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more\Desktop\PROYECTO CAFETERIA\"/>
    </mc:Choice>
  </mc:AlternateContent>
  <xr:revisionPtr revIDLastSave="0" documentId="8_{DBD0F9CB-B378-478A-93D4-6F54AFE31B92}" xr6:coauthVersionLast="47" xr6:coauthVersionMax="47" xr10:uidLastSave="{00000000-0000-0000-0000-000000000000}"/>
  <workbookProtection workbookAlgorithmName="SHA-512" workbookHashValue="sZvMWMfAtlB1SxUsWhkXVXmNY5jdxXN9yH89/ES0yAOHBQz6cboldbeXXfhce9rbWKKAj8WX+D4w3urOLfNgWA==" workbookSaltValue="CZAbDQ5GYqtPEfrTrSg8Tw==" workbookSpinCount="100000" lockStructure="1"/>
  <bookViews>
    <workbookView xWindow="-120" yWindow="-120" windowWidth="20730" windowHeight="11760" activeTab="2" xr2:uid="{00000000-000D-0000-FFFF-FFFF00000000}"/>
  </bookViews>
  <sheets>
    <sheet name="DASHBOARD" sheetId="3" r:id="rId1"/>
    <sheet name="ANALISIS" sheetId="2" r:id="rId2"/>
    <sheet name="DATOS" sheetId="1" r:id="rId3"/>
  </sheets>
  <definedNames>
    <definedName name="_xlnm._FilterDatabase" localSheetId="2" hidden="1">DATOS!$A$1:$N$1001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B45ED6-B51B-4AD0-A469-155E033E7279}" keepAlive="1" name="Consulta - Métodos de pago" description="Conexión a la consulta 'Métodos de pago' en el libro." type="5" refreshedVersion="0" background="1">
    <dbPr connection="Provider=Microsoft.Mashup.OleDb.1;Data Source=$Workbook$;Location=&quot;Métodos de pago&quot;;Extended Properties=&quot;&quot;" command="SELECT * FROM [Métodos de pago]"/>
  </connection>
  <connection id="2" xr16:uid="{8CC82482-08C8-4855-9E26-10EDD4DFDF75}" keepAlive="1" name="Consulta - Sucursales" description="Conexión a la consulta 'Sucursales' en el libro." type="5" refreshedVersion="0" background="1">
    <dbPr connection="Provider=Microsoft.Mashup.OleDb.1;Data Source=$Workbook$;Location=Sucursales;Extended Properties=&quot;&quot;" command="SELECT * FROM [Sucursales]"/>
  </connection>
  <connection id="3" xr16:uid="{D9B9DE3B-A854-4EB3-90EF-0D6FC11D5043}" keepAlive="1" name="Consulta - Tabla clientes" description="Conexión a la consulta 'Tabla clientes' en el libro." type="5" refreshedVersion="0" background="1">
    <dbPr connection="Provider=Microsoft.Mashup.OleDb.1;Data Source=$Workbook$;Location=&quot;Tabla clientes&quot;;Extended Properties=&quot;&quot;" command="SELECT * FROM [Tabla clientes]"/>
  </connection>
  <connection id="4" xr16:uid="{FA4E91AA-38A0-4180-8EDC-F44B1C2BD856}" keepAlive="1" name="Consulta - Ventas" description="Conexión a la consulta 'Ventas' en el libro." type="5" refreshedVersion="0" background="1">
    <dbPr connection="Provider=Microsoft.Mashup.OleDb.1;Data Source=$Workbook$;Location=Ventas;Extended Properties=&quot;&quot;" command="SELECT * FROM [Ventas]"/>
  </connection>
</connections>
</file>

<file path=xl/sharedStrings.xml><?xml version="1.0" encoding="utf-8"?>
<sst xmlns="http://schemas.openxmlformats.org/spreadsheetml/2006/main" count="6042" uniqueCount="1071">
  <si>
    <t>Índice</t>
  </si>
  <si>
    <t>Código de venta</t>
  </si>
  <si>
    <t>Método de pago</t>
  </si>
  <si>
    <t>Descripción del ítem</t>
  </si>
  <si>
    <t>Cantidad</t>
  </si>
  <si>
    <t>Precio unitario</t>
  </si>
  <si>
    <t>Precio final</t>
  </si>
  <si>
    <t>¿Para llevar?</t>
  </si>
  <si>
    <t>Sucursal de venta</t>
  </si>
  <si>
    <t>Código de cliente</t>
  </si>
  <si>
    <t>Género</t>
  </si>
  <si>
    <t>NE-00053000</t>
  </si>
  <si>
    <t>CT-00053001</t>
  </si>
  <si>
    <t>CE-00053003</t>
  </si>
  <si>
    <t>OT-00053002</t>
  </si>
  <si>
    <t>CT-00053004</t>
  </si>
  <si>
    <t>CT-00053005</t>
  </si>
  <si>
    <t>CT-00053009</t>
  </si>
  <si>
    <t>SE-00053008</t>
  </si>
  <si>
    <t>OT-00053007</t>
  </si>
  <si>
    <t>CT-00053010</t>
  </si>
  <si>
    <t>ET-00053011</t>
  </si>
  <si>
    <t>ST-00053006</t>
  </si>
  <si>
    <t>OE-00053013</t>
  </si>
  <si>
    <t>ST-00053012</t>
  </si>
  <si>
    <t>NE-00053015</t>
  </si>
  <si>
    <t>CT-00053014</t>
  </si>
  <si>
    <t>ST-00053016</t>
  </si>
  <si>
    <t>CT-00053018</t>
  </si>
  <si>
    <t>ST-00053020</t>
  </si>
  <si>
    <t>CT-00053017</t>
  </si>
  <si>
    <t>CT-00053019</t>
  </si>
  <si>
    <t>ST-00053021</t>
  </si>
  <si>
    <t>EE-00053022</t>
  </si>
  <si>
    <t>NT-00053024</t>
  </si>
  <si>
    <t>NT-00053023</t>
  </si>
  <si>
    <t>CT-00053025</t>
  </si>
  <si>
    <t>ET-00053027</t>
  </si>
  <si>
    <t>ET-00053026</t>
  </si>
  <si>
    <t>NT-00053030</t>
  </si>
  <si>
    <t>NT-00053029</t>
  </si>
  <si>
    <t>CT-00053028</t>
  </si>
  <si>
    <t>CT-00053031</t>
  </si>
  <si>
    <t>EE-00053035</t>
  </si>
  <si>
    <t>ST-00053032</t>
  </si>
  <si>
    <t>CT-00053034</t>
  </si>
  <si>
    <t>ST-00053033</t>
  </si>
  <si>
    <t>EE-00053037</t>
  </si>
  <si>
    <t>ET-00053036</t>
  </si>
  <si>
    <t>ST-00053038</t>
  </si>
  <si>
    <t>CT-00053040</t>
  </si>
  <si>
    <t>SE-00053039</t>
  </si>
  <si>
    <t>OT-00053042</t>
  </si>
  <si>
    <t>NT-00053041</t>
  </si>
  <si>
    <t>ET-00053043</t>
  </si>
  <si>
    <t>ST-00053045</t>
  </si>
  <si>
    <t>OT-00053044</t>
  </si>
  <si>
    <t>ET-00053046</t>
  </si>
  <si>
    <t>OT-00053047</t>
  </si>
  <si>
    <t>CE-00053048</t>
  </si>
  <si>
    <t>CT-00053049</t>
  </si>
  <si>
    <t>EE-00053050</t>
  </si>
  <si>
    <t>OT-00053053</t>
  </si>
  <si>
    <t>ET-00053051</t>
  </si>
  <si>
    <t>OT-00053052</t>
  </si>
  <si>
    <t>EE-00053055</t>
  </si>
  <si>
    <t>OE-00053056</t>
  </si>
  <si>
    <t>OT-00053054</t>
  </si>
  <si>
    <t>ET-00053057</t>
  </si>
  <si>
    <t>OT-00053059</t>
  </si>
  <si>
    <t>NT-00053058</t>
  </si>
  <si>
    <t>OT-00053061</t>
  </si>
  <si>
    <t>ST-00053062</t>
  </si>
  <si>
    <t>EE-00053063</t>
  </si>
  <si>
    <t>OT-00053060</t>
  </si>
  <si>
    <t>NT-00053064</t>
  </si>
  <si>
    <t>NE-00053065</t>
  </si>
  <si>
    <t>ET-00053066</t>
  </si>
  <si>
    <t>OT-00053067</t>
  </si>
  <si>
    <t>OT-00053069</t>
  </si>
  <si>
    <t>ST-00053068</t>
  </si>
  <si>
    <t>ST-00053070</t>
  </si>
  <si>
    <t>ET-00053072</t>
  </si>
  <si>
    <t>ET-00053074</t>
  </si>
  <si>
    <t>CE-00053075</t>
  </si>
  <si>
    <t>EE-00053071</t>
  </si>
  <si>
    <t>NT-00053073</t>
  </si>
  <si>
    <t>OE-00053076</t>
  </si>
  <si>
    <t>OT-00053077</t>
  </si>
  <si>
    <t>OT-00053078</t>
  </si>
  <si>
    <t>CT-00053080</t>
  </si>
  <si>
    <t>CE-00053079</t>
  </si>
  <si>
    <t>OT-00053081</t>
  </si>
  <si>
    <t>ET-00053084</t>
  </si>
  <si>
    <t>OE-00053083</t>
  </si>
  <si>
    <t>ET-00053082</t>
  </si>
  <si>
    <t>ET-00053086</t>
  </si>
  <si>
    <t>CT-00053085</t>
  </si>
  <si>
    <t>NT-00053087</t>
  </si>
  <si>
    <t>CE-00053088</t>
  </si>
  <si>
    <t>ET-00053089</t>
  </si>
  <si>
    <t>OT-00053090</t>
  </si>
  <si>
    <t>ET-00053094</t>
  </si>
  <si>
    <t>ET-00053095</t>
  </si>
  <si>
    <t>OT-00053093</t>
  </si>
  <si>
    <t>ET-00053096</t>
  </si>
  <si>
    <t>CT-00053092</t>
  </si>
  <si>
    <t>OE-00053091</t>
  </si>
  <si>
    <t>OT-00053098</t>
  </si>
  <si>
    <t>ET-00053097</t>
  </si>
  <si>
    <t>NT-00053099</t>
  </si>
  <si>
    <t>CT-00053101</t>
  </si>
  <si>
    <t>ST-00053102</t>
  </si>
  <si>
    <t>NE-00053100</t>
  </si>
  <si>
    <t>EE-00053104</t>
  </si>
  <si>
    <t>NT-00053103</t>
  </si>
  <si>
    <t>EE-00053107</t>
  </si>
  <si>
    <t>ST-00053106</t>
  </si>
  <si>
    <t>NT-00053105</t>
  </si>
  <si>
    <t>ST-00053111</t>
  </si>
  <si>
    <t>OT-00053110</t>
  </si>
  <si>
    <t>NT-00053109</t>
  </si>
  <si>
    <t>NT-00053108</t>
  </si>
  <si>
    <t>OT-00053113</t>
  </si>
  <si>
    <t>NT-00053112</t>
  </si>
  <si>
    <t>CT-00053114</t>
  </si>
  <si>
    <t>NT-00053115</t>
  </si>
  <si>
    <t>NT-00053116</t>
  </si>
  <si>
    <t>ET-00053117</t>
  </si>
  <si>
    <t>ET-00053120</t>
  </si>
  <si>
    <t>NE-00053118</t>
  </si>
  <si>
    <t>OT-00053119</t>
  </si>
  <si>
    <t>ET-00053122</t>
  </si>
  <si>
    <t>ST-00053121</t>
  </si>
  <si>
    <t>NT-00053123</t>
  </si>
  <si>
    <t>ET-00053124</t>
  </si>
  <si>
    <t>ST-00053125</t>
  </si>
  <si>
    <t>OT-00053126</t>
  </si>
  <si>
    <t>ST-00053127</t>
  </si>
  <si>
    <t>ST-00053130</t>
  </si>
  <si>
    <t>ET-00053129</t>
  </si>
  <si>
    <t>NT-00053128</t>
  </si>
  <si>
    <t>ST-00053131</t>
  </si>
  <si>
    <t>ST-00053132</t>
  </si>
  <si>
    <t>NT-00053135</t>
  </si>
  <si>
    <t>OE-00053134</t>
  </si>
  <si>
    <t>CT-00053133</t>
  </si>
  <si>
    <t>NT-00053139</t>
  </si>
  <si>
    <t>SE-00053137</t>
  </si>
  <si>
    <t>ET-00053138</t>
  </si>
  <si>
    <t>NE-00053136</t>
  </si>
  <si>
    <t>CT-00053141</t>
  </si>
  <si>
    <t>NT-00053140</t>
  </si>
  <si>
    <t>ET-00053142</t>
  </si>
  <si>
    <t>SE-00053144</t>
  </si>
  <si>
    <t>CT-00053143</t>
  </si>
  <si>
    <t>OT-00053146</t>
  </si>
  <si>
    <t>CT-00053145</t>
  </si>
  <si>
    <t>NT-00053149</t>
  </si>
  <si>
    <t>OT-00053148</t>
  </si>
  <si>
    <t>ST-00053147</t>
  </si>
  <si>
    <t>EE-00053153</t>
  </si>
  <si>
    <t>NT-00053151</t>
  </si>
  <si>
    <t>SE-00053152</t>
  </si>
  <si>
    <t>OE-00053154</t>
  </si>
  <si>
    <t>CT-00053150</t>
  </si>
  <si>
    <t>ST-00053156</t>
  </si>
  <si>
    <t>ET-00053155</t>
  </si>
  <si>
    <t>CT-00053160</t>
  </si>
  <si>
    <t>ET-00053159</t>
  </si>
  <si>
    <t>NT-00053157</t>
  </si>
  <si>
    <t>CT-00053158</t>
  </si>
  <si>
    <t>OT-00053162</t>
  </si>
  <si>
    <t>NE-00053161</t>
  </si>
  <si>
    <t>OT-00053163</t>
  </si>
  <si>
    <t>ET-00053164</t>
  </si>
  <si>
    <t>OT-00053165</t>
  </si>
  <si>
    <t>OT-00053166</t>
  </si>
  <si>
    <t>ET-00053169</t>
  </si>
  <si>
    <t>NT-00053170</t>
  </si>
  <si>
    <t>ST-00053171</t>
  </si>
  <si>
    <t>NT-00053172</t>
  </si>
  <si>
    <t>OE-00053168</t>
  </si>
  <si>
    <t>NE-00053167</t>
  </si>
  <si>
    <t>CT-00053173</t>
  </si>
  <si>
    <t>CT-00053177</t>
  </si>
  <si>
    <t>OT-00053175</t>
  </si>
  <si>
    <t>NT-00053174</t>
  </si>
  <si>
    <t>NT-00053176</t>
  </si>
  <si>
    <t>NT-00053178</t>
  </si>
  <si>
    <t>CT-00053180</t>
  </si>
  <si>
    <t>NT-00053181</t>
  </si>
  <si>
    <t>ST-00053179</t>
  </si>
  <si>
    <t>ST-00053182</t>
  </si>
  <si>
    <t>ST-00053183</t>
  </si>
  <si>
    <t>ST-00053186</t>
  </si>
  <si>
    <t>CT-00053185</t>
  </si>
  <si>
    <t>NT-00053184</t>
  </si>
  <si>
    <t>EE-00053187</t>
  </si>
  <si>
    <t>ET-00053188</t>
  </si>
  <si>
    <t>NT-00053191</t>
  </si>
  <si>
    <t>ST-00053189</t>
  </si>
  <si>
    <t>ET-00053190</t>
  </si>
  <si>
    <t>CT-00053192</t>
  </si>
  <si>
    <t>SE-00053193</t>
  </si>
  <si>
    <t>ST-00053195</t>
  </si>
  <si>
    <t>OT-00053194</t>
  </si>
  <si>
    <t>OT-00053196</t>
  </si>
  <si>
    <t>ET-00053197</t>
  </si>
  <si>
    <t>ET-00053199</t>
  </si>
  <si>
    <t>OE-00053198</t>
  </si>
  <si>
    <t>CT-00053201</t>
  </si>
  <si>
    <t>CT-00053200</t>
  </si>
  <si>
    <t>ST-00053202</t>
  </si>
  <si>
    <t>ET-00053203</t>
  </si>
  <si>
    <t>ST-00053204</t>
  </si>
  <si>
    <t>NT-00053205</t>
  </si>
  <si>
    <t>SE-00053207</t>
  </si>
  <si>
    <t>ST-00053206</t>
  </si>
  <si>
    <t>CT-00053208</t>
  </si>
  <si>
    <t>ST-00053210</t>
  </si>
  <si>
    <t>ET-00053209</t>
  </si>
  <si>
    <t>ET-00053212</t>
  </si>
  <si>
    <t>NT-00053213</t>
  </si>
  <si>
    <t>NT-00053211</t>
  </si>
  <si>
    <t>ST-00053215</t>
  </si>
  <si>
    <t>OT-00053214</t>
  </si>
  <si>
    <t>ET-00053216</t>
  </si>
  <si>
    <t>CE-00053221</t>
  </si>
  <si>
    <t>EE-00053220</t>
  </si>
  <si>
    <t>OT-00053222</t>
  </si>
  <si>
    <t>CT-00053219</t>
  </si>
  <si>
    <t>ET-00053217</t>
  </si>
  <si>
    <t>EE-00053218</t>
  </si>
  <si>
    <t>ET-00053223</t>
  </si>
  <si>
    <t>NE-00053224</t>
  </si>
  <si>
    <t>OT-00053225</t>
  </si>
  <si>
    <t>EE-00053226</t>
  </si>
  <si>
    <t>OT-00053228</t>
  </si>
  <si>
    <t>CT-00053227</t>
  </si>
  <si>
    <t>EE-00053229</t>
  </si>
  <si>
    <t>CT-00053232</t>
  </si>
  <si>
    <t>NE-00053231</t>
  </si>
  <si>
    <t>CT-00053233</t>
  </si>
  <si>
    <t>ET-00053230</t>
  </si>
  <si>
    <t>CT-00053234</t>
  </si>
  <si>
    <t>NT-00053237</t>
  </si>
  <si>
    <t>CE-00053238</t>
  </si>
  <si>
    <t>CE-00053236</t>
  </si>
  <si>
    <t>ST-00053235</t>
  </si>
  <si>
    <t>NT-00053242</t>
  </si>
  <si>
    <t>EE-00053240</t>
  </si>
  <si>
    <t>NT-00053241</t>
  </si>
  <si>
    <t>NT-00053239</t>
  </si>
  <si>
    <t>ET-00053243</t>
  </si>
  <si>
    <t>OT-00053247</t>
  </si>
  <si>
    <t>CT-00053245</t>
  </si>
  <si>
    <t>CT-00053244</t>
  </si>
  <si>
    <t>ST-00053246</t>
  </si>
  <si>
    <t>ST-00053252</t>
  </si>
  <si>
    <t>CT-00053249</t>
  </si>
  <si>
    <t>ET-00053248</t>
  </si>
  <si>
    <t>NT-00053250</t>
  </si>
  <si>
    <t>ST-00053251</t>
  </si>
  <si>
    <t>ET-00053254</t>
  </si>
  <si>
    <t>CE-00053253</t>
  </si>
  <si>
    <t>CT-00053255</t>
  </si>
  <si>
    <t>SE-00053256</t>
  </si>
  <si>
    <t>OT-00053257</t>
  </si>
  <si>
    <t>NE-00053261</t>
  </si>
  <si>
    <t>ST-00053258</t>
  </si>
  <si>
    <t>ST-00053259</t>
  </si>
  <si>
    <t>NE-00053260</t>
  </si>
  <si>
    <t>ET-00053263</t>
  </si>
  <si>
    <t>ET-00053262</t>
  </si>
  <si>
    <t>OT-00053264</t>
  </si>
  <si>
    <t>NT-00053265</t>
  </si>
  <si>
    <t>ET-00053266</t>
  </si>
  <si>
    <t>CT-00053267</t>
  </si>
  <si>
    <t>ET-00053268</t>
  </si>
  <si>
    <t>ET-00053269</t>
  </si>
  <si>
    <t>NT-00053270</t>
  </si>
  <si>
    <t>CT-00053271</t>
  </si>
  <si>
    <t>CE-00053273</t>
  </si>
  <si>
    <t>CT-00053274</t>
  </si>
  <si>
    <t>OT-00053272</t>
  </si>
  <si>
    <t>ET-00053275</t>
  </si>
  <si>
    <t>ST-00053278</t>
  </si>
  <si>
    <t>OE-00053277</t>
  </si>
  <si>
    <t>ET-00053276</t>
  </si>
  <si>
    <t>NT-00053279</t>
  </si>
  <si>
    <t>CT-00053280</t>
  </si>
  <si>
    <t>ET-00053282</t>
  </si>
  <si>
    <t>ST-00053285</t>
  </si>
  <si>
    <t>ET-00053283</t>
  </si>
  <si>
    <t>NT-00053284</t>
  </si>
  <si>
    <t>ET-00053281</t>
  </si>
  <si>
    <t>CE-00053291</t>
  </si>
  <si>
    <t>CE-00053288</t>
  </si>
  <si>
    <t>OT-00053286</t>
  </si>
  <si>
    <t>OT-00053289</t>
  </si>
  <si>
    <t>NE-00053287</t>
  </si>
  <si>
    <t>ET-00053290</t>
  </si>
  <si>
    <t>ST-00053294</t>
  </si>
  <si>
    <t>CE-00053292</t>
  </si>
  <si>
    <t>CT-00053293</t>
  </si>
  <si>
    <t>ET-00053296</t>
  </si>
  <si>
    <t>CT-00053298</t>
  </si>
  <si>
    <t>ST-00053295</t>
  </si>
  <si>
    <t>ST-00053297</t>
  </si>
  <si>
    <t>SE-00053300</t>
  </si>
  <si>
    <t>OT-00053299</t>
  </si>
  <si>
    <t>NT-00053302</t>
  </si>
  <si>
    <t>ST-00053303</t>
  </si>
  <si>
    <t>OT-00053301</t>
  </si>
  <si>
    <t>EE-00053304</t>
  </si>
  <si>
    <t>ET-00053305</t>
  </si>
  <si>
    <t>CE-00053307</t>
  </si>
  <si>
    <t>OE-00053306</t>
  </si>
  <si>
    <t>ST-00053308</t>
  </si>
  <si>
    <t>SE-00053309</t>
  </si>
  <si>
    <t>EE-00053310</t>
  </si>
  <si>
    <t>ST-00053314</t>
  </si>
  <si>
    <t>EE-00053313</t>
  </si>
  <si>
    <t>OT-00053312</t>
  </si>
  <si>
    <t>OT-00053311</t>
  </si>
  <si>
    <t>NT-00053315</t>
  </si>
  <si>
    <t>CT-00053316</t>
  </si>
  <si>
    <t>NT-00053318</t>
  </si>
  <si>
    <t>CT-00053317</t>
  </si>
  <si>
    <t>ET-00053321</t>
  </si>
  <si>
    <t>NT-00053320</t>
  </si>
  <si>
    <t>EE-00053319</t>
  </si>
  <si>
    <t>ET-00053322</t>
  </si>
  <si>
    <t>ST-00053323</t>
  </si>
  <si>
    <t>NT-00053324</t>
  </si>
  <si>
    <t>SE-00053326</t>
  </si>
  <si>
    <t>CE-00053325</t>
  </si>
  <si>
    <t>NT-00053328</t>
  </si>
  <si>
    <t>OT-00053329</t>
  </si>
  <si>
    <t>OT-00053327</t>
  </si>
  <si>
    <t>ET-00053330</t>
  </si>
  <si>
    <t>OT-00053331</t>
  </si>
  <si>
    <t>OE-00053333</t>
  </si>
  <si>
    <t>CT-00053335</t>
  </si>
  <si>
    <t>SE-00053332</t>
  </si>
  <si>
    <t>OT-00053334</t>
  </si>
  <si>
    <t>EE-00053337</t>
  </si>
  <si>
    <t>OT-00053336</t>
  </si>
  <si>
    <t>NT-00053338</t>
  </si>
  <si>
    <t>NT-00053339</t>
  </si>
  <si>
    <t>ST-00053340</t>
  </si>
  <si>
    <t>ET-00053341</t>
  </si>
  <si>
    <t>NT-00053342</t>
  </si>
  <si>
    <t>NT-00053344</t>
  </si>
  <si>
    <t>ST-00053345</t>
  </si>
  <si>
    <t>SE-00053343</t>
  </si>
  <si>
    <t>CT-00053346</t>
  </si>
  <si>
    <t>NT-00053347</t>
  </si>
  <si>
    <t>ST-00053348</t>
  </si>
  <si>
    <t>EE-00053349</t>
  </si>
  <si>
    <t>OT-00053351</t>
  </si>
  <si>
    <t>NE-00053350</t>
  </si>
  <si>
    <t>OT-00053354</t>
  </si>
  <si>
    <t>ST-00053352</t>
  </si>
  <si>
    <t>NT-00053353</t>
  </si>
  <si>
    <t>ST-00053355</t>
  </si>
  <si>
    <t>CT-00053356</t>
  </si>
  <si>
    <t>OE-00053357</t>
  </si>
  <si>
    <t>ET-00053358</t>
  </si>
  <si>
    <t>CT-00053360</t>
  </si>
  <si>
    <t>OT-00053359</t>
  </si>
  <si>
    <t>ST-00053363</t>
  </si>
  <si>
    <t>OT-00053361</t>
  </si>
  <si>
    <t>NE-00053362</t>
  </si>
  <si>
    <t>NT-00053364</t>
  </si>
  <si>
    <t>ET-00053365</t>
  </si>
  <si>
    <t>CT-00053369</t>
  </si>
  <si>
    <t>OE-00053368</t>
  </si>
  <si>
    <t>NE-00053367</t>
  </si>
  <si>
    <t>NE-00053366</t>
  </si>
  <si>
    <t>ET-00053370</t>
  </si>
  <si>
    <t>CT-00053373</t>
  </si>
  <si>
    <t>NT-00053372</t>
  </si>
  <si>
    <t>ST-00053371</t>
  </si>
  <si>
    <t>OT-00053374</t>
  </si>
  <si>
    <t>NT-00053377</t>
  </si>
  <si>
    <t>NT-00053379</t>
  </si>
  <si>
    <t>OE-00053375</t>
  </si>
  <si>
    <t>ST-00053376</t>
  </si>
  <si>
    <t>ET-00053378</t>
  </si>
  <si>
    <t>NT-00053380</t>
  </si>
  <si>
    <t>ST-00053383</t>
  </si>
  <si>
    <t>NT-00053382</t>
  </si>
  <si>
    <t>CT-00053381</t>
  </si>
  <si>
    <t>CT-00053384</t>
  </si>
  <si>
    <t>EE-00053385</t>
  </si>
  <si>
    <t>OT-00053387</t>
  </si>
  <si>
    <t>ST-00053386</t>
  </si>
  <si>
    <t>OT-00053390</t>
  </si>
  <si>
    <t>CT-00053388</t>
  </si>
  <si>
    <t>EE-00053389</t>
  </si>
  <si>
    <t>OT-00053391</t>
  </si>
  <si>
    <t>CT-00053393</t>
  </si>
  <si>
    <t>OT-00053392</t>
  </si>
  <si>
    <t>OT-00053397</t>
  </si>
  <si>
    <t>CT-00053394</t>
  </si>
  <si>
    <t>CT-00053396</t>
  </si>
  <si>
    <t>CT-00053395</t>
  </si>
  <si>
    <t>OT-00053400</t>
  </si>
  <si>
    <t>CT-00053399</t>
  </si>
  <si>
    <t>CT-00053401</t>
  </si>
  <si>
    <t>NT-00053398</t>
  </si>
  <si>
    <t>ST-00053404</t>
  </si>
  <si>
    <t>EE-00053403</t>
  </si>
  <si>
    <t>ET-00053402</t>
  </si>
  <si>
    <t>CE-00053408</t>
  </si>
  <si>
    <t>OT-00053406</t>
  </si>
  <si>
    <t>OT-00053407</t>
  </si>
  <si>
    <t>CT-00053405</t>
  </si>
  <si>
    <t>CT-00053410</t>
  </si>
  <si>
    <t>ST-00053409</t>
  </si>
  <si>
    <t>CT-00053411</t>
  </si>
  <si>
    <t>CT-00053414</t>
  </si>
  <si>
    <t>EE-00053413</t>
  </si>
  <si>
    <t>NT-00053412</t>
  </si>
  <si>
    <t>OT-00053415</t>
  </si>
  <si>
    <t>OT-00053417</t>
  </si>
  <si>
    <t>CT-00053419</t>
  </si>
  <si>
    <t>CT-00053418</t>
  </si>
  <si>
    <t>OE-00053416</t>
  </si>
  <si>
    <t>ET-00053425</t>
  </si>
  <si>
    <t>NT-00053424</t>
  </si>
  <si>
    <t>OT-00053422</t>
  </si>
  <si>
    <t>EE-00053421</t>
  </si>
  <si>
    <t>ET-00053423</t>
  </si>
  <si>
    <t>OT-00053420</t>
  </si>
  <si>
    <t>ET-00053427</t>
  </si>
  <si>
    <t>ET-00053426</t>
  </si>
  <si>
    <t>CT-00053428</t>
  </si>
  <si>
    <t>NT-00053429</t>
  </si>
  <si>
    <t>NT-00053430</t>
  </si>
  <si>
    <t>NT-00053431</t>
  </si>
  <si>
    <t>ET-00053434</t>
  </si>
  <si>
    <t>ST-00053432</t>
  </si>
  <si>
    <t>ET-00053433</t>
  </si>
  <si>
    <t>ST-00053435</t>
  </si>
  <si>
    <t>NT-00053436</t>
  </si>
  <si>
    <t>CT-00053437</t>
  </si>
  <si>
    <t>NT-00053439</t>
  </si>
  <si>
    <t>ET-00053438</t>
  </si>
  <si>
    <t>NT-00053440</t>
  </si>
  <si>
    <t>OT-00053441</t>
  </si>
  <si>
    <t>ET-00053443</t>
  </si>
  <si>
    <t>CE-00053442</t>
  </si>
  <si>
    <t>ST-00053445</t>
  </si>
  <si>
    <t>ET-00053444</t>
  </si>
  <si>
    <t>CT-00053446</t>
  </si>
  <si>
    <t>EE-00053447</t>
  </si>
  <si>
    <t>OT-00053448</t>
  </si>
  <si>
    <t>ST-00053449</t>
  </si>
  <si>
    <t>OE-00053450</t>
  </si>
  <si>
    <t>ST-00053452</t>
  </si>
  <si>
    <t>EE-00053454</t>
  </si>
  <si>
    <t>OT-00053451</t>
  </si>
  <si>
    <t>NT-00053453</t>
  </si>
  <si>
    <t>OT-00053456</t>
  </si>
  <si>
    <t>ST-00053455</t>
  </si>
  <si>
    <t>OT-00053457</t>
  </si>
  <si>
    <t>OE-00053460</t>
  </si>
  <si>
    <t>ET-00053458</t>
  </si>
  <si>
    <t>ET-00053461</t>
  </si>
  <si>
    <t>NT-00053459</t>
  </si>
  <si>
    <t>OT-00053462</t>
  </si>
  <si>
    <t>ST-00053466</t>
  </si>
  <si>
    <t>CT-00053464</t>
  </si>
  <si>
    <t>CT-00053465</t>
  </si>
  <si>
    <t>ET-00053463</t>
  </si>
  <si>
    <t>ST-00053468</t>
  </si>
  <si>
    <t>OT-00053467</t>
  </si>
  <si>
    <t>CT-00053469</t>
  </si>
  <si>
    <t>OT-00053470</t>
  </si>
  <si>
    <t>ET-00053471</t>
  </si>
  <si>
    <t>NT-00053473</t>
  </si>
  <si>
    <t>EE-00053472</t>
  </si>
  <si>
    <t>OT-00053474</t>
  </si>
  <si>
    <t>CT-00053475</t>
  </si>
  <si>
    <t>CT-00053476</t>
  </si>
  <si>
    <t>NT-00053477</t>
  </si>
  <si>
    <t>CT-00053478</t>
  </si>
  <si>
    <t>CT-00053480</t>
  </si>
  <si>
    <t>NT-00053479</t>
  </si>
  <si>
    <t>ET-00053482</t>
  </si>
  <si>
    <t>CE-00053481</t>
  </si>
  <si>
    <t>CT-00053484</t>
  </si>
  <si>
    <t>CE-00053485</t>
  </si>
  <si>
    <t>NT-00053483</t>
  </si>
  <si>
    <t>OT-00053486</t>
  </si>
  <si>
    <t>NT-00053487</t>
  </si>
  <si>
    <t>CT-00053489</t>
  </si>
  <si>
    <t>ET-00053490</t>
  </si>
  <si>
    <t>ET-00053488</t>
  </si>
  <si>
    <t>ST-00053493</t>
  </si>
  <si>
    <t>ST-00053492</t>
  </si>
  <si>
    <t>CT-00053491</t>
  </si>
  <si>
    <t>CT-00053496</t>
  </si>
  <si>
    <t>ST-00053497</t>
  </si>
  <si>
    <t>ST-00053498</t>
  </si>
  <si>
    <t>NT-00053495</t>
  </si>
  <si>
    <t>ST-00053494</t>
  </si>
  <si>
    <t>NE-00053501</t>
  </si>
  <si>
    <t>CT-00053499</t>
  </si>
  <si>
    <t>ET-00053500</t>
  </si>
  <si>
    <t>OE-00053506</t>
  </si>
  <si>
    <t>NT-00053505</t>
  </si>
  <si>
    <t>ET-00053503</t>
  </si>
  <si>
    <t>OT-00053502</t>
  </si>
  <si>
    <t>NE-00053504</t>
  </si>
  <si>
    <t>ET-00053508</t>
  </si>
  <si>
    <t>CT-00053507</t>
  </si>
  <si>
    <t>ET-00053511</t>
  </si>
  <si>
    <t>NT-00053510</t>
  </si>
  <si>
    <t>CE-00053509</t>
  </si>
  <si>
    <t>EE-00053513</t>
  </si>
  <si>
    <t>NT-00053517</t>
  </si>
  <si>
    <t>NE-00053514</t>
  </si>
  <si>
    <t>SE-00053512</t>
  </si>
  <si>
    <t>ST-00053515</t>
  </si>
  <si>
    <t>OT-00053516</t>
  </si>
  <si>
    <t>EE-00053520</t>
  </si>
  <si>
    <t>EE-00053519</t>
  </si>
  <si>
    <t>SE-00053518</t>
  </si>
  <si>
    <t>CT-00053521</t>
  </si>
  <si>
    <t>ET-00053524</t>
  </si>
  <si>
    <t>ET-00053522</t>
  </si>
  <si>
    <t>NT-00053523</t>
  </si>
  <si>
    <t>CT-00053525</t>
  </si>
  <si>
    <t>NT-00053526</t>
  </si>
  <si>
    <t>CT-00053527</t>
  </si>
  <si>
    <t>ST-00053528</t>
  </si>
  <si>
    <t>NT-00053533</t>
  </si>
  <si>
    <t>NT-00053532</t>
  </si>
  <si>
    <t>ET-00053530</t>
  </si>
  <si>
    <t>ET-00053531</t>
  </si>
  <si>
    <t>OT-00053534</t>
  </si>
  <si>
    <t>CT-00053529</t>
  </si>
  <si>
    <t>CT-00053535</t>
  </si>
  <si>
    <t>ST-00053536</t>
  </si>
  <si>
    <t>NE-00053538</t>
  </si>
  <si>
    <t>NT-00053537</t>
  </si>
  <si>
    <t>NT-00053539</t>
  </si>
  <si>
    <t>CT-00053540</t>
  </si>
  <si>
    <t>OT-00053541</t>
  </si>
  <si>
    <t>ET-00053543</t>
  </si>
  <si>
    <t>ET-00053542</t>
  </si>
  <si>
    <t>NT-00053546</t>
  </si>
  <si>
    <t>ST-00053548</t>
  </si>
  <si>
    <t>ET-00053544</t>
  </si>
  <si>
    <t>CT-00053549</t>
  </si>
  <si>
    <t>ST-00053545</t>
  </si>
  <si>
    <t>ET-00053547</t>
  </si>
  <si>
    <t>NT-00053550</t>
  </si>
  <si>
    <t>CE-00053551</t>
  </si>
  <si>
    <t>NT-00053552</t>
  </si>
  <si>
    <t>ET-00053553</t>
  </si>
  <si>
    <t>OT-00053554</t>
  </si>
  <si>
    <t>NT-00053556</t>
  </si>
  <si>
    <t>SE-00053555</t>
  </si>
  <si>
    <t>OE-00053557</t>
  </si>
  <si>
    <t>ST-00053558</t>
  </si>
  <si>
    <t>ET-00053560</t>
  </si>
  <si>
    <t>ST-00053559</t>
  </si>
  <si>
    <t>ET-00053562</t>
  </si>
  <si>
    <t>ET-00053565</t>
  </si>
  <si>
    <t>OE-00053567</t>
  </si>
  <si>
    <t>SE-00053563</t>
  </si>
  <si>
    <t>ET-00053566</t>
  </si>
  <si>
    <t>CE-00053564</t>
  </si>
  <si>
    <t>ET-00053561</t>
  </si>
  <si>
    <t>NT-00053570</t>
  </si>
  <si>
    <t>ST-00053568</t>
  </si>
  <si>
    <t>ST-00053569</t>
  </si>
  <si>
    <t>ET-00053571</t>
  </si>
  <si>
    <t>EE-00053572</t>
  </si>
  <si>
    <t>NT-00053573</t>
  </si>
  <si>
    <t>ST-00053575</t>
  </si>
  <si>
    <t>CT-00053576</t>
  </si>
  <si>
    <t>ET-00053574</t>
  </si>
  <si>
    <t>ST-00053580</t>
  </si>
  <si>
    <t>OE-00053579</t>
  </si>
  <si>
    <t>CT-00053578</t>
  </si>
  <si>
    <t>ST-00053577</t>
  </si>
  <si>
    <t>ET-00053582</t>
  </si>
  <si>
    <t>CT-00053584</t>
  </si>
  <si>
    <t>NT-00053581</t>
  </si>
  <si>
    <t>CE-00053583</t>
  </si>
  <si>
    <t>CT-00053586</t>
  </si>
  <si>
    <t>ST-00053587</t>
  </si>
  <si>
    <t>NT-00053585</t>
  </si>
  <si>
    <t>NE-00053589</t>
  </si>
  <si>
    <t>OT-00053588</t>
  </si>
  <si>
    <t>CT-00053590</t>
  </si>
  <si>
    <t>SE-00053591</t>
  </si>
  <si>
    <t>NE-00053592</t>
  </si>
  <si>
    <t>ET-00053593</t>
  </si>
  <si>
    <t>NT-00053594</t>
  </si>
  <si>
    <t>NT-00053595</t>
  </si>
  <si>
    <t>ET-00053596</t>
  </si>
  <si>
    <t>NT-00053597</t>
  </si>
  <si>
    <t>OT-00053600</t>
  </si>
  <si>
    <t>OT-00053599</t>
  </si>
  <si>
    <t>OT-00053598</t>
  </si>
  <si>
    <t>ST-00053605</t>
  </si>
  <si>
    <t>CE-00053603</t>
  </si>
  <si>
    <t>ST-00053602</t>
  </si>
  <si>
    <t>CT-00053604</t>
  </si>
  <si>
    <t>SE-00053601</t>
  </si>
  <si>
    <t>OE-00053606</t>
  </si>
  <si>
    <t>CE-00053607</t>
  </si>
  <si>
    <t>OT-00053610</t>
  </si>
  <si>
    <t>ST-00053608</t>
  </si>
  <si>
    <t>NT-00053609</t>
  </si>
  <si>
    <t>NT-00053611</t>
  </si>
  <si>
    <t>OT-00053612</t>
  </si>
  <si>
    <t>ET-00053613</t>
  </si>
  <si>
    <t>ET-00053616</t>
  </si>
  <si>
    <t>OT-00053615</t>
  </si>
  <si>
    <t>CE-00053614</t>
  </si>
  <si>
    <t>OT-00053618</t>
  </si>
  <si>
    <t>CT-00053617</t>
  </si>
  <si>
    <t>OT-00053619</t>
  </si>
  <si>
    <t>NT-00053620</t>
  </si>
  <si>
    <t>ST-00053622</t>
  </si>
  <si>
    <t>ST-00053623</t>
  </si>
  <si>
    <t>CT-00053621</t>
  </si>
  <si>
    <t>OT-00053626</t>
  </si>
  <si>
    <t>CT-00053625</t>
  </si>
  <si>
    <t>NE-00053624</t>
  </si>
  <si>
    <t>SE-00053627</t>
  </si>
  <si>
    <t>ET-00053628</t>
  </si>
  <si>
    <t>OT-00053629</t>
  </si>
  <si>
    <t>ST-00053630</t>
  </si>
  <si>
    <t>ST-00053632</t>
  </si>
  <si>
    <t>NE-00053633</t>
  </si>
  <si>
    <t>OT-00053631</t>
  </si>
  <si>
    <t>ST-00053634</t>
  </si>
  <si>
    <t>NT-00053635</t>
  </si>
  <si>
    <t>ET-00053636</t>
  </si>
  <si>
    <t>ST-00053637</t>
  </si>
  <si>
    <t>NT-00053639</t>
  </si>
  <si>
    <t>CT-00053640</t>
  </si>
  <si>
    <t>NT-00053638</t>
  </si>
  <si>
    <t>OT-00053641</t>
  </si>
  <si>
    <t>CT-00053643</t>
  </si>
  <si>
    <t>CT-00053642</t>
  </si>
  <si>
    <t>ST-00053644</t>
  </si>
  <si>
    <t>ET-00053646</t>
  </si>
  <si>
    <t>CE-00053645</t>
  </si>
  <si>
    <t>NT-00053648</t>
  </si>
  <si>
    <t>NT-00053647</t>
  </si>
  <si>
    <t>CT-00053650</t>
  </si>
  <si>
    <t>NT-00053649</t>
  </si>
  <si>
    <t>ET-00053651</t>
  </si>
  <si>
    <t>OT-00053653</t>
  </si>
  <si>
    <t>NT-00053652</t>
  </si>
  <si>
    <t>SE-00053657</t>
  </si>
  <si>
    <t>NT-00053655</t>
  </si>
  <si>
    <t>CE-00053656</t>
  </si>
  <si>
    <t>OT-00053654</t>
  </si>
  <si>
    <t>ST-00053659</t>
  </si>
  <si>
    <t>EE-00053658</t>
  </si>
  <si>
    <t>EE-00053660</t>
  </si>
  <si>
    <t>OT-00053662</t>
  </si>
  <si>
    <t>OT-00053663</t>
  </si>
  <si>
    <t>ST-00053661</t>
  </si>
  <si>
    <t>OT-00053664</t>
  </si>
  <si>
    <t>CT-00053665</t>
  </si>
  <si>
    <t>NT-00053669</t>
  </si>
  <si>
    <t>ET-00053667</t>
  </si>
  <si>
    <t>CT-00053666</t>
  </si>
  <si>
    <t>OE-00053670</t>
  </si>
  <si>
    <t>ET-00053668</t>
  </si>
  <si>
    <t>NE-00053671</t>
  </si>
  <si>
    <t>ET-00053672</t>
  </si>
  <si>
    <t>NT-00053673</t>
  </si>
  <si>
    <t>ST-00053678</t>
  </si>
  <si>
    <t>NT-00053677</t>
  </si>
  <si>
    <t>ET-00053676</t>
  </si>
  <si>
    <t>ST-00053679</t>
  </si>
  <si>
    <t>ST-00053674</t>
  </si>
  <si>
    <t>CT-00053675</t>
  </si>
  <si>
    <t>NE-00053680</t>
  </si>
  <si>
    <t>ST-00053681</t>
  </si>
  <si>
    <t>OT-00053687</t>
  </si>
  <si>
    <t>OE-00053684</t>
  </si>
  <si>
    <t>NT-00053686</t>
  </si>
  <si>
    <t>CT-00053683</t>
  </si>
  <si>
    <t>ET-00053690</t>
  </si>
  <si>
    <t>ET-00053689</t>
  </si>
  <si>
    <t>CT-00053682</t>
  </si>
  <si>
    <t>OT-00053685</t>
  </si>
  <si>
    <t>CT-00053688</t>
  </si>
  <si>
    <t>ET-00053691</t>
  </si>
  <si>
    <t>ET-00053692</t>
  </si>
  <si>
    <t>SE-00053693</t>
  </si>
  <si>
    <t>NT-00053694</t>
  </si>
  <si>
    <t>SE-00053695</t>
  </si>
  <si>
    <t>ET-00053697</t>
  </si>
  <si>
    <t>OT-00053696</t>
  </si>
  <si>
    <t>ST-00053698</t>
  </si>
  <si>
    <t>NE-00053701</t>
  </si>
  <si>
    <t>CT-00053700</t>
  </si>
  <si>
    <t>OE-00053699</t>
  </si>
  <si>
    <t>CT-00053705</t>
  </si>
  <si>
    <t>ET-00053702</t>
  </si>
  <si>
    <t>ST-00053703</t>
  </si>
  <si>
    <t>CT-00053704</t>
  </si>
  <si>
    <t>SE-00053708</t>
  </si>
  <si>
    <t>ET-00053707</t>
  </si>
  <si>
    <t>OT-00053706</t>
  </si>
  <si>
    <t>CT-00053711</t>
  </si>
  <si>
    <t>OT-00053713</t>
  </si>
  <si>
    <t>OT-00053712</t>
  </si>
  <si>
    <t>CT-00053710</t>
  </si>
  <si>
    <t>NT-00053709</t>
  </si>
  <si>
    <t>OT-00053718</t>
  </si>
  <si>
    <t>NT-00053716</t>
  </si>
  <si>
    <t>ET-00053715</t>
  </si>
  <si>
    <t>OT-00053717</t>
  </si>
  <si>
    <t>ST-00053714</t>
  </si>
  <si>
    <t>OT-00053719</t>
  </si>
  <si>
    <t>OE-00053720</t>
  </si>
  <si>
    <t>NT-00053721</t>
  </si>
  <si>
    <t>CT-00053723</t>
  </si>
  <si>
    <t>NT-00053722</t>
  </si>
  <si>
    <t>OT-00053724</t>
  </si>
  <si>
    <t>ST-00053725</t>
  </si>
  <si>
    <t>ST-00053726</t>
  </si>
  <si>
    <t>ET-00053727</t>
  </si>
  <si>
    <t>CE-00053728</t>
  </si>
  <si>
    <t>EE-00053731</t>
  </si>
  <si>
    <t>SE-00053729</t>
  </si>
  <si>
    <t>OT-00053730</t>
  </si>
  <si>
    <t>ST-00053732</t>
  </si>
  <si>
    <t>ET-00053733</t>
  </si>
  <si>
    <t>OT-00053736</t>
  </si>
  <si>
    <t>CE-00053738</t>
  </si>
  <si>
    <t>NE-00053734</t>
  </si>
  <si>
    <t>CT-00053737</t>
  </si>
  <si>
    <t>OT-00053735</t>
  </si>
  <si>
    <t>OE-00053739</t>
  </si>
  <si>
    <t>OT-00053741</t>
  </si>
  <si>
    <t>ET-00053740</t>
  </si>
  <si>
    <t>ET-00053742</t>
  </si>
  <si>
    <t>CT-00053743</t>
  </si>
  <si>
    <t>OT-00053745</t>
  </si>
  <si>
    <t>ST-00053744</t>
  </si>
  <si>
    <t>CT-00053747</t>
  </si>
  <si>
    <t>ST-00053746</t>
  </si>
  <si>
    <t>ST-00053748</t>
  </si>
  <si>
    <t>ET-00053749</t>
  </si>
  <si>
    <t>OT-00053750</t>
  </si>
  <si>
    <t>NT-00053751</t>
  </si>
  <si>
    <t>OE-00053753</t>
  </si>
  <si>
    <t>ET-00053752</t>
  </si>
  <si>
    <t>ET-00053754</t>
  </si>
  <si>
    <t>ST-00053755</t>
  </si>
  <si>
    <t>OE-00053756</t>
  </si>
  <si>
    <t>ET-00053758</t>
  </si>
  <si>
    <t>CT-00053757</t>
  </si>
  <si>
    <t>OT-00053761</t>
  </si>
  <si>
    <t>ET-00053763</t>
  </si>
  <si>
    <t>OT-00053762</t>
  </si>
  <si>
    <t>ET-00053760</t>
  </si>
  <si>
    <t>OT-00053759</t>
  </si>
  <si>
    <t>ET-00053764</t>
  </si>
  <si>
    <t>OT-00053765</t>
  </si>
  <si>
    <t>ET-00053766</t>
  </si>
  <si>
    <t>EE-00053767</t>
  </si>
  <si>
    <t>SE-00053768</t>
  </si>
  <si>
    <t>NT-00053769</t>
  </si>
  <si>
    <t>ET-00053771</t>
  </si>
  <si>
    <t>OT-00053772</t>
  </si>
  <si>
    <t>OE-00053770</t>
  </si>
  <si>
    <t>OT-00053774</t>
  </si>
  <si>
    <t>ST-00053773</t>
  </si>
  <si>
    <t>OT-00053776</t>
  </si>
  <si>
    <t>NT-00053777</t>
  </si>
  <si>
    <t>OE-00053775</t>
  </si>
  <si>
    <t>NT-00053782</t>
  </si>
  <si>
    <t>NE-00053779</t>
  </si>
  <si>
    <t>CE-00053781</t>
  </si>
  <si>
    <t>NT-00053778</t>
  </si>
  <si>
    <t>CT-00053780</t>
  </si>
  <si>
    <t>SE-00053784</t>
  </si>
  <si>
    <t>ST-00053783</t>
  </si>
  <si>
    <t>OT-00053785</t>
  </si>
  <si>
    <t>NT-00053786</t>
  </si>
  <si>
    <t>ET-00053787</t>
  </si>
  <si>
    <t>ET-00053789</t>
  </si>
  <si>
    <t>NT-00053790</t>
  </si>
  <si>
    <t>OE-00053788</t>
  </si>
  <si>
    <t>OE-00053792</t>
  </si>
  <si>
    <t>OT-00053791</t>
  </si>
  <si>
    <t>NT-00053793</t>
  </si>
  <si>
    <t>ET-00053794</t>
  </si>
  <si>
    <t>SE-00053796</t>
  </si>
  <si>
    <t>ST-00053795</t>
  </si>
  <si>
    <t>ET-00053797</t>
  </si>
  <si>
    <t>CT-00053798</t>
  </si>
  <si>
    <t>CT-00053799</t>
  </si>
  <si>
    <t>NT-00053800</t>
  </si>
  <si>
    <t>ET-00053801</t>
  </si>
  <si>
    <t>OT-00053802</t>
  </si>
  <si>
    <t>OT-00053805</t>
  </si>
  <si>
    <t>NT-00053803</t>
  </si>
  <si>
    <t>NT-00053804</t>
  </si>
  <si>
    <t>NT-00053808</t>
  </si>
  <si>
    <t>ET-00053807</t>
  </si>
  <si>
    <t>ST-00053806</t>
  </si>
  <si>
    <t>ST-00053811</t>
  </si>
  <si>
    <t>CT-00053809</t>
  </si>
  <si>
    <t>ST-00053810</t>
  </si>
  <si>
    <t>ST-00053813</t>
  </si>
  <si>
    <t>CT-00053812</t>
  </si>
  <si>
    <t>ST-00053814</t>
  </si>
  <si>
    <t>CT-00053818</t>
  </si>
  <si>
    <t>NT-00053819</t>
  </si>
  <si>
    <t>NT-00053815</t>
  </si>
  <si>
    <t>CT-00053816</t>
  </si>
  <si>
    <t>NT-00053817</t>
  </si>
  <si>
    <t>CT-00053820</t>
  </si>
  <si>
    <t>CT-00053821</t>
  </si>
  <si>
    <t>CE-00053822</t>
  </si>
  <si>
    <t>ST-00053826</t>
  </si>
  <si>
    <t>CT-00053827</t>
  </si>
  <si>
    <t>ST-00053823</t>
  </si>
  <si>
    <t>NT-00053825</t>
  </si>
  <si>
    <t>ST-00053824</t>
  </si>
  <si>
    <t>ET-00053828</t>
  </si>
  <si>
    <t>SE-00053832</t>
  </si>
  <si>
    <t>ST-00053836</t>
  </si>
  <si>
    <t>NT-00053835</t>
  </si>
  <si>
    <t>NT-00053829</t>
  </si>
  <si>
    <t>ET-00053834</t>
  </si>
  <si>
    <t>CT-00053833</t>
  </si>
  <si>
    <t>NT-00053831</t>
  </si>
  <si>
    <t>CT-00053830</t>
  </si>
  <si>
    <t>NT-00053837</t>
  </si>
  <si>
    <t>ET-00053839</t>
  </si>
  <si>
    <t>ET-00053840</t>
  </si>
  <si>
    <t>CT-00053838</t>
  </si>
  <si>
    <t>CT-00053841</t>
  </si>
  <si>
    <t>OE-00053842</t>
  </si>
  <si>
    <t>CT-00053843</t>
  </si>
  <si>
    <t>NT-00053845</t>
  </si>
  <si>
    <t>OT-00053844</t>
  </si>
  <si>
    <t>ST-00053847</t>
  </si>
  <si>
    <t>CT-00053846</t>
  </si>
  <si>
    <t>ST-00053848</t>
  </si>
  <si>
    <t>ST-00053849</t>
  </si>
  <si>
    <t>ET-00053851</t>
  </si>
  <si>
    <t>SE-00053850</t>
  </si>
  <si>
    <t>OE-00053853</t>
  </si>
  <si>
    <t>OT-00053852</t>
  </si>
  <si>
    <t>OT-00053855</t>
  </si>
  <si>
    <t>CT-00053854</t>
  </si>
  <si>
    <t>NE-00053856</t>
  </si>
  <si>
    <t>ST-00053858</t>
  </si>
  <si>
    <t>NT-00053857</t>
  </si>
  <si>
    <t>EE-00053859</t>
  </si>
  <si>
    <t>ET-00053860</t>
  </si>
  <si>
    <t>OE-00053861</t>
  </si>
  <si>
    <t>ET-00053865</t>
  </si>
  <si>
    <t>CT-00053864</t>
  </si>
  <si>
    <t>NT-00053862</t>
  </si>
  <si>
    <t>CT-00053863</t>
  </si>
  <si>
    <t>ET-00053866</t>
  </si>
  <si>
    <t>NT-00053867</t>
  </si>
  <si>
    <t>CT-00053869</t>
  </si>
  <si>
    <t>OT-00053870</t>
  </si>
  <si>
    <t>NE-00053868</t>
  </si>
  <si>
    <t>OT-00053871</t>
  </si>
  <si>
    <t>NT-00053874</t>
  </si>
  <si>
    <t>CT-00053872</t>
  </si>
  <si>
    <t>NE-00053873</t>
  </si>
  <si>
    <t>OT-00053875</t>
  </si>
  <si>
    <t>ET-00053876</t>
  </si>
  <si>
    <t>NT-00053877</t>
  </si>
  <si>
    <t>ST-00053878</t>
  </si>
  <si>
    <t>ET-00053879</t>
  </si>
  <si>
    <t>ET-00053881</t>
  </si>
  <si>
    <t>OT-00053882</t>
  </si>
  <si>
    <t>OE-00053880</t>
  </si>
  <si>
    <t>NE-00053883</t>
  </si>
  <si>
    <t>CT-00053887</t>
  </si>
  <si>
    <t>OT-00053886</t>
  </si>
  <si>
    <t>ST-00053888</t>
  </si>
  <si>
    <t>EE-00053884</t>
  </si>
  <si>
    <t>CE-00053885</t>
  </si>
  <si>
    <t>ET-00053890</t>
  </si>
  <si>
    <t>NT-00053889</t>
  </si>
  <si>
    <t>ET-00053891</t>
  </si>
  <si>
    <t>ET-00053893</t>
  </si>
  <si>
    <t>NT-00053892</t>
  </si>
  <si>
    <t>CT-00053895</t>
  </si>
  <si>
    <t>NT-00053894</t>
  </si>
  <si>
    <t>OT-00053896</t>
  </si>
  <si>
    <t>OT-00053898</t>
  </si>
  <si>
    <t>CT-00053897</t>
  </si>
  <si>
    <t>OT-00053899</t>
  </si>
  <si>
    <t>NT-00053900</t>
  </si>
  <si>
    <t>ET-00053901</t>
  </si>
  <si>
    <t>CT-00053902</t>
  </si>
  <si>
    <t>ET-00053903</t>
  </si>
  <si>
    <t>ST-00053904</t>
  </si>
  <si>
    <t>CT-00053905</t>
  </si>
  <si>
    <t>NT-00053907</t>
  </si>
  <si>
    <t>NT-00053909</t>
  </si>
  <si>
    <t>EE-00053908</t>
  </si>
  <si>
    <t>EE-00053906</t>
  </si>
  <si>
    <t>OT-00053911</t>
  </si>
  <si>
    <t>NT-00053910</t>
  </si>
  <si>
    <t>NT-00053913</t>
  </si>
  <si>
    <t>OE-00053912</t>
  </si>
  <si>
    <t>EE-00053915</t>
  </si>
  <si>
    <t>NE-00053914</t>
  </si>
  <si>
    <t>ST-00053916</t>
  </si>
  <si>
    <t>ST-00053917</t>
  </si>
  <si>
    <t>ET-00053918</t>
  </si>
  <si>
    <t>CT-00053919</t>
  </si>
  <si>
    <t>ET-00053920</t>
  </si>
  <si>
    <t>ST-00053921</t>
  </si>
  <si>
    <t>OT-00053923</t>
  </si>
  <si>
    <t>ET-00053922</t>
  </si>
  <si>
    <t>ET-00053926</t>
  </si>
  <si>
    <t>ST-00053925</t>
  </si>
  <si>
    <t>OT-00053924</t>
  </si>
  <si>
    <t>NT-00053928</t>
  </si>
  <si>
    <t>OT-00053927</t>
  </si>
  <si>
    <t>NT-00053930</t>
  </si>
  <si>
    <t>ST-00053931</t>
  </si>
  <si>
    <t>NT-00053932</t>
  </si>
  <si>
    <t>CT-00053929</t>
  </si>
  <si>
    <t>NT-00053934</t>
  </si>
  <si>
    <t>CT-00053933</t>
  </si>
  <si>
    <t>OT-00053936</t>
  </si>
  <si>
    <t>ST-00053935</t>
  </si>
  <si>
    <t>NT-00053939</t>
  </si>
  <si>
    <t>ET-00053940</t>
  </si>
  <si>
    <t>CE-00053937</t>
  </si>
  <si>
    <t>CT-00053938</t>
  </si>
  <si>
    <t>ET-00053941</t>
  </si>
  <si>
    <t>OT-00053945</t>
  </si>
  <si>
    <t>CT-00053943</t>
  </si>
  <si>
    <t>ST-00053942</t>
  </si>
  <si>
    <t>CT-00053944</t>
  </si>
  <si>
    <t>OT-00053946</t>
  </si>
  <si>
    <t>NT-00053947</t>
  </si>
  <si>
    <t>OT-00053948</t>
  </si>
  <si>
    <t>SE-00053949</t>
  </si>
  <si>
    <t>ET-00053953</t>
  </si>
  <si>
    <t>ET-00053950</t>
  </si>
  <si>
    <t>CE-00053952</t>
  </si>
  <si>
    <t>CT-00053951</t>
  </si>
  <si>
    <t>ST-00053959</t>
  </si>
  <si>
    <t>OE-00053954</t>
  </si>
  <si>
    <t>EE-00053957</t>
  </si>
  <si>
    <t>ST-00053958</t>
  </si>
  <si>
    <t>EE-00053955</t>
  </si>
  <si>
    <t>OT-00053956</t>
  </si>
  <si>
    <t>NT-00053960</t>
  </si>
  <si>
    <t>OT-00053961</t>
  </si>
  <si>
    <t>ST-00053963</t>
  </si>
  <si>
    <t>ST-00053962</t>
  </si>
  <si>
    <t>ET-00053964</t>
  </si>
  <si>
    <t>ET-00053966</t>
  </si>
  <si>
    <t>OT-00053965</t>
  </si>
  <si>
    <t>CT-00053967</t>
  </si>
  <si>
    <t>CT-00053969</t>
  </si>
  <si>
    <t>NT-00053968</t>
  </si>
  <si>
    <t>CT-00053970</t>
  </si>
  <si>
    <t>OT-00053971</t>
  </si>
  <si>
    <t>ET-00053973</t>
  </si>
  <si>
    <t>ST-00053972</t>
  </si>
  <si>
    <t>EE-00053976</t>
  </si>
  <si>
    <t>OE-00053974</t>
  </si>
  <si>
    <t>ST-00053975</t>
  </si>
  <si>
    <t>CT-00053978</t>
  </si>
  <si>
    <t>OT-00053981</t>
  </si>
  <si>
    <t>ET-00053980</t>
  </si>
  <si>
    <t>NT-00053979</t>
  </si>
  <si>
    <t>EE-00053977</t>
  </si>
  <si>
    <t>ET-00053982</t>
  </si>
  <si>
    <t>NT-00053983</t>
  </si>
  <si>
    <t>ST-00053984</t>
  </si>
  <si>
    <t>NE-00053985</t>
  </si>
  <si>
    <t>OT-00053988</t>
  </si>
  <si>
    <t>NT-00053986</t>
  </si>
  <si>
    <t>ET-00053987</t>
  </si>
  <si>
    <t>NT-00053989</t>
  </si>
  <si>
    <t>OT-00053991</t>
  </si>
  <si>
    <t>CT-00053992</t>
  </si>
  <si>
    <t>ST-00053990</t>
  </si>
  <si>
    <t>OT-00053993</t>
  </si>
  <si>
    <t>OT-00053995</t>
  </si>
  <si>
    <t>ST-00053994</t>
  </si>
  <si>
    <t>ST-00053996</t>
  </si>
  <si>
    <t>NT-00053998</t>
  </si>
  <si>
    <t>OT-00053999</t>
  </si>
  <si>
    <t>OT-00053997</t>
  </si>
  <si>
    <t>Efectivo</t>
  </si>
  <si>
    <t>Visa</t>
  </si>
  <si>
    <t>Transferencia/QR</t>
  </si>
  <si>
    <t>Mastercard</t>
  </si>
  <si>
    <t>American Express</t>
  </si>
  <si>
    <t>Galletas de chocolate</t>
  </si>
  <si>
    <t>Té verde</t>
  </si>
  <si>
    <t>Medialuna</t>
  </si>
  <si>
    <t>Croissant</t>
  </si>
  <si>
    <t>Cappuccino</t>
  </si>
  <si>
    <t>Mocha</t>
  </si>
  <si>
    <t>Porción de torta de zanahoria</t>
  </si>
  <si>
    <t>Sandwich de jamón y queso</t>
  </si>
  <si>
    <t>Té de frutos rojos</t>
  </si>
  <si>
    <t>Muffin de arándanos</t>
  </si>
  <si>
    <t>Flat White</t>
  </si>
  <si>
    <t>Té chai</t>
  </si>
  <si>
    <t>Empanada de pollo</t>
  </si>
  <si>
    <t>Porción de cheesecake</t>
  </si>
  <si>
    <t>Bagel con salmón</t>
  </si>
  <si>
    <t>Tostado de jamón y queso</t>
  </si>
  <si>
    <t>Empanada de carne</t>
  </si>
  <si>
    <t>Espresso</t>
  </si>
  <si>
    <t>Galletas de avena</t>
  </si>
  <si>
    <t>Sandwich vegetariano</t>
  </si>
  <si>
    <t>Americano</t>
  </si>
  <si>
    <t>Té negro</t>
  </si>
  <si>
    <t>Limonada</t>
  </si>
  <si>
    <t>Café frío</t>
  </si>
  <si>
    <t>Porción de brownie</t>
  </si>
  <si>
    <t>Macchiato</t>
  </si>
  <si>
    <t>Latte</t>
  </si>
  <si>
    <t>No</t>
  </si>
  <si>
    <t>Sí</t>
  </si>
  <si>
    <t>Sucursal Norte</t>
  </si>
  <si>
    <t>Sucursal Centro</t>
  </si>
  <si>
    <t>Sucursal Oeste</t>
  </si>
  <si>
    <t>Sucursal Sur</t>
  </si>
  <si>
    <t>Sucursal Este</t>
  </si>
  <si>
    <t>M</t>
  </si>
  <si>
    <t>F</t>
  </si>
  <si>
    <t xml:space="preserve">Codigo de Item </t>
  </si>
  <si>
    <t>Hora de Compra</t>
  </si>
  <si>
    <t>Fecha de Compra</t>
  </si>
  <si>
    <t>Suma de Precio final</t>
  </si>
  <si>
    <t>VENTAS TOTALES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</si>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</sst>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&quot;$&quot;#,##0.00"/>
    <numFmt numFmtId="166" formatCode="_-[$$-80A]* #,##0.00_-;\-[$$-80A]* #,##0.00_-;_-[$$-80A]* &quot;-&quot;??_-;_-@_-"/>
    <numFmt numFmtId="167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 Emoj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165" formatCode="&quot;$&quot;#,##0.00"/>
    </dxf>
    <dxf>
      <numFmt numFmtId="165" formatCode="&quot;$&quot;#,##0.00"/>
    </dxf>
    <dxf>
      <numFmt numFmtId="164" formatCode="[$-F400]h:mm:ss\ AM/PM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_-[$$-80A]* #,##0.00_-;\-[$$-80A]* #,##0.00_-;_-[$$-80A]* &quot;-&quot;??_-;_-@_-"/>
    </dxf>
  </dxfs>
  <tableStyles count="0" defaultTableStyle="TableStyleMedium9" defaultPivotStyle="PivotStyleLight16"/>
  <colors>
    <mruColors>
      <color rgb="FF344E41"/>
      <color rgb="FF3A5A40"/>
      <color rgb="FF588157"/>
      <color rgb="FFDAD7CD"/>
      <color rgb="FFA3B18A"/>
      <color rgb="FF5E503F"/>
      <color rgb="FFC6AC8F"/>
      <color rgb="FFEAE0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FINAL.xlsx]ANALISIS!TablaDinámica2</c:name>
    <c:fmtId val="1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88157"/>
          </a:solidFill>
          <a:ln>
            <a:solidFill>
              <a:srgbClr val="5E503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44E41"/>
          </a:solidFill>
          <a:ln>
            <a:solidFill>
              <a:srgbClr val="5E503F"/>
            </a:solidFill>
          </a:ln>
          <a:effectLst/>
        </c:spPr>
        <c:dLbl>
          <c:idx val="0"/>
          <c:layout>
            <c:manualLayout>
              <c:x val="0.10465724751439037"/>
              <c:y val="-2.34309705772198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88157"/>
            </a:solidFill>
            <a:ln>
              <a:solidFill>
                <a:srgbClr val="5E503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344E41"/>
              </a:solidFill>
              <a:ln>
                <a:solidFill>
                  <a:srgbClr val="5E503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96B-4017-B13C-13D03377600B}"/>
              </c:ext>
            </c:extLst>
          </c:dPt>
          <c:dLbls>
            <c:dLbl>
              <c:idx val="4"/>
              <c:layout>
                <c:manualLayout>
                  <c:x val="0.10465724751439037"/>
                  <c:y val="-2.3430970577219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6B-4017-B13C-13D0337760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ANALISIS!$B$9:$B$21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ANALISIS!$C$9:$C$21</c:f>
              <c:numCache>
                <c:formatCode>General</c:formatCode>
                <c:ptCount val="12"/>
                <c:pt idx="0">
                  <c:v>1064.6900000000003</c:v>
                </c:pt>
                <c:pt idx="1">
                  <c:v>991.04</c:v>
                </c:pt>
                <c:pt idx="2">
                  <c:v>1011.5300000000002</c:v>
                </c:pt>
                <c:pt idx="3">
                  <c:v>1194.1200000000001</c:v>
                </c:pt>
                <c:pt idx="4">
                  <c:v>1573.9700000000012</c:v>
                </c:pt>
                <c:pt idx="5">
                  <c:v>1151.2699999999995</c:v>
                </c:pt>
                <c:pt idx="6">
                  <c:v>1177.0500000000002</c:v>
                </c:pt>
                <c:pt idx="7">
                  <c:v>1112.2099999999996</c:v>
                </c:pt>
                <c:pt idx="8">
                  <c:v>1289.6200000000001</c:v>
                </c:pt>
                <c:pt idx="9">
                  <c:v>1146.3500000000006</c:v>
                </c:pt>
                <c:pt idx="10">
                  <c:v>920.80999999999972</c:v>
                </c:pt>
                <c:pt idx="11">
                  <c:v>940.40999999999974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B-4017-B13C-13D03377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690816"/>
        <c:axId val="1174687488"/>
      </c:barChart>
      <c:catAx>
        <c:axId val="11746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4687488"/>
        <c:crosses val="autoZero"/>
        <c:auto val="1"/>
        <c:lblAlgn val="ctr"/>
        <c:lblOffset val="100"/>
        <c:noMultiLvlLbl val="0"/>
      </c:catAx>
      <c:valAx>
        <c:axId val="117468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469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FINAL.xlsx]ANALISIS!TablaDinámica3</c:name>
    <c:fmtId val="1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AD7CD"/>
          </a:solidFill>
          <a:ln>
            <a:solidFill>
              <a:srgbClr val="5E503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AD7CD"/>
            </a:solidFill>
            <a:ln>
              <a:solidFill>
                <a:srgbClr val="5E503F"/>
              </a:solidFill>
            </a:ln>
            <a:effectLst/>
          </c:spPr>
          <c:invertIfNegative val="0"/>
          <c:cat>
            <c:strRef>
              <c:f>ANALISIS!$B$25:$B$35</c:f>
              <c:strCache>
                <c:ptCount val="10"/>
                <c:pt idx="0">
                  <c:v>32521683</c:v>
                </c:pt>
                <c:pt idx="1">
                  <c:v>71298121</c:v>
                </c:pt>
                <c:pt idx="2">
                  <c:v>16457735</c:v>
                </c:pt>
                <c:pt idx="3">
                  <c:v>19949879</c:v>
                </c:pt>
                <c:pt idx="4">
                  <c:v>69057190</c:v>
                </c:pt>
                <c:pt idx="5">
                  <c:v>19215760</c:v>
                </c:pt>
                <c:pt idx="6">
                  <c:v>16109026</c:v>
                </c:pt>
                <c:pt idx="7">
                  <c:v>14074329</c:v>
                </c:pt>
                <c:pt idx="8">
                  <c:v>57376288</c:v>
                </c:pt>
                <c:pt idx="9">
                  <c:v>30811823</c:v>
                </c:pt>
              </c:strCache>
            </c:strRef>
          </c:cat>
          <c:val>
            <c:numRef>
              <c:f>ANALISIS!$C$25:$C$35</c:f>
              <c:numCache>
                <c:formatCode>General</c:formatCode>
                <c:ptCount val="10"/>
                <c:pt idx="0">
                  <c:v>165.34</c:v>
                </c:pt>
                <c:pt idx="1">
                  <c:v>167.6</c:v>
                </c:pt>
                <c:pt idx="2">
                  <c:v>174.01</c:v>
                </c:pt>
                <c:pt idx="3">
                  <c:v>174.03000000000003</c:v>
                </c:pt>
                <c:pt idx="4">
                  <c:v>176.1</c:v>
                </c:pt>
                <c:pt idx="5">
                  <c:v>176.89</c:v>
                </c:pt>
                <c:pt idx="6">
                  <c:v>179.65999999999997</c:v>
                </c:pt>
                <c:pt idx="7">
                  <c:v>184.02999999999997</c:v>
                </c:pt>
                <c:pt idx="8">
                  <c:v>199.22</c:v>
                </c:pt>
                <c:pt idx="9">
                  <c:v>230.67999999999998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E-4198-BD7C-907D372BB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737216"/>
        <c:axId val="957156128"/>
      </c:barChart>
      <c:catAx>
        <c:axId val="4873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7156128"/>
        <c:crosses val="autoZero"/>
        <c:auto val="1"/>
        <c:lblAlgn val="ctr"/>
        <c:lblOffset val="100"/>
        <c:noMultiLvlLbl val="0"/>
      </c:catAx>
      <c:valAx>
        <c:axId val="9571561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3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FINAL.xlsx]ANALISIS!TablaDinámica4</c:name>
    <c:fmtId val="1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UpDiag">
            <a:fgClr>
              <a:schemeClr val="accent1">
                <a:lumMod val="60000"/>
              </a:schemeClr>
            </a:fgClr>
            <a:bgClr>
              <a:schemeClr val="accent1">
                <a:lumMod val="6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>
                <a:lumMod val="60000"/>
              </a:schemeClr>
            </a:innerShdw>
          </a:effectLst>
        </c:spPr>
      </c:pivotFmt>
      <c:pivotFmt>
        <c:idx val="9"/>
        <c:spPr>
          <a:pattFill prst="ltUpDiag">
            <a:fgClr>
              <a:schemeClr val="accent3">
                <a:lumMod val="60000"/>
              </a:schemeClr>
            </a:fgClr>
            <a:bgClr>
              <a:schemeClr val="accent3">
                <a:lumMod val="6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3">
                <a:lumMod val="60000"/>
              </a:schemeClr>
            </a:innerShdw>
          </a:effectLst>
        </c:spPr>
      </c:pivotFmt>
      <c:pivotFmt>
        <c:idx val="10"/>
        <c:spPr>
          <a:pattFill prst="ltUpDiag">
            <a:fgClr>
              <a:schemeClr val="accent5"/>
            </a:fgClr>
            <a:bgClr>
              <a:schemeClr val="accent5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5"/>
            </a:innerShdw>
          </a:effectLst>
        </c:spPr>
      </c:pivotFmt>
      <c:pivotFmt>
        <c:idx val="11"/>
        <c:spPr>
          <a:pattFill prst="ltUp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3"/>
            </a:innerShdw>
          </a:effectLst>
        </c:spPr>
      </c:pivotFmt>
      <c:pivotFmt>
        <c:idx val="1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>
        <c:manualLayout>
          <c:layoutTarget val="inner"/>
          <c:xMode val="edge"/>
          <c:yMode val="edge"/>
          <c:x val="0.25653258889645703"/>
          <c:y val="6.3191153238546599E-2"/>
          <c:w val="0.48341296500495873"/>
          <c:h val="0.86729857819905209"/>
        </c:manualLayout>
      </c:layout>
      <c:pieChart>
        <c:varyColors val="1"/>
        <c:ser>
          <c:idx val="0"/>
          <c:order val="0"/>
          <c:tx>
            <c:strRef>
              <c:f>ANALISIS!$C$39</c:f>
              <c:strCache>
                <c:ptCount val="1"/>
                <c:pt idx="0">
                  <c:v>Total</c:v>
                </c:pt>
              </c:strCache>
            </c:strRef>
          </c:tx>
          <c:explosion val="1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2073-46EB-BADB-C7C1D078C2AE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2073-46EB-BADB-C7C1D078C2AE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2073-46EB-BADB-C7C1D078C2AE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2073-46EB-BADB-C7C1D078C2AE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2073-46EB-BADB-C7C1D078C2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ANALISIS!$B$40:$B$45</c:f>
              <c:strCache>
                <c:ptCount val="5"/>
                <c:pt idx="0">
                  <c:v>Sucursal Sur</c:v>
                </c:pt>
                <c:pt idx="1">
                  <c:v>Sucursal Oeste</c:v>
                </c:pt>
                <c:pt idx="2">
                  <c:v>Sucursal Norte</c:v>
                </c:pt>
                <c:pt idx="3">
                  <c:v>Sucursal Centro</c:v>
                </c:pt>
                <c:pt idx="4">
                  <c:v>Sucursal Este</c:v>
                </c:pt>
              </c:strCache>
            </c:strRef>
          </c:cat>
          <c:val>
            <c:numRef>
              <c:f>ANALISIS!$C$40:$C$45</c:f>
              <c:numCache>
                <c:formatCode>General</c:formatCode>
                <c:ptCount val="5"/>
                <c:pt idx="0">
                  <c:v>2511.94</c:v>
                </c:pt>
                <c:pt idx="1">
                  <c:v>2634.6299999999983</c:v>
                </c:pt>
                <c:pt idx="2">
                  <c:v>2636.5800000000004</c:v>
                </c:pt>
                <c:pt idx="3">
                  <c:v>2673.920000000001</c:v>
                </c:pt>
                <c:pt idx="4">
                  <c:v>3116.0000000000009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73-46EB-BADB-C7C1D078C2A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FINAL.xlsx]ANALISIS!TablaDinámica2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ANALISIS!$B$9:$B$21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ANALISIS!$C$9:$C$21</c:f>
              <c:numCache>
                <c:formatCode>General</c:formatCode>
                <c:ptCount val="12"/>
                <c:pt idx="0">
                  <c:v>1064.6900000000003</c:v>
                </c:pt>
                <c:pt idx="1">
                  <c:v>991.04</c:v>
                </c:pt>
                <c:pt idx="2">
                  <c:v>1011.5300000000002</c:v>
                </c:pt>
                <c:pt idx="3">
                  <c:v>1194.1200000000001</c:v>
                </c:pt>
                <c:pt idx="4">
                  <c:v>1573.9700000000012</c:v>
                </c:pt>
                <c:pt idx="5">
                  <c:v>1151.2699999999995</c:v>
                </c:pt>
                <c:pt idx="6">
                  <c:v>1177.0500000000002</c:v>
                </c:pt>
                <c:pt idx="7">
                  <c:v>1112.2099999999996</c:v>
                </c:pt>
                <c:pt idx="8">
                  <c:v>1289.6200000000001</c:v>
                </c:pt>
                <c:pt idx="9">
                  <c:v>1146.3500000000006</c:v>
                </c:pt>
                <c:pt idx="10">
                  <c:v>920.80999999999972</c:v>
                </c:pt>
                <c:pt idx="11">
                  <c:v>940.40999999999974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4-41B6-9C52-02C3F5E39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690816"/>
        <c:axId val="1174687488"/>
      </c:barChart>
      <c:catAx>
        <c:axId val="11746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4687488"/>
        <c:crosses val="autoZero"/>
        <c:auto val="1"/>
        <c:lblAlgn val="ctr"/>
        <c:lblOffset val="100"/>
        <c:noMultiLvlLbl val="0"/>
      </c:catAx>
      <c:valAx>
        <c:axId val="11746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46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FINAL.xlsx]ANALISIS!TablaDinámica3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ANALISIS!$B$25:$B$35</c:f>
              <c:strCache>
                <c:ptCount val="10"/>
                <c:pt idx="0">
                  <c:v>32521683</c:v>
                </c:pt>
                <c:pt idx="1">
                  <c:v>71298121</c:v>
                </c:pt>
                <c:pt idx="2">
                  <c:v>16457735</c:v>
                </c:pt>
                <c:pt idx="3">
                  <c:v>19949879</c:v>
                </c:pt>
                <c:pt idx="4">
                  <c:v>69057190</c:v>
                </c:pt>
                <c:pt idx="5">
                  <c:v>19215760</c:v>
                </c:pt>
                <c:pt idx="6">
                  <c:v>16109026</c:v>
                </c:pt>
                <c:pt idx="7">
                  <c:v>14074329</c:v>
                </c:pt>
                <c:pt idx="8">
                  <c:v>57376288</c:v>
                </c:pt>
                <c:pt idx="9">
                  <c:v>30811823</c:v>
                </c:pt>
              </c:strCache>
            </c:strRef>
          </c:cat>
          <c:val>
            <c:numRef>
              <c:f>ANALISIS!$C$25:$C$35</c:f>
              <c:numCache>
                <c:formatCode>General</c:formatCode>
                <c:ptCount val="10"/>
                <c:pt idx="0">
                  <c:v>165.34</c:v>
                </c:pt>
                <c:pt idx="1">
                  <c:v>167.6</c:v>
                </c:pt>
                <c:pt idx="2">
                  <c:v>174.01</c:v>
                </c:pt>
                <c:pt idx="3">
                  <c:v>174.03000000000003</c:v>
                </c:pt>
                <c:pt idx="4">
                  <c:v>176.1</c:v>
                </c:pt>
                <c:pt idx="5">
                  <c:v>176.89</c:v>
                </c:pt>
                <c:pt idx="6">
                  <c:v>179.65999999999997</c:v>
                </c:pt>
                <c:pt idx="7">
                  <c:v>184.02999999999997</c:v>
                </c:pt>
                <c:pt idx="8">
                  <c:v>199.22</c:v>
                </c:pt>
                <c:pt idx="9">
                  <c:v>230.67999999999998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9-4C7A-8942-5E5D804AF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737216"/>
        <c:axId val="957156128"/>
      </c:barChart>
      <c:catAx>
        <c:axId val="4873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7156128"/>
        <c:crosses val="autoZero"/>
        <c:auto val="1"/>
        <c:lblAlgn val="ctr"/>
        <c:lblOffset val="100"/>
        <c:noMultiLvlLbl val="0"/>
      </c:catAx>
      <c:valAx>
        <c:axId val="9571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7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FINAL.xlsx]ANALISIS!TablaDinámica4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ANALISIS!$C$39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ANALISIS!$B$40:$B$45</c:f>
              <c:strCache>
                <c:ptCount val="5"/>
                <c:pt idx="0">
                  <c:v>Sucursal Sur</c:v>
                </c:pt>
                <c:pt idx="1">
                  <c:v>Sucursal Oeste</c:v>
                </c:pt>
                <c:pt idx="2">
                  <c:v>Sucursal Norte</c:v>
                </c:pt>
                <c:pt idx="3">
                  <c:v>Sucursal Centro</c:v>
                </c:pt>
                <c:pt idx="4">
                  <c:v>Sucursal Este</c:v>
                </c:pt>
              </c:strCache>
            </c:strRef>
          </c:cat>
          <c:val>
            <c:numRef>
              <c:f>ANALISIS!$C$40:$C$45</c:f>
              <c:numCache>
                <c:formatCode>General</c:formatCode>
                <c:ptCount val="5"/>
                <c:pt idx="0">
                  <c:v>2511.94</c:v>
                </c:pt>
                <c:pt idx="1">
                  <c:v>2634.6299999999983</c:v>
                </c:pt>
                <c:pt idx="2">
                  <c:v>2636.5800000000004</c:v>
                </c:pt>
                <c:pt idx="3">
                  <c:v>2673.920000000001</c:v>
                </c:pt>
                <c:pt idx="4">
                  <c:v>3116.0000000000009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A-42A5-B11E-AF9E40974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FINAL.xlsx]ANALISIS!TablaDinámica4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ANALISIS!$B$40:$B$45</c:f>
              <c:strCache>
                <c:ptCount val="5"/>
                <c:pt idx="0">
                  <c:v>Sucursal Sur</c:v>
                </c:pt>
                <c:pt idx="1">
                  <c:v>Sucursal Oeste</c:v>
                </c:pt>
                <c:pt idx="2">
                  <c:v>Sucursal Norte</c:v>
                </c:pt>
                <c:pt idx="3">
                  <c:v>Sucursal Centro</c:v>
                </c:pt>
                <c:pt idx="4">
                  <c:v>Sucursal Este</c:v>
                </c:pt>
              </c:strCache>
            </c:strRef>
          </c:cat>
          <c:val>
            <c:numRef>
              <c:f>ANALISIS!$C$40:$C$45</c:f>
              <c:numCache>
                <c:formatCode>General</c:formatCode>
                <c:ptCount val="5"/>
                <c:pt idx="0">
                  <c:v>2511.94</c:v>
                </c:pt>
                <c:pt idx="1">
                  <c:v>2634.6299999999983</c:v>
                </c:pt>
                <c:pt idx="2">
                  <c:v>2636.5800000000004</c:v>
                </c:pt>
                <c:pt idx="3">
                  <c:v>2673.920000000001</c:v>
                </c:pt>
                <c:pt idx="4">
                  <c:v>3116.0000000000009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F-4242-8160-5E42C3AD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51296"/>
        <c:axId val="143751712"/>
      </c:barChart>
      <c:catAx>
        <c:axId val="1437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751712"/>
        <c:crosses val="autoZero"/>
        <c:auto val="1"/>
        <c:lblAlgn val="ctr"/>
        <c:lblOffset val="100"/>
        <c:noMultiLvlLbl val="0"/>
      </c:catAx>
      <c:valAx>
        <c:axId val="1437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7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jpeg"/><Relationship Id="rId3" Type="http://schemas.openxmlformats.org/officeDocument/2006/relationships/chart" Target="../charts/chart2.xml"/><Relationship Id="rId7" Type="http://schemas.openxmlformats.org/officeDocument/2006/relationships/chart" Target="../charts/chart3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DATOS!A1"/><Relationship Id="rId11" Type="http://schemas.openxmlformats.org/officeDocument/2006/relationships/hyperlink" Target="https://pxhere.com/de/photo/394293" TargetMode="External"/><Relationship Id="rId5" Type="http://schemas.openxmlformats.org/officeDocument/2006/relationships/hyperlink" Target="#ANALISIS!A1"/><Relationship Id="rId10" Type="http://schemas.openxmlformats.org/officeDocument/2006/relationships/image" Target="../media/image3.jpeg"/><Relationship Id="rId4" Type="http://schemas.openxmlformats.org/officeDocument/2006/relationships/hyperlink" Target="#DASHBOARD!A1"/><Relationship Id="rId9" Type="http://schemas.openxmlformats.org/officeDocument/2006/relationships/hyperlink" Target="https://pxhere.com/es/photo/930358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0</xdr:row>
      <xdr:rowOff>0</xdr:rowOff>
    </xdr:from>
    <xdr:to>
      <xdr:col>15</xdr:col>
      <xdr:colOff>444500</xdr:colOff>
      <xdr:row>7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3FFEE7B-6A25-4858-B513-19FD96BA8B98}"/>
            </a:ext>
          </a:extLst>
        </xdr:cNvPr>
        <xdr:cNvSpPr txBox="1"/>
      </xdr:nvSpPr>
      <xdr:spPr>
        <a:xfrm>
          <a:off x="2276475" y="0"/>
          <a:ext cx="9598025" cy="134302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 b="0">
              <a:solidFill>
                <a:srgbClr val="5E503F"/>
              </a:solidFill>
              <a:latin typeface="Bookman Old Style" panose="02050604050505020204" pitchFamily="18" charset="0"/>
              <a:ea typeface="Yu Gothic UI Semibold" panose="020B0700000000000000" pitchFamily="34" charset="-128"/>
            </a:rPr>
            <a:t>REPORTE DE VENTAS</a:t>
          </a:r>
          <a:r>
            <a:rPr lang="es-MX" sz="3600" b="0" baseline="0">
              <a:solidFill>
                <a:srgbClr val="5E503F"/>
              </a:solidFill>
              <a:latin typeface="Bookman Old Style" panose="02050604050505020204" pitchFamily="18" charset="0"/>
              <a:ea typeface="Yu Gothic UI Semibold" panose="020B0700000000000000" pitchFamily="34" charset="-128"/>
            </a:rPr>
            <a:t> GUETTA</a:t>
          </a:r>
        </a:p>
        <a:p>
          <a:r>
            <a:rPr lang="es-MX" sz="2000" baseline="0">
              <a:solidFill>
                <a:srgbClr val="5E503F"/>
              </a:solidFill>
              <a:latin typeface="Yu Gothic UI Light" panose="020B0300000000000000" pitchFamily="34" charset="-128"/>
              <a:ea typeface="Yu Gothic UI Light" panose="020B0300000000000000" pitchFamily="34" charset="-128"/>
            </a:rPr>
            <a:t>Año 2024</a:t>
          </a:r>
          <a:endParaRPr lang="es-MX" sz="2000">
            <a:solidFill>
              <a:srgbClr val="5E503F"/>
            </a:solidFill>
            <a:latin typeface="Yu Gothic UI Light" panose="020B0300000000000000" pitchFamily="34" charset="-128"/>
            <a:ea typeface="Yu Gothic UI Light" panose="020B0300000000000000" pitchFamily="34" charset="-128"/>
          </a:endParaRPr>
        </a:p>
      </xdr:txBody>
    </xdr:sp>
    <xdr:clientData/>
  </xdr:twoCellAnchor>
  <xdr:twoCellAnchor>
    <xdr:from>
      <xdr:col>3</xdr:col>
      <xdr:colOff>53975</xdr:colOff>
      <xdr:row>7</xdr:row>
      <xdr:rowOff>76200</xdr:rowOff>
    </xdr:from>
    <xdr:to>
      <xdr:col>6</xdr:col>
      <xdr:colOff>719975</xdr:colOff>
      <xdr:row>15</xdr:row>
      <xdr:rowOff>172200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E0A6FCB8-DDF8-443D-893D-2E79BD39592A}"/>
            </a:ext>
          </a:extLst>
        </xdr:cNvPr>
        <xdr:cNvSpPr/>
      </xdr:nvSpPr>
      <xdr:spPr>
        <a:xfrm>
          <a:off x="2339975" y="1409700"/>
          <a:ext cx="2952000" cy="1620000"/>
        </a:xfrm>
        <a:prstGeom prst="roundRect">
          <a:avLst/>
        </a:prstGeom>
        <a:solidFill>
          <a:srgbClr val="EAE0D5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US" sz="3200">
              <a:solidFill>
                <a:srgbClr val="5E503F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 $13,573.07 </a:t>
          </a:r>
        </a:p>
      </xdr:txBody>
    </xdr:sp>
    <xdr:clientData/>
  </xdr:twoCellAnchor>
  <xdr:twoCellAnchor>
    <xdr:from>
      <xdr:col>11</xdr:col>
      <xdr:colOff>485775</xdr:colOff>
      <xdr:row>7</xdr:row>
      <xdr:rowOff>25400</xdr:rowOff>
    </xdr:from>
    <xdr:to>
      <xdr:col>15</xdr:col>
      <xdr:colOff>389775</xdr:colOff>
      <xdr:row>15</xdr:row>
      <xdr:rowOff>121400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7A5486C0-53FE-416D-9F80-7B0F50685BEC}"/>
            </a:ext>
          </a:extLst>
        </xdr:cNvPr>
        <xdr:cNvSpPr/>
      </xdr:nvSpPr>
      <xdr:spPr>
        <a:xfrm>
          <a:off x="8867775" y="1358900"/>
          <a:ext cx="2952000" cy="1620000"/>
        </a:xfrm>
        <a:prstGeom prst="roundRect">
          <a:avLst/>
        </a:prstGeom>
        <a:solidFill>
          <a:srgbClr val="EAE0D5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47625</xdr:colOff>
      <xdr:row>17</xdr:row>
      <xdr:rowOff>31750</xdr:rowOff>
    </xdr:from>
    <xdr:to>
      <xdr:col>11</xdr:col>
      <xdr:colOff>222250</xdr:colOff>
      <xdr:row>26</xdr:row>
      <xdr:rowOff>158750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17BE1F73-782D-404A-90D9-2FDE3D1C86B2}"/>
            </a:ext>
          </a:extLst>
        </xdr:cNvPr>
        <xdr:cNvSpPr/>
      </xdr:nvSpPr>
      <xdr:spPr>
        <a:xfrm>
          <a:off x="2333625" y="3270250"/>
          <a:ext cx="6270625" cy="1841500"/>
        </a:xfrm>
        <a:prstGeom prst="roundRect">
          <a:avLst/>
        </a:prstGeom>
        <a:solidFill>
          <a:srgbClr val="EAE0D5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485775</xdr:colOff>
      <xdr:row>17</xdr:row>
      <xdr:rowOff>31750</xdr:rowOff>
    </xdr:from>
    <xdr:to>
      <xdr:col>15</xdr:col>
      <xdr:colOff>389775</xdr:colOff>
      <xdr:row>37</xdr:row>
      <xdr:rowOff>15876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CB5C20C4-D045-4B29-9DEB-8F6B18A3D352}"/>
            </a:ext>
          </a:extLst>
        </xdr:cNvPr>
        <xdr:cNvSpPr/>
      </xdr:nvSpPr>
      <xdr:spPr>
        <a:xfrm>
          <a:off x="8867775" y="3270250"/>
          <a:ext cx="2952000" cy="3794126"/>
        </a:xfrm>
        <a:prstGeom prst="roundRect">
          <a:avLst/>
        </a:prstGeom>
        <a:solidFill>
          <a:srgbClr val="EAE0D5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0</xdr:colOff>
      <xdr:row>0</xdr:row>
      <xdr:rowOff>79375</xdr:rowOff>
    </xdr:from>
    <xdr:to>
      <xdr:col>2</xdr:col>
      <xdr:colOff>682625</xdr:colOff>
      <xdr:row>37</xdr:row>
      <xdr:rowOff>63500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8CB94BFB-5252-49C4-89B3-ECA0A429474E}"/>
            </a:ext>
          </a:extLst>
        </xdr:cNvPr>
        <xdr:cNvSpPr/>
      </xdr:nvSpPr>
      <xdr:spPr>
        <a:xfrm>
          <a:off x="0" y="79375"/>
          <a:ext cx="2206625" cy="7032625"/>
        </a:xfrm>
        <a:prstGeom prst="roundRect">
          <a:avLst/>
        </a:prstGeom>
        <a:solidFill>
          <a:srgbClr val="C6AC8F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394607</xdr:colOff>
      <xdr:row>27</xdr:row>
      <xdr:rowOff>127000</xdr:rowOff>
    </xdr:from>
    <xdr:to>
      <xdr:col>11</xdr:col>
      <xdr:colOff>222250</xdr:colOff>
      <xdr:row>37</xdr:row>
      <xdr:rowOff>63500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B2D42676-3834-44FF-BC43-057B215E1FFE}"/>
            </a:ext>
          </a:extLst>
        </xdr:cNvPr>
        <xdr:cNvSpPr/>
      </xdr:nvSpPr>
      <xdr:spPr>
        <a:xfrm>
          <a:off x="6490607" y="5270500"/>
          <a:ext cx="2113643" cy="1841500"/>
        </a:xfrm>
        <a:prstGeom prst="roundRect">
          <a:avLst/>
        </a:prstGeom>
        <a:solidFill>
          <a:srgbClr val="EAE0D5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0</xdr:col>
      <xdr:colOff>206375</xdr:colOff>
      <xdr:row>1</xdr:row>
      <xdr:rowOff>0</xdr:rowOff>
    </xdr:from>
    <xdr:to>
      <xdr:col>2</xdr:col>
      <xdr:colOff>349250</xdr:colOff>
      <xdr:row>9</xdr:row>
      <xdr:rowOff>111125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F1E2682F-E0CE-4A74-9BDE-28BD44D1E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375" y="190500"/>
          <a:ext cx="1666875" cy="1635125"/>
        </a:xfrm>
        <a:prstGeom prst="rect">
          <a:avLst/>
        </a:prstGeom>
      </xdr:spPr>
    </xdr:pic>
    <xdr:clientData/>
  </xdr:twoCellAnchor>
  <xdr:twoCellAnchor>
    <xdr:from>
      <xdr:col>3</xdr:col>
      <xdr:colOff>292100</xdr:colOff>
      <xdr:row>7</xdr:row>
      <xdr:rowOff>165100</xdr:rowOff>
    </xdr:from>
    <xdr:to>
      <xdr:col>6</xdr:col>
      <xdr:colOff>520700</xdr:colOff>
      <xdr:row>10</xdr:row>
      <xdr:rowOff>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EF58B15-34F4-4103-9A2B-66034462C5AD}"/>
            </a:ext>
          </a:extLst>
        </xdr:cNvPr>
        <xdr:cNvSpPr txBox="1"/>
      </xdr:nvSpPr>
      <xdr:spPr>
        <a:xfrm>
          <a:off x="2578100" y="1498600"/>
          <a:ext cx="2514600" cy="406400"/>
        </a:xfrm>
        <a:prstGeom prst="rect">
          <a:avLst/>
        </a:prstGeom>
        <a:solidFill>
          <a:srgbClr val="EAE0D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800" b="0">
              <a:solidFill>
                <a:srgbClr val="5E503F"/>
              </a:solidFill>
              <a:latin typeface="Bookman Old Style" panose="02050604050505020204" pitchFamily="18" charset="0"/>
            </a:rPr>
            <a:t>VENTAS TOTALES</a:t>
          </a:r>
        </a:p>
      </xdr:txBody>
    </xdr:sp>
    <xdr:clientData/>
  </xdr:twoCellAnchor>
  <xdr:twoCellAnchor>
    <xdr:from>
      <xdr:col>3</xdr:col>
      <xdr:colOff>200025</xdr:colOff>
      <xdr:row>17</xdr:row>
      <xdr:rowOff>136071</xdr:rowOff>
    </xdr:from>
    <xdr:to>
      <xdr:col>11</xdr:col>
      <xdr:colOff>171450</xdr:colOff>
      <xdr:row>26</xdr:row>
      <xdr:rowOff>47624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939ECAE-9272-47AD-9E7E-93C75E372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714375</xdr:colOff>
      <xdr:row>16</xdr:row>
      <xdr:rowOff>190499</xdr:rowOff>
    </xdr:from>
    <xdr:to>
      <xdr:col>5</xdr:col>
      <xdr:colOff>314325</xdr:colOff>
      <xdr:row>20</xdr:row>
      <xdr:rowOff>66674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AEC7CDA-9DEA-4D37-933F-802075E18B87}"/>
            </a:ext>
          </a:extLst>
        </xdr:cNvPr>
        <xdr:cNvSpPr txBox="1"/>
      </xdr:nvSpPr>
      <xdr:spPr>
        <a:xfrm>
          <a:off x="3000375" y="3238499"/>
          <a:ext cx="112395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50">
              <a:solidFill>
                <a:srgbClr val="5E503F"/>
              </a:solidFill>
              <a:latin typeface="Bookman Old Style" panose="02050604050505020204" pitchFamily="18" charset="0"/>
              <a:ea typeface="Yu Gothic UI" panose="020B0500000000000000" pitchFamily="34" charset="-128"/>
            </a:rPr>
            <a:t>VENTAS POR</a:t>
          </a:r>
        </a:p>
        <a:p>
          <a:r>
            <a:rPr lang="es-MX" sz="1050">
              <a:solidFill>
                <a:srgbClr val="5E503F"/>
              </a:solidFill>
              <a:latin typeface="Bookman Old Style" panose="02050604050505020204" pitchFamily="18" charset="0"/>
              <a:ea typeface="Yu Gothic UI" panose="020B0500000000000000" pitchFamily="34" charset="-128"/>
            </a:rPr>
            <a:t>MES</a:t>
          </a:r>
        </a:p>
      </xdr:txBody>
    </xdr:sp>
    <xdr:clientData/>
  </xdr:twoCellAnchor>
  <xdr:twoCellAnchor>
    <xdr:from>
      <xdr:col>7</xdr:col>
      <xdr:colOff>666750</xdr:colOff>
      <xdr:row>17</xdr:row>
      <xdr:rowOff>85725</xdr:rowOff>
    </xdr:from>
    <xdr:to>
      <xdr:col>11</xdr:col>
      <xdr:colOff>0</xdr:colOff>
      <xdr:row>20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C3F3D8E8-2B6F-4FD0-B5CB-A9B784BE29B4}"/>
            </a:ext>
          </a:extLst>
        </xdr:cNvPr>
        <xdr:cNvSpPr txBox="1"/>
      </xdr:nvSpPr>
      <xdr:spPr>
        <a:xfrm>
          <a:off x="6000750" y="3324225"/>
          <a:ext cx="2381250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Mayo fue el mes mas productivo a</a:t>
          </a:r>
          <a:r>
            <a:rPr lang="es-MX" sz="1100" baseline="0"/>
            <a:t> causa de una nueva imagen de marca</a:t>
          </a:r>
          <a:endParaRPr lang="es-MX" sz="1100"/>
        </a:p>
      </xdr:txBody>
    </xdr:sp>
    <xdr:clientData/>
  </xdr:twoCellAnchor>
  <xdr:twoCellAnchor>
    <xdr:from>
      <xdr:col>12</xdr:col>
      <xdr:colOff>63953</xdr:colOff>
      <xdr:row>19</xdr:row>
      <xdr:rowOff>72572</xdr:rowOff>
    </xdr:from>
    <xdr:to>
      <xdr:col>15</xdr:col>
      <xdr:colOff>149678</xdr:colOff>
      <xdr:row>35</xdr:row>
      <xdr:rowOff>122465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2EAAFBC3-F0A5-4F8B-A6C9-367311DCF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17</xdr:row>
      <xdr:rowOff>127000</xdr:rowOff>
    </xdr:from>
    <xdr:to>
      <xdr:col>15</xdr:col>
      <xdr:colOff>9525</xdr:colOff>
      <xdr:row>21</xdr:row>
      <xdr:rowOff>3175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10D411B2-A821-4EEE-9825-4E5FA6BF3AEC}"/>
            </a:ext>
          </a:extLst>
        </xdr:cNvPr>
        <xdr:cNvSpPr txBox="1"/>
      </xdr:nvSpPr>
      <xdr:spPr>
        <a:xfrm>
          <a:off x="9629775" y="3365500"/>
          <a:ext cx="180975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>
              <a:solidFill>
                <a:srgbClr val="5E503F"/>
              </a:solidFill>
              <a:latin typeface="Bookman Old Style" panose="02050604050505020204" pitchFamily="18" charset="0"/>
              <a:ea typeface="Yu Gothic UI" panose="020B0500000000000000" pitchFamily="34" charset="-128"/>
            </a:rPr>
            <a:t>TOP</a:t>
          </a:r>
          <a:r>
            <a:rPr lang="es-MX" sz="1400" baseline="0">
              <a:solidFill>
                <a:srgbClr val="5E503F"/>
              </a:solidFill>
              <a:latin typeface="Bookman Old Style" panose="02050604050505020204" pitchFamily="18" charset="0"/>
              <a:ea typeface="Yu Gothic UI" panose="020B0500000000000000" pitchFamily="34" charset="-128"/>
            </a:rPr>
            <a:t> 10 CLIENTES </a:t>
          </a:r>
          <a:endParaRPr lang="es-MX" sz="1400">
            <a:solidFill>
              <a:srgbClr val="5E503F"/>
            </a:solidFill>
            <a:latin typeface="Bookman Old Style" panose="02050604050505020204" pitchFamily="18" charset="0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0</xdr:col>
      <xdr:colOff>206375</xdr:colOff>
      <xdr:row>10</xdr:row>
      <xdr:rowOff>31750</xdr:rowOff>
    </xdr:from>
    <xdr:to>
      <xdr:col>2</xdr:col>
      <xdr:colOff>301625</xdr:colOff>
      <xdr:row>12</xdr:row>
      <xdr:rowOff>79375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60A46087-C5F2-462F-A757-6333AFCB2F51}"/>
            </a:ext>
          </a:extLst>
        </xdr:cNvPr>
        <xdr:cNvSpPr txBox="1"/>
      </xdr:nvSpPr>
      <xdr:spPr>
        <a:xfrm>
          <a:off x="206375" y="1936750"/>
          <a:ext cx="161925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>
              <a:solidFill>
                <a:srgbClr val="5E503F"/>
              </a:solidFill>
              <a:latin typeface="Bookman Old Style" panose="02050604050505020204" pitchFamily="18" charset="0"/>
            </a:rPr>
            <a:t>GUETTA</a:t>
          </a:r>
        </a:p>
        <a:p>
          <a:endParaRPr lang="es-MX" sz="1100"/>
        </a:p>
      </xdr:txBody>
    </xdr:sp>
    <xdr:clientData/>
  </xdr:twoCellAnchor>
  <xdr:twoCellAnchor>
    <xdr:from>
      <xdr:col>0</xdr:col>
      <xdr:colOff>395995</xdr:colOff>
      <xdr:row>13</xdr:row>
      <xdr:rowOff>63499</xdr:rowOff>
    </xdr:from>
    <xdr:to>
      <xdr:col>2</xdr:col>
      <xdr:colOff>110245</xdr:colOff>
      <xdr:row>14</xdr:row>
      <xdr:rowOff>103908</xdr:rowOff>
    </xdr:to>
    <xdr:sp macro="" textlink="">
      <xdr:nvSpPr>
        <xdr:cNvPr id="14" name="CuadroText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33D9C5F-85B4-435F-A18B-14860809A69B}"/>
            </a:ext>
          </a:extLst>
        </xdr:cNvPr>
        <xdr:cNvSpPr txBox="1"/>
      </xdr:nvSpPr>
      <xdr:spPr>
        <a:xfrm>
          <a:off x="395995" y="2539999"/>
          <a:ext cx="1238250" cy="230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latin typeface="Bookman Old Style" panose="02050604050505020204" pitchFamily="18" charset="0"/>
            </a:rPr>
            <a:t>DASHBOARD</a:t>
          </a:r>
        </a:p>
      </xdr:txBody>
    </xdr:sp>
    <xdr:clientData/>
  </xdr:twoCellAnchor>
  <xdr:twoCellAnchor>
    <xdr:from>
      <xdr:col>0</xdr:col>
      <xdr:colOff>394322</xdr:colOff>
      <xdr:row>14</xdr:row>
      <xdr:rowOff>185726</xdr:rowOff>
    </xdr:from>
    <xdr:to>
      <xdr:col>2</xdr:col>
      <xdr:colOff>111919</xdr:colOff>
      <xdr:row>16</xdr:row>
      <xdr:rowOff>51955</xdr:rowOff>
    </xdr:to>
    <xdr:sp macro="" textlink="">
      <xdr:nvSpPr>
        <xdr:cNvPr id="27" name="CuadroText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FA7A56-BC7A-4CAD-82B3-5475B09652D6}"/>
            </a:ext>
          </a:extLst>
        </xdr:cNvPr>
        <xdr:cNvSpPr txBox="1"/>
      </xdr:nvSpPr>
      <xdr:spPr>
        <a:xfrm>
          <a:off x="394322" y="2852726"/>
          <a:ext cx="1241597" cy="2472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latin typeface="Bookman Old Style" panose="02050604050505020204" pitchFamily="18" charset="0"/>
            </a:rPr>
            <a:t>ANALISIS</a:t>
          </a:r>
        </a:p>
      </xdr:txBody>
    </xdr:sp>
    <xdr:clientData/>
  </xdr:twoCellAnchor>
  <xdr:twoCellAnchor>
    <xdr:from>
      <xdr:col>0</xdr:col>
      <xdr:colOff>396644</xdr:colOff>
      <xdr:row>17</xdr:row>
      <xdr:rowOff>6105</xdr:rowOff>
    </xdr:from>
    <xdr:to>
      <xdr:col>2</xdr:col>
      <xdr:colOff>109597</xdr:colOff>
      <xdr:row>18</xdr:row>
      <xdr:rowOff>51954</xdr:rowOff>
    </xdr:to>
    <xdr:sp macro="" textlink="">
      <xdr:nvSpPr>
        <xdr:cNvPr id="29" name="CuadroTexto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1C7475D-5D59-466F-990B-2B74C78E4CE9}"/>
            </a:ext>
          </a:extLst>
        </xdr:cNvPr>
        <xdr:cNvSpPr txBox="1"/>
      </xdr:nvSpPr>
      <xdr:spPr>
        <a:xfrm>
          <a:off x="396644" y="3244605"/>
          <a:ext cx="1236953" cy="236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latin typeface="Bookman Old Style" panose="02050604050505020204" pitchFamily="18" charset="0"/>
            </a:rPr>
            <a:t>DATOS</a:t>
          </a:r>
        </a:p>
      </xdr:txBody>
    </xdr:sp>
    <xdr:clientData/>
  </xdr:twoCellAnchor>
  <xdr:twoCellAnchor>
    <xdr:from>
      <xdr:col>11</xdr:col>
      <xdr:colOff>514970</xdr:colOff>
      <xdr:row>7</xdr:row>
      <xdr:rowOff>173308</xdr:rowOff>
    </xdr:from>
    <xdr:to>
      <xdr:col>13</xdr:col>
      <xdr:colOff>381001</xdr:colOff>
      <xdr:row>14</xdr:row>
      <xdr:rowOff>68035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3DB4A64B-349F-4B0E-B015-5D4F8B5AADC3}"/>
            </a:ext>
          </a:extLst>
        </xdr:cNvPr>
        <xdr:cNvSpPr txBox="1"/>
      </xdr:nvSpPr>
      <xdr:spPr>
        <a:xfrm>
          <a:off x="8896970" y="1506808"/>
          <a:ext cx="1390031" cy="1228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MX" sz="1050" b="0">
              <a:solidFill>
                <a:srgbClr val="5E503F"/>
              </a:solidFill>
              <a:latin typeface="Bookman Old Style" panose="02050604050505020204" pitchFamily="18" charset="0"/>
            </a:rPr>
            <a:t>PORCENTAJE DE VENTAS POR SUCURSAL</a:t>
          </a:r>
        </a:p>
      </xdr:txBody>
    </xdr:sp>
    <xdr:clientData/>
  </xdr:twoCellAnchor>
  <xdr:twoCellAnchor>
    <xdr:from>
      <xdr:col>12</xdr:col>
      <xdr:colOff>322585</xdr:colOff>
      <xdr:row>6</xdr:row>
      <xdr:rowOff>47474</xdr:rowOff>
    </xdr:from>
    <xdr:to>
      <xdr:col>16</xdr:col>
      <xdr:colOff>212241</xdr:colOff>
      <xdr:row>16</xdr:row>
      <xdr:rowOff>165653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2217DE78-9567-4C44-B45E-0F36CE2B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493059</xdr:colOff>
      <xdr:row>28</xdr:row>
      <xdr:rowOff>114300</xdr:rowOff>
    </xdr:from>
    <xdr:to>
      <xdr:col>11</xdr:col>
      <xdr:colOff>112059</xdr:colOff>
      <xdr:row>36</xdr:row>
      <xdr:rowOff>28575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120003B2-11CA-4D7E-916C-2F0FBAA262B7}"/>
            </a:ext>
          </a:extLst>
        </xdr:cNvPr>
        <xdr:cNvSpPr txBox="1"/>
      </xdr:nvSpPr>
      <xdr:spPr>
        <a:xfrm>
          <a:off x="6600265" y="5409079"/>
          <a:ext cx="1909202" cy="1427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La</a:t>
          </a:r>
          <a:r>
            <a:rPr lang="es-MX" sz="1100" baseline="0"/>
            <a:t> Sucursal Este tiene mas ventas que la Sucursal Sur debido a que esta atiende a una mayor cantidad de clientes, debemos generar una estrategia para capturar clientes nuevos</a:t>
          </a:r>
          <a:endParaRPr lang="es-MX" sz="1100"/>
        </a:p>
      </xdr:txBody>
    </xdr:sp>
    <xdr:clientData/>
  </xdr:twoCellAnchor>
  <xdr:twoCellAnchor editAs="oneCell">
    <xdr:from>
      <xdr:col>7</xdr:col>
      <xdr:colOff>285749</xdr:colOff>
      <xdr:row>7</xdr:row>
      <xdr:rowOff>0</xdr:rowOff>
    </xdr:from>
    <xdr:to>
      <xdr:col>11</xdr:col>
      <xdr:colOff>142874</xdr:colOff>
      <xdr:row>15</xdr:row>
      <xdr:rowOff>127000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6956D6B3-3684-468A-A562-EF5442848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5619749" y="1333500"/>
          <a:ext cx="2905125" cy="1651000"/>
        </a:xfrm>
        <a:prstGeom prst="roundRect">
          <a:avLst/>
        </a:prstGeom>
      </xdr:spPr>
    </xdr:pic>
    <xdr:clientData/>
  </xdr:twoCellAnchor>
  <xdr:twoCellAnchor editAs="oneCell">
    <xdr:from>
      <xdr:col>3</xdr:col>
      <xdr:colOff>101440</xdr:colOff>
      <xdr:row>27</xdr:row>
      <xdr:rowOff>122463</xdr:rowOff>
    </xdr:from>
    <xdr:to>
      <xdr:col>8</xdr:col>
      <xdr:colOff>244928</xdr:colOff>
      <xdr:row>37</xdr:row>
      <xdr:rowOff>54429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F2ED7666-23F1-4A53-8624-1B709B63C0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rcRect l="-57" t="15414" r="-346" b="23924"/>
        <a:stretch/>
      </xdr:blipFill>
      <xdr:spPr>
        <a:xfrm>
          <a:off x="2387440" y="5265963"/>
          <a:ext cx="3953488" cy="1836966"/>
        </a:xfrm>
        <a:prstGeom prst="round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5</xdr:row>
      <xdr:rowOff>142875</xdr:rowOff>
    </xdr:from>
    <xdr:to>
      <xdr:col>3</xdr:col>
      <xdr:colOff>9525</xdr:colOff>
      <xdr:row>6</xdr:row>
      <xdr:rowOff>161925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39591DE-9DE0-4FA7-AC20-9A58C8463461}"/>
            </a:ext>
          </a:extLst>
        </xdr:cNvPr>
        <xdr:cNvSpPr txBox="1"/>
      </xdr:nvSpPr>
      <xdr:spPr>
        <a:xfrm>
          <a:off x="742950" y="1123950"/>
          <a:ext cx="24765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300" b="0"/>
            <a:t>VENTAS POR</a:t>
          </a:r>
          <a:r>
            <a:rPr lang="es-MX" sz="1300" b="0" baseline="0"/>
            <a:t> MES</a:t>
          </a:r>
          <a:endParaRPr lang="es-MX" sz="1300" b="0"/>
        </a:p>
        <a:p>
          <a:endParaRPr lang="es-MX" sz="1100"/>
        </a:p>
      </xdr:txBody>
    </xdr:sp>
    <xdr:clientData/>
  </xdr:twoCellAnchor>
  <xdr:twoCellAnchor>
    <xdr:from>
      <xdr:col>3</xdr:col>
      <xdr:colOff>723900</xdr:colOff>
      <xdr:row>6</xdr:row>
      <xdr:rowOff>47625</xdr:rowOff>
    </xdr:from>
    <xdr:to>
      <xdr:col>9</xdr:col>
      <xdr:colOff>723900</xdr:colOff>
      <xdr:row>20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59C125-4566-46C0-8E61-DB98EEDF5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704850</xdr:colOff>
      <xdr:row>21</xdr:row>
      <xdr:rowOff>114300</xdr:rowOff>
    </xdr:from>
    <xdr:to>
      <xdr:col>2</xdr:col>
      <xdr:colOff>1247775</xdr:colOff>
      <xdr:row>22</xdr:row>
      <xdr:rowOff>133350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727E2AF-D392-420A-9DD6-71B2D55B1E35}"/>
            </a:ext>
          </a:extLst>
        </xdr:cNvPr>
        <xdr:cNvSpPr txBox="1"/>
      </xdr:nvSpPr>
      <xdr:spPr>
        <a:xfrm>
          <a:off x="704850" y="4171950"/>
          <a:ext cx="24765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300" b="0"/>
            <a:t>LOS 10 CLIENTES MAS FIELES</a:t>
          </a:r>
        </a:p>
        <a:p>
          <a:endParaRPr lang="es-MX" sz="1100"/>
        </a:p>
      </xdr:txBody>
    </xdr:sp>
    <xdr:clientData/>
  </xdr:twoCellAnchor>
  <xdr:twoCellAnchor>
    <xdr:from>
      <xdr:col>3</xdr:col>
      <xdr:colOff>581025</xdr:colOff>
      <xdr:row>21</xdr:row>
      <xdr:rowOff>133350</xdr:rowOff>
    </xdr:from>
    <xdr:to>
      <xdr:col>9</xdr:col>
      <xdr:colOff>581025</xdr:colOff>
      <xdr:row>36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C9324CD-1741-4488-B9F5-A395B727E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609600</xdr:colOff>
      <xdr:row>37</xdr:row>
      <xdr:rowOff>57150</xdr:rowOff>
    </xdr:from>
    <xdr:to>
      <xdr:col>9</xdr:col>
      <xdr:colOff>609600</xdr:colOff>
      <xdr:row>51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9271EDD-4DCE-4B63-9A8F-1626699BB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681037</xdr:colOff>
      <xdr:row>53</xdr:row>
      <xdr:rowOff>114300</xdr:rowOff>
    </xdr:from>
    <xdr:to>
      <xdr:col>9</xdr:col>
      <xdr:colOff>681037</xdr:colOff>
      <xdr:row>68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AE05CBF-2057-4911-BD39-EF7B369C1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ctan Moreno G" refreshedDate="45924.848399074071" createdVersion="7" refreshedVersion="7" minRefreshableVersion="3" recordCount="1000" xr:uid="{E951C54D-9500-49B6-92E8-03BF487EDDF2}">
  <cacheSource type="worksheet">
    <worksheetSource name="DATOS.2024"/>
  </cacheSource>
  <cacheFields count="15">
    <cacheField name="Índice" numFmtId="0">
      <sharedItems containsSemiMixedTypes="0" containsString="0" containsNumber="1" containsInteger="1" minValue="1" maxValue="1000"/>
    </cacheField>
    <cacheField name="Fecha de Compra" numFmtId="14">
      <sharedItems containsSemiMixedTypes="0" containsNonDate="0" containsDate="1" containsString="0" minDate="2024-01-01T00:00:00" maxDate="2024-12-31T00:00:00" count="346">
        <d v="2024-01-01T00:00:00"/>
        <d v="2024-01-02T00:00:00"/>
        <d v="2024-01-03T00:00:00"/>
        <d v="2024-01-04T00:00:00"/>
        <d v="2024-01-05T00:00:00"/>
        <d v="2024-01-06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8T00:00:00"/>
        <d v="2024-03-19T00:00:00"/>
        <d v="2024-03-20T00:00:00"/>
        <d v="2024-03-21T00:00:00"/>
        <d v="2024-03-22T00:00:00"/>
        <d v="2024-03-23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9T00:00:00"/>
        <d v="2024-07-20T00:00:00"/>
        <d v="2024-07-21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4T00:00:00"/>
        <d v="2024-11-25T00:00:00"/>
        <d v="2024-11-26T00:00:00"/>
        <d v="2024-11-27T00:00:00"/>
        <d v="2024-11-28T00:00:00"/>
        <d v="2024-11-29T00:00:00"/>
        <d v="2024-12-01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</sharedItems>
      <fieldGroup par="14" base="1">
        <rangePr groupBy="days" startDate="2024-01-01T00:00:00" endDate="2024-12-31T00:00:00"/>
        <groupItems count="368">
          <s v="&lt;01/01/20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/12/2024"/>
        </groupItems>
      </fieldGroup>
    </cacheField>
    <cacheField name="Hora de Compra" numFmtId="164">
      <sharedItems containsSemiMixedTypes="0" containsNonDate="0" containsDate="1" containsString="0" minDate="1899-12-30T07:03:00" maxDate="1899-12-30T22:53:00"/>
    </cacheField>
    <cacheField name="Código de venta" numFmtId="0">
      <sharedItems/>
    </cacheField>
    <cacheField name="Método de pago" numFmtId="0">
      <sharedItems/>
    </cacheField>
    <cacheField name="Codigo de Item " numFmtId="0">
      <sharedItems containsSemiMixedTypes="0" containsString="0" containsNumber="1" containsInteger="1" minValue="1" maxValue="27"/>
    </cacheField>
    <cacheField name="Descripción del ítem" numFmtId="0">
      <sharedItems/>
    </cacheField>
    <cacheField name="Cantidad" numFmtId="0">
      <sharedItems containsSemiMixedTypes="0" containsString="0" containsNumber="1" containsInteger="1" minValue="1" maxValue="5"/>
    </cacheField>
    <cacheField name="Precio unitario" numFmtId="165">
      <sharedItems containsSemiMixedTypes="0" containsString="0" containsNumber="1" minValue="1.5" maxValue="7.48"/>
    </cacheField>
    <cacheField name="Precio final" numFmtId="165">
      <sharedItems containsSemiMixedTypes="0" containsString="0" containsNumber="1" minValue="1.59" maxValue="37.4" count="769">
        <n v="14.94"/>
        <n v="29.84"/>
        <n v="3.13"/>
        <n v="4.26"/>
        <n v="14.6"/>
        <n v="1.72"/>
        <n v="14.9"/>
        <n v="6.36"/>
        <n v="24.44"/>
        <n v="8.76"/>
        <n v="6.08"/>
        <n v="25.48"/>
        <n v="24.8"/>
        <n v="26.6"/>
        <n v="3.64"/>
        <n v="14.08"/>
        <n v="8.35"/>
        <n v="23.1"/>
        <n v="22.45"/>
        <n v="13.38"/>
        <n v="15.05"/>
        <n v="30.5"/>
        <n v="19.41"/>
        <n v="11.64"/>
        <n v="37.15"/>
        <n v="6.84"/>
        <n v="11.36"/>
        <n v="6.46"/>
        <n v="36.85"/>
        <n v="3.47"/>
        <n v="3.85"/>
        <n v="9.39"/>
        <n v="7.6"/>
        <n v="28.65"/>
        <n v="27.88"/>
        <n v="30.9"/>
        <n v="2.71"/>
        <n v="4.24"/>
        <n v="5.35"/>
        <n v="18.32"/>
        <n v="8.7899999999999991"/>
        <n v="5.42"/>
        <n v="5.12"/>
        <n v="4.71"/>
        <n v="18.72"/>
        <n v="14.55"/>
        <n v="3.88"/>
        <n v="6.64"/>
        <n v="10.65"/>
        <n v="22.85"/>
        <n v="14.24"/>
        <n v="18.239999999999998"/>
        <n v="2.52"/>
        <n v="4.59"/>
        <n v="1.78"/>
        <n v="12.32"/>
        <n v="4.2"/>
        <n v="2.82"/>
        <n v="14.25"/>
        <n v="16.04"/>
        <n v="10.94"/>
        <n v="14.14"/>
        <n v="7.95"/>
        <n v="10.96"/>
        <n v="7.08"/>
        <n v="10.28"/>
        <n v="21"/>
        <n v="33.950000000000003"/>
        <n v="19.559999999999999"/>
        <n v="22.75"/>
        <n v="12.9"/>
        <n v="34.35"/>
        <n v="10.52"/>
        <n v="4.51"/>
        <n v="10.199999999999999"/>
        <n v="6.52"/>
        <n v="2.4900000000000002"/>
        <n v="24.4"/>
        <n v="20.16"/>
        <n v="11.96"/>
        <n v="8.5500000000000007"/>
        <n v="8.1999999999999993"/>
        <n v="5.4"/>
        <n v="20.88"/>
        <n v="16.96"/>
        <n v="26.65"/>
        <n v="7.53"/>
        <n v="20.239999999999998"/>
        <n v="6.16"/>
        <n v="10.36"/>
        <n v="7.46"/>
        <n v="5.56"/>
        <n v="27.84"/>
        <n v="1.8"/>
        <n v="13.28"/>
        <n v="14.58"/>
        <n v="17.16"/>
        <n v="22.44"/>
        <n v="13.78"/>
        <n v="10.5"/>
        <n v="13.08"/>
        <n v="6.1"/>
        <n v="36.65"/>
        <n v="3.14"/>
        <n v="4.2300000000000004"/>
        <n v="3.53"/>
        <n v="14.85"/>
        <n v="27.72"/>
        <n v="4.3600000000000003"/>
        <n v="6.21"/>
        <n v="18.18"/>
        <n v="25.64"/>
        <n v="13.24"/>
        <n v="4.53"/>
        <n v="9.16"/>
        <n v="31.25"/>
        <n v="19.48"/>
        <n v="5.57"/>
        <n v="10.25"/>
        <n v="5.52"/>
        <n v="14.12"/>
        <n v="10.29"/>
        <n v="3.54"/>
        <n v="2.35"/>
        <n v="10.3"/>
        <n v="24"/>
        <n v="13.32"/>
        <n v="13.35"/>
        <n v="19.28"/>
        <n v="2.85"/>
        <n v="21.63"/>
        <n v="4.1500000000000004"/>
        <n v="8.6999999999999993"/>
        <n v="16.5"/>
        <n v="3.04"/>
        <n v="3.98"/>
        <n v="2.2400000000000002"/>
        <n v="11.25"/>
        <n v="7.35"/>
        <n v="20.04"/>
        <n v="9"/>
        <n v="7.36"/>
        <n v="11.9"/>
        <n v="9.0500000000000007"/>
        <n v="9.3000000000000007"/>
        <n v="4.5599999999999996"/>
        <n v="7.48"/>
        <n v="6.37"/>
        <n v="3.58"/>
        <n v="16.84"/>
        <n v="12.64"/>
        <n v="20.010000000000002"/>
        <n v="25.88"/>
        <n v="5.44"/>
        <n v="14.36"/>
        <n v="16.89"/>
        <n v="17"/>
        <n v="9.52"/>
        <n v="12"/>
        <n v="21.05"/>
        <n v="12.04"/>
        <n v="28.04"/>
        <n v="3.35"/>
        <n v="6.78"/>
        <n v="12.18"/>
        <n v="27.04"/>
        <n v="7.54"/>
        <n v="3.55"/>
        <n v="18.54"/>
        <n v="8.7799999999999994"/>
        <n v="16.16"/>
        <n v="6.12"/>
        <n v="12.6"/>
        <n v="19.95"/>
        <n v="9.8800000000000008"/>
        <n v="4.95"/>
        <n v="37.35"/>
        <n v="6.98"/>
        <n v="2.81"/>
        <n v="12.42"/>
        <n v="9.08"/>
        <n v="5.88"/>
        <n v="20.72"/>
        <n v="2.54"/>
        <n v="30.85"/>
        <n v="17.64"/>
        <n v="16.079999999999998"/>
        <n v="5.26"/>
        <n v="13.92"/>
        <n v="5.9"/>
        <n v="6.82"/>
        <n v="21.32"/>
        <n v="14.62"/>
        <n v="3.23"/>
        <n v="4.42"/>
        <n v="11.72"/>
        <n v="37"/>
        <n v="33.549999999999997"/>
        <n v="15.88"/>
        <n v="5.47"/>
        <n v="18.93"/>
        <n v="5.07"/>
        <n v="12.35"/>
        <n v="12.66"/>
        <n v="19.47"/>
        <n v="34.799999999999997"/>
        <n v="12.81"/>
        <n v="14.44"/>
        <n v="7.25"/>
        <n v="3.2"/>
        <n v="5.58"/>
        <n v="17.52"/>
        <n v="8.64"/>
        <n v="6.76"/>
        <n v="7.17"/>
        <n v="11.2"/>
        <n v="11.24"/>
        <n v="12.72"/>
        <n v="2.77"/>
        <n v="13.8"/>
        <n v="22.6"/>
        <n v="9.35"/>
        <n v="4.78"/>
        <n v="2.88"/>
        <n v="14.52"/>
        <n v="12.45"/>
        <n v="14.42"/>
        <n v="20.28"/>
        <n v="30.2"/>
        <n v="25.95"/>
        <n v="9.2799999999999994"/>
        <n v="11.7"/>
        <n v="3.95"/>
        <n v="11.78"/>
        <n v="21.66"/>
        <n v="11.74"/>
        <n v="7.38"/>
        <n v="5.32"/>
        <n v="20.64"/>
        <n v="11.65"/>
        <n v="1.76"/>
        <n v="9.9600000000000009"/>
        <n v="24.45"/>
        <n v="6.45"/>
        <n v="3.43"/>
        <n v="14.22"/>
        <n v="9.18"/>
        <n v="25.24"/>
        <n v="22.15"/>
        <n v="6.34"/>
        <n v="7.11"/>
        <n v="3.06"/>
        <n v="3.4"/>
        <n v="3.61"/>
        <n v="19.77"/>
        <n v="11.91"/>
        <n v="7.28"/>
        <n v="13.56"/>
        <n v="3.75"/>
        <n v="2.61"/>
        <n v="4.04"/>
        <n v="28.76"/>
        <n v="4.9400000000000004"/>
        <n v="3.65"/>
        <n v="32.9"/>
        <n v="22.88"/>
        <n v="13.68"/>
        <n v="7.8"/>
        <n v="8.2799999999999994"/>
        <n v="21.25"/>
        <n v="3.96"/>
        <n v="20.46"/>
        <n v="26.1"/>
        <n v="15.69"/>
        <n v="13.96"/>
        <n v="35.950000000000003"/>
        <n v="18.88"/>
        <n v="25.32"/>
        <n v="4.74"/>
        <n v="3.28"/>
        <n v="9.92"/>
        <n v="28.9"/>
        <n v="9.4"/>
        <n v="17.399999999999999"/>
        <n v="26.55"/>
        <n v="9.1"/>
        <n v="22.28"/>
        <n v="11.16"/>
        <n v="11.48"/>
        <n v="9.1999999999999993"/>
        <n v="18.399999999999999"/>
        <n v="13.17"/>
        <n v="19.98"/>
        <n v="36.950000000000003"/>
        <n v="17.3"/>
        <n v="7.32"/>
        <n v="3.1"/>
        <n v="6.79"/>
        <n v="8.67"/>
        <n v="26.72"/>
        <n v="16.920000000000002"/>
        <n v="22.16"/>
        <n v="10.16"/>
        <n v="5.71"/>
        <n v="10.08"/>
        <n v="3.15"/>
        <n v="32.4"/>
        <n v="13.02"/>
        <n v="8.56"/>
        <n v="21.03"/>
        <n v="8.36"/>
        <n v="6.96"/>
        <n v="12.36"/>
        <n v="19.399999999999999"/>
        <n v="35.4"/>
        <n v="28.4"/>
        <n v="24.65"/>
        <n v="8.08"/>
        <n v="9.9"/>
        <n v="5.34"/>
        <n v="34.950000000000003"/>
        <n v="10.72"/>
        <n v="26.64"/>
        <n v="17.670000000000002"/>
        <n v="11.05"/>
        <n v="13.86"/>
        <n v="12.12"/>
        <n v="13.6"/>
        <n v="13.64"/>
        <n v="24.95"/>
        <n v="12.5"/>
        <n v="34.85"/>
        <n v="12.2"/>
        <n v="2.73"/>
        <n v="10.71"/>
        <n v="1.67"/>
        <n v="5.82"/>
        <n v="12.58"/>
        <n v="6.24"/>
        <n v="11.44"/>
        <n v="12.48"/>
        <n v="18.48"/>
        <n v="12.96"/>
        <n v="23.64"/>
        <n v="9.15"/>
        <n v="7.44"/>
        <n v="3.36"/>
        <n v="6.07"/>
        <n v="17.79"/>
        <n v="21.5"/>
        <n v="29.15"/>
        <n v="25.6"/>
        <n v="6.29"/>
        <n v="4.55"/>
        <n v="1.64"/>
        <n v="4.82"/>
        <n v="15.48"/>
        <n v="20.399999999999999"/>
        <n v="19.16"/>
        <n v="15.36"/>
        <n v="4.97"/>
        <n v="28.45"/>
        <n v="5.13"/>
        <n v="4.4400000000000004"/>
        <n v="12.57"/>
        <n v="22.65"/>
        <n v="4.66"/>
        <n v="37.4"/>
        <n v="13.3"/>
        <n v="6.17"/>
        <n v="19.440000000000001"/>
        <n v="24.15"/>
        <n v="16.440000000000001"/>
        <n v="36.299999999999997"/>
        <n v="29.24"/>
        <n v="29.8"/>
        <n v="9.32"/>
        <n v="3.69"/>
        <n v="18.68"/>
        <n v="5.64"/>
        <n v="14.7"/>
        <n v="6.23"/>
        <n v="25.8"/>
        <n v="2.7"/>
        <n v="4.17"/>
        <n v="16.86"/>
        <n v="3.72"/>
        <n v="6.89"/>
        <n v="4.28"/>
        <n v="2.5099999999999998"/>
        <n v="3.34"/>
        <n v="7.75"/>
        <n v="6.32"/>
        <n v="6.81"/>
        <n v="5.37"/>
        <n v="6.69"/>
        <n v="27.24"/>
        <n v="9.4499999999999993"/>
        <n v="2.86"/>
        <n v="7.12"/>
        <n v="29.64"/>
        <n v="5.0999999999999996"/>
        <n v="4.54"/>
        <n v="12.02"/>
        <n v="11.94"/>
        <n v="14.48"/>
        <n v="3.38"/>
        <n v="12.82"/>
        <n v="25.2"/>
        <n v="12.99"/>
        <n v="7.9"/>
        <n v="10.18"/>
        <n v="9.99"/>
        <n v="18.2"/>
        <n v="20.79"/>
        <n v="17.920000000000002"/>
        <n v="6.51"/>
        <n v="10.35"/>
        <n v="13.7"/>
        <n v="6.92"/>
        <n v="20.43"/>
        <n v="20.36"/>
        <n v="6.31"/>
        <n v="6.86"/>
        <n v="27.92"/>
        <n v="24.9"/>
        <n v="13.2"/>
        <n v="3.86"/>
        <n v="5.08"/>
        <n v="6.39"/>
        <n v="1.65"/>
        <n v="15"/>
        <n v="35.5"/>
        <n v="11.08"/>
        <n v="14.64"/>
        <n v="23.56"/>
        <n v="24.55"/>
        <n v="26.24"/>
        <n v="12.05"/>
        <n v="15.6"/>
        <n v="11.19"/>
        <n v="34.65"/>
        <n v="12.24"/>
        <n v="5.97"/>
        <n v="20.97"/>
        <n v="31.65"/>
        <n v="11.95"/>
        <n v="15.2"/>
        <n v="4.34"/>
        <n v="9.7799999999999994"/>
        <n v="24.48"/>
        <n v="33.700000000000003"/>
        <n v="11.14"/>
        <n v="6.94"/>
        <n v="18.55"/>
        <n v="17.12"/>
        <n v="6.35"/>
        <n v="10.92"/>
        <n v="11.04"/>
        <n v="2.68"/>
        <n v="7.52"/>
        <n v="6.48"/>
        <n v="26.2"/>
        <n v="7.4"/>
        <n v="17.13"/>
        <n v="7.07"/>
        <n v="3.3"/>
        <n v="6.9"/>
        <n v="22.41"/>
        <n v="3.97"/>
        <n v="6.15"/>
        <n v="20.82"/>
        <n v="21.42"/>
        <n v="8.94"/>
        <n v="21.4"/>
        <n v="17.68"/>
        <n v="6.04"/>
        <n v="29.92"/>
        <n v="13.26"/>
        <n v="21.84"/>
        <n v="11.54"/>
        <n v="12.76"/>
        <n v="18.57"/>
        <n v="10.9"/>
        <n v="17.55"/>
        <n v="22.11"/>
        <n v="22.24"/>
        <n v="2.63"/>
        <n v="8.9"/>
        <n v="7.84"/>
        <n v="6.11"/>
        <n v="4.8499999999999996"/>
        <n v="10.54"/>
        <n v="12.44"/>
        <n v="7.37"/>
        <n v="7.65"/>
        <n v="9.76"/>
        <n v="8.66"/>
        <n v="4.9800000000000004"/>
        <n v="2.64"/>
        <n v="18.329999999999998"/>
        <n v="16.399999999999999"/>
        <n v="20.65"/>
        <n v="6.27"/>
        <n v="2.62"/>
        <n v="8.4"/>
        <n v="5.19"/>
        <n v="25.28"/>
        <n v="6.66"/>
        <n v="17.48"/>
        <n v="4.13"/>
        <n v="14.95"/>
        <n v="5.92"/>
        <n v="2"/>
        <n v="11.82"/>
        <n v="23.45"/>
        <n v="20.440000000000001"/>
        <n v="10.050000000000001"/>
        <n v="5.22"/>
        <n v="14.3"/>
        <n v="31.7"/>
        <n v="4.9000000000000004"/>
        <n v="27.35"/>
        <n v="5.73"/>
        <n v="22.38"/>
        <n v="12.93"/>
        <n v="5.62"/>
        <n v="17.82"/>
        <n v="18.149999999999999"/>
        <n v="7.64"/>
        <n v="24.92"/>
        <n v="14.8"/>
        <n v="21.45"/>
        <n v="15.63"/>
        <n v="13.84"/>
        <n v="7.47"/>
        <n v="26.25"/>
        <n v="31.3"/>
        <n v="13.76"/>
        <n v="15.1"/>
        <n v="13.74"/>
        <n v="23.04"/>
        <n v="11.52"/>
        <n v="10.38"/>
        <n v="11.85"/>
        <n v="21.9"/>
        <n v="28.6"/>
        <n v="6.03"/>
        <n v="2.75"/>
        <n v="19.239999999999998"/>
        <n v="33.1"/>
        <n v="8.98"/>
        <n v="29.9"/>
        <n v="5.28"/>
        <n v="6.8"/>
        <n v="13.82"/>
        <n v="19.05"/>
        <n v="24.6"/>
        <n v="23.36"/>
        <n v="11.4"/>
        <n v="33.299999999999997"/>
        <n v="30.4"/>
        <n v="17.37"/>
        <n v="15.8"/>
        <n v="2.66"/>
        <n v="27.36"/>
        <n v="24.56"/>
        <n v="21.87"/>
        <n v="12.69"/>
        <n v="25.05"/>
        <n v="1.7"/>
        <n v="25.36"/>
        <n v="22.32"/>
        <n v="16.05"/>
        <n v="24.76"/>
        <n v="9.0399999999999991"/>
        <n v="11.46"/>
        <n v="12.92"/>
        <n v="8.24"/>
        <n v="26.88"/>
        <n v="24.25"/>
        <n v="18.75"/>
        <n v="8.14"/>
        <n v="2.39"/>
        <n v="7.86"/>
        <n v="16.41"/>
        <n v="22.2"/>
        <n v="26.85"/>
        <n v="10.8"/>
        <n v="7.76"/>
        <n v="5.68"/>
        <n v="1.99"/>
        <n v="4.6900000000000004"/>
        <n v="4.83"/>
        <n v="30.45"/>
        <n v="5.46"/>
        <n v="6.2"/>
        <n v="11.58"/>
        <n v="28.8"/>
        <n v="11.49"/>
        <n v="6.44"/>
        <n v="12.16"/>
        <n v="12.15"/>
        <n v="27.6"/>
        <n v="6.85"/>
        <n v="3"/>
        <n v="5.09"/>
        <n v="7.34"/>
        <n v="28.88"/>
        <n v="13.89"/>
        <n v="10.56"/>
        <n v="1.84"/>
        <n v="11"/>
        <n v="12.75"/>
        <n v="7.24"/>
        <n v="10.15"/>
        <n v="5.93"/>
        <n v="36.6"/>
        <n v="28.95"/>
        <n v="18.87"/>
        <n v="34.25"/>
        <n v="9.7200000000000006"/>
        <n v="26.76"/>
        <n v="33.6"/>
        <n v="18.059999999999999"/>
        <n v="18.36"/>
        <n v="20.52"/>
        <n v="7.02"/>
        <n v="33.200000000000003"/>
        <n v="12.8"/>
        <n v="14.84"/>
        <n v="3.18"/>
        <n v="27.7"/>
        <n v="8.92"/>
        <n v="29"/>
        <n v="4.16"/>
        <n v="11.3"/>
        <n v="10.85"/>
        <n v="14.06"/>
        <n v="3.79"/>
        <n v="8.0399999999999991"/>
        <n v="19.71"/>
        <n v="5.83"/>
        <n v="35.299999999999997"/>
        <n v="16.350000000000001"/>
        <n v="6.58"/>
        <n v="6.18"/>
        <n v="2.84"/>
        <n v="6.67"/>
        <n v="3.41"/>
        <n v="9.44"/>
        <n v="36.1"/>
        <n v="18.7"/>
        <n v="3.84"/>
        <n v="22.55"/>
        <n v="4.79"/>
        <n v="9.8699999999999992"/>
        <n v="7.88"/>
        <n v="14.72"/>
        <n v="21.6"/>
        <n v="6.4"/>
        <n v="8.8800000000000008"/>
        <n v="6.14"/>
        <n v="6.42"/>
        <n v="3.37"/>
        <n v="3.76"/>
        <n v="11.92"/>
        <n v="2.38"/>
        <n v="31.5"/>
        <n v="5.36"/>
        <n v="2.91"/>
        <n v="37.1"/>
        <n v="2.94"/>
        <n v="17.149999999999999"/>
        <n v="7.85"/>
        <n v="6"/>
        <n v="17.760000000000002"/>
        <n v="13.88"/>
        <n v="11.79"/>
        <n v="10.7"/>
        <n v="27.45"/>
        <n v="14.13"/>
        <n v="22.23"/>
        <n v="3.7"/>
        <n v="9.81"/>
        <n v="16.68"/>
        <n v="10.88"/>
        <n v="17.350000000000001"/>
        <n v="16.23"/>
        <n v="15.64"/>
        <n v="7.43"/>
        <n v="30.65"/>
        <n v="23.24"/>
        <n v="35.200000000000003"/>
        <n v="7.03"/>
        <n v="2.2200000000000002"/>
        <n v="7.2"/>
        <n v="13.62"/>
        <n v="21.52"/>
        <n v="4.3099999999999996"/>
        <n v="11.55"/>
        <n v="6.56"/>
        <n v="27.15"/>
        <n v="12.78"/>
        <n v="36.450000000000003"/>
        <n v="14.4"/>
        <n v="27.08"/>
        <n v="2.5"/>
        <n v="29.12"/>
        <n v="15.56"/>
        <n v="3.16"/>
        <n v="5.86"/>
        <n v="10.68"/>
        <n v="10.26"/>
        <n v="12.27"/>
        <n v="4.8899999999999997"/>
        <n v="22.08"/>
        <n v="20.22"/>
        <n v="5.63"/>
        <n v="10.89"/>
        <n v="20.67"/>
        <n v="5.94"/>
        <n v="5.45"/>
        <n v="11.07"/>
        <n v="22.8"/>
        <n v="36.35"/>
        <n v="14.5"/>
        <n v="14.02"/>
        <n v="21.28"/>
        <n v="18.96"/>
        <n v="2.15"/>
        <n v="3.91"/>
        <n v="25"/>
        <n v="2.76"/>
        <n v="15.57"/>
        <n v="24.05"/>
        <n v="25.72"/>
        <n v="2.33"/>
        <n v="16.32"/>
        <n v="6.54"/>
        <n v="1.98"/>
        <n v="17.84"/>
        <n v="3.99"/>
        <n v="15.08"/>
        <n v="14.31"/>
        <n v="3.12"/>
        <n v="8.7200000000000006"/>
        <n v="4.5"/>
        <n v="4.57"/>
        <n v="9.8000000000000007"/>
        <n v="23.9"/>
        <n v="1.92"/>
        <n v="9.98"/>
        <n v="15.24"/>
        <n v="25.1"/>
        <n v="28.35"/>
        <n v="1.59"/>
        <n v="10.66"/>
        <n v="1.89"/>
        <n v="3.05"/>
        <n v="6.6"/>
        <n v="12.3"/>
        <n v="16.3"/>
        <n v="2.37"/>
        <n v="13.16"/>
        <n v="5.48"/>
        <n v="6.93"/>
        <n v="9.58"/>
        <n v="28.85"/>
      </sharedItems>
    </cacheField>
    <cacheField name="¿Para llevar?" numFmtId="0">
      <sharedItems/>
    </cacheField>
    <cacheField name="Sucursal de venta" numFmtId="0">
      <sharedItems count="5">
        <s v="Sucursal Norte"/>
        <s v="Sucursal Centro"/>
        <s v="Sucursal Oeste"/>
        <s v="Sucursal Sur"/>
        <s v="Sucursal Este"/>
      </sharedItems>
    </cacheField>
    <cacheField name="Código de cliente" numFmtId="0">
      <sharedItems containsSemiMixedTypes="0" containsString="0" containsNumber="1" containsInteger="1" minValue="10433680" maxValue="99504931" count="150">
        <n v="23065837"/>
        <n v="69041609"/>
        <n v="66706245"/>
        <n v="80674624"/>
        <n v="12600967"/>
        <n v="95846541"/>
        <n v="49132288"/>
        <n v="14783920"/>
        <n v="71298121"/>
        <n v="39000863"/>
        <n v="52939241"/>
        <n v="57168348"/>
        <n v="19949879"/>
        <n v="87151293"/>
        <n v="56347558"/>
        <n v="97242143"/>
        <n v="49260310"/>
        <n v="29757793"/>
        <n v="85779009"/>
        <n v="67190147"/>
        <n v="57376288"/>
        <n v="31071463"/>
        <n v="16457735"/>
        <n v="98734427"/>
        <n v="86797492"/>
        <n v="10663940"/>
        <n v="74134482"/>
        <n v="35613699"/>
        <n v="22684046"/>
        <n v="40254227"/>
        <n v="80216081"/>
        <n v="14720386"/>
        <n v="60906178"/>
        <n v="26069502"/>
        <n v="70399828"/>
        <n v="55782811"/>
        <n v="30811823"/>
        <n v="32809178"/>
        <n v="75247574"/>
        <n v="85954534"/>
        <n v="63013094"/>
        <n v="10433680"/>
        <n v="11135087"/>
        <n v="16589594"/>
        <n v="85946677"/>
        <n v="53678238"/>
        <n v="32521683"/>
        <n v="15630707"/>
        <n v="44620785"/>
        <n v="38504723"/>
        <n v="72277273"/>
        <n v="49385199"/>
        <n v="15601794"/>
        <n v="25007382"/>
        <n v="69057190"/>
        <n v="53112985"/>
        <n v="23917768"/>
        <n v="70988586"/>
        <n v="50450400"/>
        <n v="63949294"/>
        <n v="36711222"/>
        <n v="95846390"/>
        <n v="54831074"/>
        <n v="74531165"/>
        <n v="76951455"/>
        <n v="95950774"/>
        <n v="81358962"/>
        <n v="64082873"/>
        <n v="17222885"/>
        <n v="82248435"/>
        <n v="42057277"/>
        <n v="48312298"/>
        <n v="16109026"/>
        <n v="23845625"/>
        <n v="58389120"/>
        <n v="31454968"/>
        <n v="42622871"/>
        <n v="44868971"/>
        <n v="62614919"/>
        <n v="61737049"/>
        <n v="19215760"/>
        <n v="56484662"/>
        <n v="14074329"/>
        <n v="81215276"/>
        <n v="61493596"/>
        <n v="65802984"/>
        <n v="36658387"/>
        <n v="27172422"/>
        <n v="44703050"/>
        <n v="35456298"/>
        <n v="38663504"/>
        <n v="76611226"/>
        <n v="41843151"/>
        <n v="28854959"/>
        <n v="73878363"/>
        <n v="19531607"/>
        <n v="88575893"/>
        <n v="55418661"/>
        <n v="48898713"/>
        <n v="26037226"/>
        <n v="76892555"/>
        <n v="13805369"/>
        <n v="49992858"/>
        <n v="54554419"/>
        <n v="83570493"/>
        <n v="11405745"/>
        <n v="97597651"/>
        <n v="66717294"/>
        <n v="65904448"/>
        <n v="39223800"/>
        <n v="15195732"/>
        <n v="17891094"/>
        <n v="27466883"/>
        <n v="39828128"/>
        <n v="40358422"/>
        <n v="96275535"/>
        <n v="43290622"/>
        <n v="92512764"/>
        <n v="18193339"/>
        <n v="17877571"/>
        <n v="15080915"/>
        <n v="74435538"/>
        <n v="94743689"/>
        <n v="73918266"/>
        <n v="71991699"/>
        <n v="95449219"/>
        <n v="91407808"/>
        <n v="86598721"/>
        <n v="52657789"/>
        <n v="19406639"/>
        <n v="27094244"/>
        <n v="97563886"/>
        <n v="38491692"/>
        <n v="99504931"/>
        <n v="54191272"/>
        <n v="23020378"/>
        <n v="59640593"/>
        <n v="18479784"/>
        <n v="30639961"/>
        <n v="19169191"/>
        <n v="61939501"/>
        <n v="80647668"/>
        <n v="10502440"/>
        <n v="78285407"/>
        <n v="49746963"/>
        <n v="77835823"/>
        <n v="26985284"/>
        <n v="23642737"/>
        <n v="30639417"/>
        <n v="61212218"/>
      </sharedItems>
    </cacheField>
    <cacheField name="Género" numFmtId="0">
      <sharedItems/>
    </cacheField>
    <cacheField name="Meses" numFmtId="0" databaseField="0">
      <fieldGroup base="1">
        <rangePr groupBy="months" startDate="2024-01-01T00:00:00" endDate="2024-12-31T00:00:00"/>
        <groupItems count="14">
          <s v="&lt;01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42"/>
    <x v="0"/>
    <d v="1899-12-30T11:10:00"/>
    <s v="NE-00053000"/>
    <s v="Efectivo"/>
    <n v="12"/>
    <s v="Galletas de chocolate"/>
    <n v="3"/>
    <n v="4.9800000000000004"/>
    <x v="0"/>
    <s v="No"/>
    <x v="0"/>
    <x v="0"/>
    <s v="M"/>
  </r>
  <r>
    <n v="118"/>
    <x v="1"/>
    <d v="1899-12-30T16:24:00"/>
    <s v="CT-00053001"/>
    <s v="Visa"/>
    <n v="9"/>
    <s v="Té verde"/>
    <n v="4"/>
    <n v="7.46"/>
    <x v="1"/>
    <s v="No"/>
    <x v="1"/>
    <x v="1"/>
    <s v="M"/>
  </r>
  <r>
    <n v="126"/>
    <x v="2"/>
    <d v="1899-12-30T11:16:00"/>
    <s v="OT-00053002"/>
    <s v="Efectivo"/>
    <n v="20"/>
    <s v="Medialuna"/>
    <n v="1"/>
    <n v="3.13"/>
    <x v="2"/>
    <s v="No"/>
    <x v="1"/>
    <x v="2"/>
    <s v="F"/>
  </r>
  <r>
    <n v="766"/>
    <x v="2"/>
    <d v="1899-12-30T16:56:00"/>
    <s v="CE-00053003"/>
    <s v="Transferencia/QR"/>
    <n v="25"/>
    <s v="Croissant"/>
    <n v="1"/>
    <n v="4.26"/>
    <x v="3"/>
    <s v="No"/>
    <x v="2"/>
    <x v="3"/>
    <s v="F"/>
  </r>
  <r>
    <n v="547"/>
    <x v="2"/>
    <d v="1899-12-30T20:24:00"/>
    <s v="CT-00053004"/>
    <s v="Mastercard"/>
    <n v="3"/>
    <s v="Cappuccino"/>
    <n v="4"/>
    <n v="3.65"/>
    <x v="4"/>
    <s v="Sí"/>
    <x v="1"/>
    <x v="4"/>
    <s v="M"/>
  </r>
  <r>
    <n v="370"/>
    <x v="3"/>
    <d v="1899-12-30T11:29:00"/>
    <s v="CT-00053005"/>
    <s v="American Express"/>
    <n v="5"/>
    <s v="Mocha"/>
    <n v="1"/>
    <n v="1.72"/>
    <x v="5"/>
    <s v="No"/>
    <x v="1"/>
    <x v="5"/>
    <s v="M"/>
  </r>
  <r>
    <n v="735"/>
    <x v="3"/>
    <d v="1899-12-30T13:45:00"/>
    <s v="ST-00053006"/>
    <s v="Mastercard"/>
    <n v="15"/>
    <s v="Porción de torta de zanahoria"/>
    <n v="2"/>
    <n v="7.45"/>
    <x v="6"/>
    <s v="Sí"/>
    <x v="1"/>
    <x v="6"/>
    <s v="M"/>
  </r>
  <r>
    <n v="119"/>
    <x v="3"/>
    <d v="1899-12-30T16:31:00"/>
    <s v="OT-00053007"/>
    <s v="Efectivo"/>
    <n v="17"/>
    <s v="Sandwich de jamón y queso"/>
    <n v="4"/>
    <n v="1.59"/>
    <x v="7"/>
    <s v="No"/>
    <x v="3"/>
    <x v="7"/>
    <s v="F"/>
  </r>
  <r>
    <n v="702"/>
    <x v="3"/>
    <d v="1899-12-30T17:21:00"/>
    <s v="SE-00053008"/>
    <s v="American Express"/>
    <n v="10"/>
    <s v="Té de frutos rojos"/>
    <n v="4"/>
    <n v="6.11"/>
    <x v="8"/>
    <s v="No"/>
    <x v="2"/>
    <x v="8"/>
    <s v="F"/>
  </r>
  <r>
    <n v="287"/>
    <x v="3"/>
    <d v="1899-12-30T19:59:00"/>
    <s v="CT-00053009"/>
    <s v="Transferencia/QR"/>
    <n v="9"/>
    <s v="Té verde"/>
    <n v="4"/>
    <n v="2.19"/>
    <x v="9"/>
    <s v="Sí"/>
    <x v="1"/>
    <x v="9"/>
    <s v="F"/>
  </r>
  <r>
    <n v="869"/>
    <x v="3"/>
    <d v="1899-12-30T21:05:00"/>
    <s v="CT-00053010"/>
    <s v="Transferencia/QR"/>
    <n v="27"/>
    <s v="Muffin de arándanos"/>
    <n v="1"/>
    <n v="6.08"/>
    <x v="10"/>
    <s v="No"/>
    <x v="4"/>
    <x v="10"/>
    <s v="M"/>
  </r>
  <r>
    <n v="496"/>
    <x v="3"/>
    <d v="1899-12-30T22:28:00"/>
    <s v="ET-00053011"/>
    <s v="Transferencia/QR"/>
    <n v="25"/>
    <s v="Croissant"/>
    <n v="4"/>
    <n v="6.37"/>
    <x v="11"/>
    <s v="Sí"/>
    <x v="3"/>
    <x v="11"/>
    <s v="M"/>
  </r>
  <r>
    <n v="857"/>
    <x v="4"/>
    <d v="1899-12-30T11:38:00"/>
    <s v="ST-00053012"/>
    <s v="Efectivo"/>
    <n v="27"/>
    <s v="Muffin de arándanos"/>
    <n v="5"/>
    <n v="4.96"/>
    <x v="12"/>
    <s v="No"/>
    <x v="2"/>
    <x v="12"/>
    <s v="M"/>
  </r>
  <r>
    <n v="804"/>
    <x v="4"/>
    <d v="1899-12-30T13:36:00"/>
    <s v="OE-00053013"/>
    <s v="Transferencia/QR"/>
    <n v="7"/>
    <s v="Flat White"/>
    <n v="5"/>
    <n v="5.32"/>
    <x v="13"/>
    <s v="No"/>
    <x v="3"/>
    <x v="3"/>
    <s v="F"/>
  </r>
  <r>
    <n v="499"/>
    <x v="4"/>
    <d v="1899-12-30T16:53:00"/>
    <s v="CT-00053014"/>
    <s v="Efectivo"/>
    <n v="5"/>
    <s v="Mocha"/>
    <n v="2"/>
    <n v="1.82"/>
    <x v="14"/>
    <s v="Sí"/>
    <x v="0"/>
    <x v="13"/>
    <s v="M"/>
  </r>
  <r>
    <n v="1"/>
    <x v="4"/>
    <d v="1899-12-30T22:21:00"/>
    <s v="NE-00053015"/>
    <s v="American Express"/>
    <n v="11"/>
    <s v="Té chai"/>
    <n v="4"/>
    <n v="3.52"/>
    <x v="15"/>
    <s v="Sí"/>
    <x v="1"/>
    <x v="0"/>
    <s v="M"/>
  </r>
  <r>
    <n v="772"/>
    <x v="5"/>
    <d v="1899-12-30T11:39:00"/>
    <s v="ST-00053016"/>
    <s v="Mastercard"/>
    <n v="3"/>
    <s v="Cappuccino"/>
    <n v="5"/>
    <n v="1.67"/>
    <x v="16"/>
    <s v="Sí"/>
    <x v="3"/>
    <x v="14"/>
    <s v="M"/>
  </r>
  <r>
    <n v="991"/>
    <x v="6"/>
    <d v="1899-12-30T12:03:00"/>
    <s v="CT-00053017"/>
    <s v="Transferencia/QR"/>
    <n v="23"/>
    <s v="Empanada de pollo"/>
    <n v="5"/>
    <n v="4.62"/>
    <x v="17"/>
    <s v="No"/>
    <x v="1"/>
    <x v="15"/>
    <s v="F"/>
  </r>
  <r>
    <n v="506"/>
    <x v="6"/>
    <d v="1899-12-30T14:23:00"/>
    <s v="CT-00053018"/>
    <s v="American Express"/>
    <n v="14"/>
    <s v="Porción de cheesecake"/>
    <n v="1"/>
    <n v="6.36"/>
    <x v="7"/>
    <s v="Sí"/>
    <x v="3"/>
    <x v="16"/>
    <s v="F"/>
  </r>
  <r>
    <n v="41"/>
    <x v="6"/>
    <d v="1899-12-30T16:07:00"/>
    <s v="CT-00053019"/>
    <s v="Visa"/>
    <n v="9"/>
    <s v="Té verde"/>
    <n v="5"/>
    <n v="4.49"/>
    <x v="18"/>
    <s v="No"/>
    <x v="1"/>
    <x v="17"/>
    <s v="M"/>
  </r>
  <r>
    <n v="199"/>
    <x v="6"/>
    <d v="1899-12-30T16:35:00"/>
    <s v="ST-00053020"/>
    <s v="Mastercard"/>
    <n v="24"/>
    <s v="Bagel con salmón"/>
    <n v="2"/>
    <n v="6.69"/>
    <x v="19"/>
    <s v="Sí"/>
    <x v="1"/>
    <x v="18"/>
    <s v="M"/>
  </r>
  <r>
    <n v="961"/>
    <x v="6"/>
    <d v="1899-12-30T21:26:00"/>
    <s v="ST-00053021"/>
    <s v="Mastercard"/>
    <n v="21"/>
    <s v="Tostado de jamón y queso"/>
    <n v="5"/>
    <n v="3.01"/>
    <x v="20"/>
    <s v="Sí"/>
    <x v="3"/>
    <x v="19"/>
    <s v="M"/>
  </r>
  <r>
    <n v="380"/>
    <x v="6"/>
    <d v="1899-12-30T21:49:00"/>
    <s v="EE-00053022"/>
    <s v="Efectivo"/>
    <n v="10"/>
    <s v="Té de frutos rojos"/>
    <n v="5"/>
    <n v="6.1"/>
    <x v="21"/>
    <s v="Sí"/>
    <x v="4"/>
    <x v="20"/>
    <s v="M"/>
  </r>
  <r>
    <n v="159"/>
    <x v="7"/>
    <d v="1899-12-30T08:55:00"/>
    <s v="NT-00053023"/>
    <s v="Mastercard"/>
    <n v="17"/>
    <s v="Sandwich de jamón y queso"/>
    <n v="3"/>
    <n v="6.47"/>
    <x v="22"/>
    <s v="No"/>
    <x v="0"/>
    <x v="21"/>
    <s v="M"/>
  </r>
  <r>
    <n v="773"/>
    <x v="7"/>
    <d v="1899-12-30T17:17:00"/>
    <s v="NT-00053024"/>
    <s v="Visa"/>
    <n v="15"/>
    <s v="Porción de torta de zanahoria"/>
    <n v="4"/>
    <n v="2.91"/>
    <x v="23"/>
    <s v="No"/>
    <x v="0"/>
    <x v="22"/>
    <s v="F"/>
  </r>
  <r>
    <n v="308"/>
    <x v="8"/>
    <d v="1899-12-30T16:11:00"/>
    <s v="CT-00053025"/>
    <s v="Visa"/>
    <n v="15"/>
    <s v="Porción de torta de zanahoria"/>
    <n v="5"/>
    <n v="7.43"/>
    <x v="24"/>
    <s v="No"/>
    <x v="1"/>
    <x v="23"/>
    <s v="M"/>
  </r>
  <r>
    <n v="914"/>
    <x v="9"/>
    <d v="1899-12-30T11:57:00"/>
    <s v="ET-00053026"/>
    <s v="Transferencia/QR"/>
    <n v="11"/>
    <s v="Té chai"/>
    <n v="1"/>
    <n v="6.84"/>
    <x v="25"/>
    <s v="Sí"/>
    <x v="4"/>
    <x v="24"/>
    <s v="M"/>
  </r>
  <r>
    <n v="171"/>
    <x v="9"/>
    <d v="1899-12-30T19:02:00"/>
    <s v="ET-00053027"/>
    <s v="Mastercard"/>
    <n v="5"/>
    <s v="Mocha"/>
    <n v="4"/>
    <n v="2.84"/>
    <x v="26"/>
    <s v="No"/>
    <x v="4"/>
    <x v="25"/>
    <s v="M"/>
  </r>
  <r>
    <n v="4"/>
    <x v="10"/>
    <d v="1899-12-30T10:58:00"/>
    <s v="CT-00053028"/>
    <s v="American Express"/>
    <n v="22"/>
    <s v="Empanada de carne"/>
    <n v="1"/>
    <n v="6.46"/>
    <x v="27"/>
    <s v="Sí"/>
    <x v="0"/>
    <x v="26"/>
    <s v="F"/>
  </r>
  <r>
    <n v="822"/>
    <x v="10"/>
    <d v="1899-12-30T12:07:00"/>
    <s v="NT-00053029"/>
    <s v="Mastercard"/>
    <n v="5"/>
    <s v="Mocha"/>
    <n v="5"/>
    <n v="7.37"/>
    <x v="28"/>
    <s v="No"/>
    <x v="0"/>
    <x v="27"/>
    <s v="M"/>
  </r>
  <r>
    <n v="342"/>
    <x v="10"/>
    <d v="1899-12-30T18:22:00"/>
    <s v="NT-00053030"/>
    <s v="American Express"/>
    <n v="17"/>
    <s v="Sandwich de jamón y queso"/>
    <n v="1"/>
    <n v="3.47"/>
    <x v="29"/>
    <s v="Sí"/>
    <x v="1"/>
    <x v="23"/>
    <s v="M"/>
  </r>
  <r>
    <n v="519"/>
    <x v="11"/>
    <d v="1899-12-30T12:07:00"/>
    <s v="CT-00053031"/>
    <s v="Transferencia/QR"/>
    <n v="1"/>
    <s v="Espresso"/>
    <n v="1"/>
    <n v="3.85"/>
    <x v="30"/>
    <s v="Sí"/>
    <x v="1"/>
    <x v="28"/>
    <s v="F"/>
  </r>
  <r>
    <n v="687"/>
    <x v="11"/>
    <d v="1899-12-30T12:59:00"/>
    <s v="ST-00053032"/>
    <s v="Efectivo"/>
    <n v="27"/>
    <s v="Muffin de arándanos"/>
    <n v="3"/>
    <n v="3.13"/>
    <x v="31"/>
    <s v="No"/>
    <x v="4"/>
    <x v="29"/>
    <s v="F"/>
  </r>
  <r>
    <n v="830"/>
    <x v="11"/>
    <d v="1899-12-30T14:22:00"/>
    <s v="ST-00053033"/>
    <s v="Mastercard"/>
    <n v="22"/>
    <s v="Empanada de carne"/>
    <n v="5"/>
    <n v="1.52"/>
    <x v="32"/>
    <s v="Sí"/>
    <x v="3"/>
    <x v="30"/>
    <s v="F"/>
  </r>
  <r>
    <n v="245"/>
    <x v="11"/>
    <d v="1899-12-30T17:52:00"/>
    <s v="CT-00053034"/>
    <s v="Visa"/>
    <n v="9"/>
    <s v="Té verde"/>
    <n v="5"/>
    <n v="5.73"/>
    <x v="33"/>
    <s v="No"/>
    <x v="1"/>
    <x v="31"/>
    <s v="M"/>
  </r>
  <r>
    <n v="107"/>
    <x v="11"/>
    <d v="1899-12-30T20:14:00"/>
    <s v="EE-00053035"/>
    <s v="American Express"/>
    <n v="27"/>
    <s v="Muffin de arándanos"/>
    <n v="4"/>
    <n v="6.97"/>
    <x v="34"/>
    <s v="Sí"/>
    <x v="3"/>
    <x v="32"/>
    <s v="F"/>
  </r>
  <r>
    <n v="820"/>
    <x v="12"/>
    <d v="1899-12-30T18:46:00"/>
    <s v="ET-00053036"/>
    <s v="Efectivo"/>
    <n v="12"/>
    <s v="Galletas de chocolate"/>
    <n v="5"/>
    <n v="6.18"/>
    <x v="35"/>
    <s v="No"/>
    <x v="4"/>
    <x v="33"/>
    <s v="M"/>
  </r>
  <r>
    <n v="724"/>
    <x v="12"/>
    <d v="1899-12-30T19:03:00"/>
    <s v="EE-00053037"/>
    <s v="American Express"/>
    <n v="7"/>
    <s v="Flat White"/>
    <n v="5"/>
    <n v="1.67"/>
    <x v="16"/>
    <s v="Sí"/>
    <x v="4"/>
    <x v="19"/>
    <s v="M"/>
  </r>
  <r>
    <n v="73"/>
    <x v="13"/>
    <d v="1899-12-30T07:41:00"/>
    <s v="ST-00053038"/>
    <s v="Transferencia/QR"/>
    <n v="13"/>
    <s v="Galletas de avena"/>
    <n v="1"/>
    <n v="2.71"/>
    <x v="36"/>
    <s v="Sí"/>
    <x v="3"/>
    <x v="34"/>
    <s v="F"/>
  </r>
  <r>
    <n v="992"/>
    <x v="13"/>
    <d v="1899-12-30T12:11:00"/>
    <s v="SE-00053039"/>
    <s v="Visa"/>
    <n v="3"/>
    <s v="Cappuccino"/>
    <n v="1"/>
    <n v="4.24"/>
    <x v="37"/>
    <s v="No"/>
    <x v="1"/>
    <x v="35"/>
    <s v="M"/>
  </r>
  <r>
    <n v="555"/>
    <x v="13"/>
    <d v="1899-12-30T12:37:00"/>
    <s v="CT-00053040"/>
    <s v="Efectivo"/>
    <n v="18"/>
    <s v="Sandwich vegetariano"/>
    <n v="1"/>
    <n v="5.35"/>
    <x v="38"/>
    <s v="No"/>
    <x v="3"/>
    <x v="29"/>
    <s v="F"/>
  </r>
  <r>
    <n v="554"/>
    <x v="14"/>
    <d v="1899-12-30T12:46:00"/>
    <s v="NT-00053041"/>
    <s v="Mastercard"/>
    <n v="14"/>
    <s v="Porción de cheesecake"/>
    <n v="4"/>
    <n v="4.58"/>
    <x v="39"/>
    <s v="No"/>
    <x v="2"/>
    <x v="36"/>
    <s v="M"/>
  </r>
  <r>
    <n v="749"/>
    <x v="14"/>
    <d v="1899-12-30T13:47:00"/>
    <s v="OT-00053042"/>
    <s v="Transferencia/QR"/>
    <n v="4"/>
    <s v="Americano"/>
    <n v="3"/>
    <n v="2.93"/>
    <x v="40"/>
    <s v="No"/>
    <x v="0"/>
    <x v="37"/>
    <s v="F"/>
  </r>
  <r>
    <n v="624"/>
    <x v="14"/>
    <d v="1899-12-30T14:29:00"/>
    <s v="ET-00053043"/>
    <s v="Visa"/>
    <n v="24"/>
    <s v="Bagel con salmón"/>
    <n v="2"/>
    <n v="2.71"/>
    <x v="41"/>
    <s v="Sí"/>
    <x v="4"/>
    <x v="38"/>
    <s v="M"/>
  </r>
  <r>
    <n v="762"/>
    <x v="15"/>
    <d v="1899-12-30T20:16:00"/>
    <s v="OT-00053044"/>
    <s v="Mastercard"/>
    <n v="8"/>
    <s v="Té negro"/>
    <n v="1"/>
    <n v="3.13"/>
    <x v="2"/>
    <s v="No"/>
    <x v="3"/>
    <x v="39"/>
    <s v="F"/>
  </r>
  <r>
    <n v="706"/>
    <x v="15"/>
    <d v="1899-12-30T21:51:00"/>
    <s v="ST-00053045"/>
    <s v="Mastercard"/>
    <n v="19"/>
    <s v="Limonada"/>
    <n v="1"/>
    <n v="5.12"/>
    <x v="42"/>
    <s v="Sí"/>
    <x v="2"/>
    <x v="40"/>
    <s v="M"/>
  </r>
  <r>
    <n v="886"/>
    <x v="16"/>
    <d v="1899-12-30T15:56:00"/>
    <s v="ET-00053046"/>
    <s v="American Express"/>
    <n v="10"/>
    <s v="Té de frutos rojos"/>
    <n v="3"/>
    <n v="1.57"/>
    <x v="43"/>
    <s v="Sí"/>
    <x v="4"/>
    <x v="41"/>
    <s v="F"/>
  </r>
  <r>
    <n v="974"/>
    <x v="16"/>
    <d v="1899-12-30T22:17:00"/>
    <s v="OT-00053047"/>
    <s v="Visa"/>
    <n v="26"/>
    <s v="Café frío"/>
    <n v="4"/>
    <n v="4.68"/>
    <x v="44"/>
    <s v="Sí"/>
    <x v="2"/>
    <x v="42"/>
    <s v="F"/>
  </r>
  <r>
    <n v="564"/>
    <x v="17"/>
    <d v="1899-12-30T11:28:00"/>
    <s v="CE-00053048"/>
    <s v="Efectivo"/>
    <n v="7"/>
    <s v="Flat White"/>
    <n v="3"/>
    <n v="4.8499999999999996"/>
    <x v="45"/>
    <s v="No"/>
    <x v="1"/>
    <x v="43"/>
    <s v="M"/>
  </r>
  <r>
    <n v="887"/>
    <x v="17"/>
    <d v="1899-12-30T17:15:00"/>
    <s v="CT-00053049"/>
    <s v="American Express"/>
    <n v="22"/>
    <s v="Empanada de carne"/>
    <n v="1"/>
    <n v="3.88"/>
    <x v="46"/>
    <s v="Sí"/>
    <x v="1"/>
    <x v="44"/>
    <s v="F"/>
  </r>
  <r>
    <n v="160"/>
    <x v="18"/>
    <d v="1899-12-30T11:05:00"/>
    <s v="EE-00053050"/>
    <s v="Efectivo"/>
    <n v="16"/>
    <s v="Porción de brownie"/>
    <n v="4"/>
    <n v="1.66"/>
    <x v="47"/>
    <s v="No"/>
    <x v="4"/>
    <x v="2"/>
    <s v="F"/>
  </r>
  <r>
    <n v="741"/>
    <x v="19"/>
    <d v="1899-12-30T08:59:00"/>
    <s v="ET-00053051"/>
    <s v="Transferencia/QR"/>
    <n v="1"/>
    <s v="Espresso"/>
    <n v="5"/>
    <n v="2.13"/>
    <x v="48"/>
    <s v="No"/>
    <x v="2"/>
    <x v="27"/>
    <s v="M"/>
  </r>
  <r>
    <n v="747"/>
    <x v="19"/>
    <d v="1899-12-30T11:53:00"/>
    <s v="OT-00053052"/>
    <s v="American Express"/>
    <n v="18"/>
    <s v="Sandwich vegetariano"/>
    <n v="5"/>
    <n v="4.57"/>
    <x v="49"/>
    <s v="No"/>
    <x v="4"/>
    <x v="45"/>
    <s v="F"/>
  </r>
  <r>
    <n v="542"/>
    <x v="19"/>
    <d v="1899-12-30T13:33:00"/>
    <s v="OT-00053053"/>
    <s v="Transferencia/QR"/>
    <n v="17"/>
    <s v="Sandwich de jamón y queso"/>
    <n v="4"/>
    <n v="3.56"/>
    <x v="50"/>
    <s v="Sí"/>
    <x v="2"/>
    <x v="46"/>
    <s v="M"/>
  </r>
  <r>
    <n v="158"/>
    <x v="20"/>
    <d v="1899-12-30T10:02:00"/>
    <s v="OT-00053054"/>
    <s v="Efectivo"/>
    <n v="27"/>
    <s v="Muffin de arándanos"/>
    <n v="3"/>
    <n v="6.08"/>
    <x v="51"/>
    <s v="No"/>
    <x v="4"/>
    <x v="34"/>
    <s v="F"/>
  </r>
  <r>
    <n v="986"/>
    <x v="20"/>
    <d v="1899-12-30T09:32:00"/>
    <s v="EE-00053055"/>
    <s v="Efectivo"/>
    <n v="19"/>
    <s v="Limonada"/>
    <n v="1"/>
    <n v="2.52"/>
    <x v="52"/>
    <s v="No"/>
    <x v="2"/>
    <x v="47"/>
    <s v="F"/>
  </r>
  <r>
    <n v="522"/>
    <x v="20"/>
    <d v="1899-12-30T10:40:00"/>
    <s v="OE-00053056"/>
    <s v="Visa"/>
    <n v="18"/>
    <s v="Sandwich vegetariano"/>
    <n v="3"/>
    <n v="1.53"/>
    <x v="53"/>
    <s v="Sí"/>
    <x v="2"/>
    <x v="13"/>
    <s v="M"/>
  </r>
  <r>
    <n v="396"/>
    <x v="20"/>
    <d v="1899-12-30T12:36:00"/>
    <s v="ET-00053057"/>
    <s v="Mastercard"/>
    <n v="13"/>
    <s v="Galletas de avena"/>
    <n v="5"/>
    <n v="2.98"/>
    <x v="6"/>
    <s v="No"/>
    <x v="4"/>
    <x v="48"/>
    <s v="M"/>
  </r>
  <r>
    <n v="863"/>
    <x v="21"/>
    <d v="1899-12-30T11:05:00"/>
    <s v="NT-00053058"/>
    <s v="Visa"/>
    <n v="4"/>
    <s v="Americano"/>
    <n v="1"/>
    <n v="1.78"/>
    <x v="54"/>
    <s v="Sí"/>
    <x v="2"/>
    <x v="49"/>
    <s v="F"/>
  </r>
  <r>
    <n v="581"/>
    <x v="21"/>
    <d v="1899-12-30T21:30:00"/>
    <s v="OT-00053059"/>
    <s v="Transferencia/QR"/>
    <n v="8"/>
    <s v="Té negro"/>
    <n v="2"/>
    <n v="6.16"/>
    <x v="55"/>
    <s v="No"/>
    <x v="0"/>
    <x v="10"/>
    <s v="M"/>
  </r>
  <r>
    <n v="626"/>
    <x v="22"/>
    <d v="1899-12-30T10:26:00"/>
    <s v="OT-00053060"/>
    <s v="Visa"/>
    <n v="16"/>
    <s v="Porción de brownie"/>
    <n v="2"/>
    <n v="2.1"/>
    <x v="56"/>
    <s v="No"/>
    <x v="2"/>
    <x v="50"/>
    <s v="M"/>
  </r>
  <r>
    <n v="840"/>
    <x v="22"/>
    <d v="1899-12-30T16:28:00"/>
    <s v="OT-00053061"/>
    <s v="Transferencia/QR"/>
    <n v="24"/>
    <s v="Bagel con salmón"/>
    <n v="1"/>
    <n v="2.82"/>
    <x v="57"/>
    <s v="Sí"/>
    <x v="3"/>
    <x v="14"/>
    <s v="M"/>
  </r>
  <r>
    <n v="584"/>
    <x v="22"/>
    <d v="1899-12-30T18:09:00"/>
    <s v="ST-00053062"/>
    <s v="Efectivo"/>
    <n v="7"/>
    <s v="Flat White"/>
    <n v="3"/>
    <n v="4.75"/>
    <x v="58"/>
    <s v="Sí"/>
    <x v="4"/>
    <x v="51"/>
    <s v="M"/>
  </r>
  <r>
    <n v="376"/>
    <x v="22"/>
    <d v="1899-12-30T18:30:00"/>
    <s v="EE-00053063"/>
    <s v="Transferencia/QR"/>
    <n v="25"/>
    <s v="Croissant"/>
    <n v="4"/>
    <n v="4.01"/>
    <x v="59"/>
    <s v="No"/>
    <x v="2"/>
    <x v="52"/>
    <s v="M"/>
  </r>
  <r>
    <n v="999"/>
    <x v="23"/>
    <d v="1899-12-30T08:27:00"/>
    <s v="NT-00053064"/>
    <s v="Visa"/>
    <n v="20"/>
    <s v="Medialuna"/>
    <n v="2"/>
    <n v="5.47"/>
    <x v="60"/>
    <s v="No"/>
    <x v="0"/>
    <x v="53"/>
    <s v="M"/>
  </r>
  <r>
    <n v="963"/>
    <x v="23"/>
    <d v="1899-12-30T17:53:00"/>
    <s v="NE-00053065"/>
    <s v="Efectivo"/>
    <n v="26"/>
    <s v="Café frío"/>
    <n v="2"/>
    <n v="7.07"/>
    <x v="61"/>
    <s v="No"/>
    <x v="0"/>
    <x v="54"/>
    <s v="M"/>
  </r>
  <r>
    <n v="29"/>
    <x v="24"/>
    <d v="1899-12-30T11:16:00"/>
    <s v="ET-00053066"/>
    <s v="Mastercard"/>
    <n v="25"/>
    <s v="Croissant"/>
    <n v="3"/>
    <n v="2.65"/>
    <x v="62"/>
    <s v="Sí"/>
    <x v="4"/>
    <x v="55"/>
    <s v="M"/>
  </r>
  <r>
    <n v="556"/>
    <x v="25"/>
    <d v="1899-12-30T15:50:00"/>
    <s v="OT-00053067"/>
    <s v="American Express"/>
    <n v="19"/>
    <s v="Limonada"/>
    <n v="4"/>
    <n v="2.74"/>
    <x v="63"/>
    <s v="Sí"/>
    <x v="2"/>
    <x v="18"/>
    <s v="M"/>
  </r>
  <r>
    <n v="875"/>
    <x v="26"/>
    <d v="1899-12-30T11:16:00"/>
    <s v="ST-00053068"/>
    <s v="Transferencia/QR"/>
    <n v="13"/>
    <s v="Galletas de avena"/>
    <n v="1"/>
    <n v="7.08"/>
    <x v="64"/>
    <s v="No"/>
    <x v="2"/>
    <x v="56"/>
    <s v="F"/>
  </r>
  <r>
    <n v="920"/>
    <x v="26"/>
    <d v="1899-12-30T15:21:00"/>
    <s v="OT-00053069"/>
    <s v="Transferencia/QR"/>
    <n v="5"/>
    <s v="Mocha"/>
    <n v="4"/>
    <n v="2.57"/>
    <x v="65"/>
    <s v="No"/>
    <x v="3"/>
    <x v="51"/>
    <s v="M"/>
  </r>
  <r>
    <n v="212"/>
    <x v="26"/>
    <d v="1899-12-30T16:28:00"/>
    <s v="ST-00053070"/>
    <s v="Mastercard"/>
    <n v="4"/>
    <s v="Americano"/>
    <n v="4"/>
    <n v="5.25"/>
    <x v="66"/>
    <s v="No"/>
    <x v="3"/>
    <x v="57"/>
    <s v="F"/>
  </r>
  <r>
    <n v="717"/>
    <x v="27"/>
    <d v="1899-12-30T07:54:00"/>
    <s v="EE-00053071"/>
    <s v="American Express"/>
    <n v="21"/>
    <s v="Tostado de jamón y queso"/>
    <n v="5"/>
    <n v="6.79"/>
    <x v="67"/>
    <s v="Sí"/>
    <x v="4"/>
    <x v="36"/>
    <s v="M"/>
  </r>
  <r>
    <n v="257"/>
    <x v="27"/>
    <d v="1899-12-30T10:41:00"/>
    <s v="ET-00053072"/>
    <s v="Transferencia/QR"/>
    <n v="16"/>
    <s v="Porción de brownie"/>
    <n v="4"/>
    <n v="4.8899999999999997"/>
    <x v="68"/>
    <s v="No"/>
    <x v="4"/>
    <x v="58"/>
    <s v="F"/>
  </r>
  <r>
    <n v="101"/>
    <x v="27"/>
    <d v="1899-12-30T14:50:00"/>
    <s v="NT-00053073"/>
    <s v="Efectivo"/>
    <n v="3"/>
    <s v="Cappuccino"/>
    <n v="5"/>
    <n v="4.55"/>
    <x v="69"/>
    <s v="No"/>
    <x v="1"/>
    <x v="59"/>
    <s v="M"/>
  </r>
  <r>
    <n v="232"/>
    <x v="27"/>
    <d v="1899-12-30T17:08:00"/>
    <s v="ET-00053074"/>
    <s v="Efectivo"/>
    <n v="3"/>
    <s v="Cappuccino"/>
    <n v="3"/>
    <n v="4.3"/>
    <x v="70"/>
    <s v="Sí"/>
    <x v="4"/>
    <x v="25"/>
    <s v="M"/>
  </r>
  <r>
    <n v="33"/>
    <x v="27"/>
    <d v="1899-12-30T18:52:00"/>
    <s v="CE-00053075"/>
    <s v="Transferencia/QR"/>
    <n v="22"/>
    <s v="Empanada de carne"/>
    <n v="5"/>
    <n v="6.87"/>
    <x v="71"/>
    <s v="No"/>
    <x v="0"/>
    <x v="27"/>
    <s v="M"/>
  </r>
  <r>
    <n v="120"/>
    <x v="28"/>
    <d v="1899-12-30T07:58:00"/>
    <s v="OE-00053076"/>
    <s v="Efectivo"/>
    <n v="7"/>
    <s v="Flat White"/>
    <n v="4"/>
    <n v="2.63"/>
    <x v="72"/>
    <s v="No"/>
    <x v="2"/>
    <x v="60"/>
    <s v="M"/>
  </r>
  <r>
    <n v="313"/>
    <x v="29"/>
    <d v="1899-12-30T14:50:00"/>
    <s v="OT-00053077"/>
    <s v="Visa"/>
    <n v="16"/>
    <s v="Porción de brownie"/>
    <n v="1"/>
    <n v="4.51"/>
    <x v="73"/>
    <s v="No"/>
    <x v="2"/>
    <x v="15"/>
    <s v="F"/>
  </r>
  <r>
    <n v="390"/>
    <x v="29"/>
    <d v="1899-12-30T21:32:00"/>
    <s v="OT-00053078"/>
    <s v="American Express"/>
    <n v="18"/>
    <s v="Sandwich vegetariano"/>
    <n v="5"/>
    <n v="2.04"/>
    <x v="74"/>
    <s v="Sí"/>
    <x v="2"/>
    <x v="61"/>
    <s v="M"/>
  </r>
  <r>
    <n v="587"/>
    <x v="30"/>
    <d v="1899-12-30T17:21:00"/>
    <s v="CE-00053079"/>
    <s v="American Express"/>
    <n v="25"/>
    <s v="Croissant"/>
    <n v="1"/>
    <n v="6.52"/>
    <x v="75"/>
    <s v="Sí"/>
    <x v="1"/>
    <x v="35"/>
    <s v="M"/>
  </r>
  <r>
    <n v="861"/>
    <x v="30"/>
    <d v="1899-12-30T18:45:00"/>
    <s v="CT-00053080"/>
    <s v="Efectivo"/>
    <n v="8"/>
    <s v="Té negro"/>
    <n v="1"/>
    <n v="2.4900000000000002"/>
    <x v="76"/>
    <s v="No"/>
    <x v="1"/>
    <x v="48"/>
    <s v="M"/>
  </r>
  <r>
    <n v="138"/>
    <x v="31"/>
    <d v="1899-12-30T07:45:00"/>
    <s v="OT-00053081"/>
    <s v="Mastercard"/>
    <n v="10"/>
    <s v="Té de frutos rojos"/>
    <n v="5"/>
    <n v="4.88"/>
    <x v="77"/>
    <s v="No"/>
    <x v="2"/>
    <x v="62"/>
    <s v="M"/>
  </r>
  <r>
    <n v="787"/>
    <x v="31"/>
    <d v="1899-12-30T10:35:00"/>
    <s v="ET-00053082"/>
    <s v="Transferencia/QR"/>
    <n v="12"/>
    <s v="Galletas de chocolate"/>
    <n v="4"/>
    <n v="5.04"/>
    <x v="78"/>
    <s v="Sí"/>
    <x v="4"/>
    <x v="63"/>
    <s v="F"/>
  </r>
  <r>
    <n v="141"/>
    <x v="31"/>
    <d v="1899-12-30T16:53:00"/>
    <s v="OE-00053083"/>
    <s v="Efectivo"/>
    <n v="5"/>
    <s v="Mocha"/>
    <n v="4"/>
    <n v="2.99"/>
    <x v="79"/>
    <s v="Sí"/>
    <x v="2"/>
    <x v="16"/>
    <s v="F"/>
  </r>
  <r>
    <n v="336"/>
    <x v="31"/>
    <d v="1899-12-30T19:10:00"/>
    <s v="ET-00053084"/>
    <s v="Mastercard"/>
    <n v="16"/>
    <s v="Porción de brownie"/>
    <n v="5"/>
    <n v="1.71"/>
    <x v="80"/>
    <s v="No"/>
    <x v="4"/>
    <x v="64"/>
    <s v="M"/>
  </r>
  <r>
    <n v="258"/>
    <x v="32"/>
    <d v="1899-12-30T08:10:00"/>
    <s v="CT-00053085"/>
    <s v="Transferencia/QR"/>
    <n v="24"/>
    <s v="Bagel con salmón"/>
    <n v="5"/>
    <n v="1.64"/>
    <x v="81"/>
    <s v="Sí"/>
    <x v="4"/>
    <x v="65"/>
    <s v="F"/>
  </r>
  <r>
    <n v="866"/>
    <x v="32"/>
    <d v="1899-12-30T16:27:00"/>
    <s v="ET-00053086"/>
    <s v="American Express"/>
    <n v="12"/>
    <s v="Galletas de chocolate"/>
    <n v="1"/>
    <n v="4.59"/>
    <x v="53"/>
    <s v="Sí"/>
    <x v="1"/>
    <x v="30"/>
    <s v="F"/>
  </r>
  <r>
    <n v="307"/>
    <x v="33"/>
    <d v="1899-12-30T21:49:00"/>
    <s v="NT-00053087"/>
    <s v="Transferencia/QR"/>
    <n v="6"/>
    <s v="Macchiato"/>
    <n v="3"/>
    <n v="1.8"/>
    <x v="82"/>
    <s v="No"/>
    <x v="0"/>
    <x v="56"/>
    <s v="F"/>
  </r>
  <r>
    <n v="345"/>
    <x v="34"/>
    <d v="1899-12-30T16:59:00"/>
    <s v="CE-00053088"/>
    <s v="Efectivo"/>
    <n v="21"/>
    <s v="Tostado de jamón y queso"/>
    <n v="4"/>
    <n v="5.22"/>
    <x v="83"/>
    <s v="No"/>
    <x v="1"/>
    <x v="66"/>
    <s v="F"/>
  </r>
  <r>
    <n v="237"/>
    <x v="34"/>
    <d v="1899-12-30T17:26:00"/>
    <s v="ET-00053089"/>
    <s v="Visa"/>
    <n v="27"/>
    <s v="Muffin de arándanos"/>
    <n v="4"/>
    <n v="4.24"/>
    <x v="84"/>
    <s v="Sí"/>
    <x v="4"/>
    <x v="67"/>
    <s v="F"/>
  </r>
  <r>
    <n v="137"/>
    <x v="35"/>
    <d v="1899-12-30T10:39:00"/>
    <s v="OT-00053090"/>
    <s v="Mastercard"/>
    <n v="20"/>
    <s v="Medialuna"/>
    <n v="5"/>
    <n v="5.33"/>
    <x v="85"/>
    <s v="No"/>
    <x v="2"/>
    <x v="68"/>
    <s v="M"/>
  </r>
  <r>
    <n v="933"/>
    <x v="36"/>
    <d v="1899-12-30T08:20:00"/>
    <s v="OE-00053091"/>
    <s v="Visa"/>
    <n v="9"/>
    <s v="Té verde"/>
    <n v="3"/>
    <n v="2.5099999999999998"/>
    <x v="86"/>
    <s v="No"/>
    <x v="4"/>
    <x v="69"/>
    <s v="M"/>
  </r>
  <r>
    <n v="494"/>
    <x v="36"/>
    <d v="1899-12-30T10:54:00"/>
    <s v="CT-00053092"/>
    <s v="Visa"/>
    <n v="14"/>
    <s v="Porción de cheesecake"/>
    <n v="4"/>
    <n v="5.0599999999999996"/>
    <x v="87"/>
    <s v="Sí"/>
    <x v="4"/>
    <x v="43"/>
    <s v="M"/>
  </r>
  <r>
    <n v="293"/>
    <x v="36"/>
    <d v="1899-12-30T13:21:00"/>
    <s v="OT-00053093"/>
    <s v="Transferencia/QR"/>
    <n v="5"/>
    <s v="Mocha"/>
    <n v="2"/>
    <n v="3.08"/>
    <x v="88"/>
    <s v="No"/>
    <x v="2"/>
    <x v="70"/>
    <s v="F"/>
  </r>
  <r>
    <n v="761"/>
    <x v="36"/>
    <d v="1899-12-30T15:55:00"/>
    <s v="ET-00053094"/>
    <s v="Mastercard"/>
    <n v="27"/>
    <s v="Muffin de arándanos"/>
    <n v="4"/>
    <n v="2.59"/>
    <x v="89"/>
    <s v="No"/>
    <x v="4"/>
    <x v="47"/>
    <s v="F"/>
  </r>
  <r>
    <n v="597"/>
    <x v="36"/>
    <d v="1899-12-30T16:27:00"/>
    <s v="ET-00053095"/>
    <s v="Mastercard"/>
    <n v="3"/>
    <s v="Cappuccino"/>
    <n v="1"/>
    <n v="7.08"/>
    <x v="64"/>
    <s v="No"/>
    <x v="1"/>
    <x v="58"/>
    <s v="F"/>
  </r>
  <r>
    <n v="274"/>
    <x v="36"/>
    <d v="1899-12-30T18:50:00"/>
    <s v="ET-00053096"/>
    <s v="Efectivo"/>
    <n v="9"/>
    <s v="Té verde"/>
    <n v="2"/>
    <n v="3.73"/>
    <x v="90"/>
    <s v="Sí"/>
    <x v="2"/>
    <x v="71"/>
    <s v="F"/>
  </r>
  <r>
    <n v="86"/>
    <x v="37"/>
    <d v="1899-12-30T12:09:00"/>
    <s v="ET-00053097"/>
    <s v="Transferencia/QR"/>
    <n v="13"/>
    <s v="Galletas de avena"/>
    <n v="1"/>
    <n v="5.56"/>
    <x v="91"/>
    <s v="No"/>
    <x v="2"/>
    <x v="4"/>
    <s v="M"/>
  </r>
  <r>
    <n v="344"/>
    <x v="37"/>
    <d v="1899-12-30T16:23:00"/>
    <s v="OT-00053098"/>
    <s v="American Express"/>
    <n v="12"/>
    <s v="Galletas de chocolate"/>
    <n v="4"/>
    <n v="6.96"/>
    <x v="92"/>
    <s v="No"/>
    <x v="4"/>
    <x v="72"/>
    <s v="F"/>
  </r>
  <r>
    <n v="229"/>
    <x v="37"/>
    <d v="1899-12-30T21:42:00"/>
    <s v="NT-00053099"/>
    <s v="Visa"/>
    <n v="1"/>
    <s v="Espresso"/>
    <n v="4"/>
    <n v="4.24"/>
    <x v="84"/>
    <s v="No"/>
    <x v="0"/>
    <x v="6"/>
    <s v="M"/>
  </r>
  <r>
    <n v="771"/>
    <x v="38"/>
    <d v="1899-12-30T17:50:00"/>
    <s v="NE-00053100"/>
    <s v="Mastercard"/>
    <n v="7"/>
    <s v="Flat White"/>
    <n v="3"/>
    <n v="2.2799999999999998"/>
    <x v="25"/>
    <s v="Sí"/>
    <x v="1"/>
    <x v="73"/>
    <s v="F"/>
  </r>
  <r>
    <n v="826"/>
    <x v="38"/>
    <d v="1899-12-30T20:03:00"/>
    <s v="CT-00053101"/>
    <s v="Transferencia/QR"/>
    <n v="10"/>
    <s v="Té de frutos rojos"/>
    <n v="1"/>
    <n v="1.8"/>
    <x v="93"/>
    <s v="Sí"/>
    <x v="3"/>
    <x v="6"/>
    <s v="M"/>
  </r>
  <r>
    <n v="446"/>
    <x v="38"/>
    <d v="1899-12-30T21:06:00"/>
    <s v="ST-00053102"/>
    <s v="Efectivo"/>
    <n v="6"/>
    <s v="Macchiato"/>
    <n v="4"/>
    <n v="3.32"/>
    <x v="94"/>
    <s v="Sí"/>
    <x v="0"/>
    <x v="7"/>
    <s v="F"/>
  </r>
  <r>
    <n v="190"/>
    <x v="39"/>
    <d v="1899-12-30T08:21:00"/>
    <s v="NT-00053103"/>
    <s v="Efectivo"/>
    <n v="8"/>
    <s v="Té negro"/>
    <n v="2"/>
    <n v="7.29"/>
    <x v="95"/>
    <s v="No"/>
    <x v="4"/>
    <x v="74"/>
    <s v="F"/>
  </r>
  <r>
    <n v="164"/>
    <x v="39"/>
    <d v="1899-12-30T12:39:00"/>
    <s v="EE-00053104"/>
    <s v="Visa"/>
    <n v="25"/>
    <s v="Croissant"/>
    <n v="3"/>
    <n v="5.72"/>
    <x v="96"/>
    <s v="Sí"/>
    <x v="0"/>
    <x v="75"/>
    <s v="M"/>
  </r>
  <r>
    <n v="917"/>
    <x v="40"/>
    <d v="1899-12-30T09:33:00"/>
    <s v="NT-00053105"/>
    <s v="Efectivo"/>
    <n v="13"/>
    <s v="Galletas de avena"/>
    <n v="4"/>
    <n v="6.96"/>
    <x v="92"/>
    <s v="Sí"/>
    <x v="4"/>
    <x v="76"/>
    <s v="M"/>
  </r>
  <r>
    <n v="949"/>
    <x v="40"/>
    <d v="1899-12-30T13:01:00"/>
    <s v="ST-00053106"/>
    <s v="Transferencia/QR"/>
    <n v="11"/>
    <s v="Té chai"/>
    <n v="4"/>
    <n v="5.61"/>
    <x v="97"/>
    <s v="Sí"/>
    <x v="3"/>
    <x v="77"/>
    <s v="M"/>
  </r>
  <r>
    <n v="845"/>
    <x v="40"/>
    <d v="1899-12-30T14:55:00"/>
    <s v="EE-00053107"/>
    <s v="American Express"/>
    <n v="11"/>
    <s v="Té chai"/>
    <n v="2"/>
    <n v="6.89"/>
    <x v="98"/>
    <s v="No"/>
    <x v="0"/>
    <x v="38"/>
    <s v="M"/>
  </r>
  <r>
    <n v="688"/>
    <x v="41"/>
    <d v="1899-12-30T10:26:00"/>
    <s v="NT-00053108"/>
    <s v="Transferencia/QR"/>
    <n v="19"/>
    <s v="Limonada"/>
    <n v="2"/>
    <n v="5.48"/>
    <x v="63"/>
    <s v="No"/>
    <x v="3"/>
    <x v="78"/>
    <s v="F"/>
  </r>
  <r>
    <n v="433"/>
    <x v="41"/>
    <d v="1899-12-30T11:56:00"/>
    <s v="NT-00053109"/>
    <s v="American Express"/>
    <n v="19"/>
    <s v="Limonada"/>
    <n v="5"/>
    <n v="2.1"/>
    <x v="99"/>
    <s v="Sí"/>
    <x v="2"/>
    <x v="79"/>
    <s v="M"/>
  </r>
  <r>
    <n v="876"/>
    <x v="41"/>
    <d v="1899-12-30T13:23:00"/>
    <s v="OT-00053110"/>
    <s v="Transferencia/QR"/>
    <n v="5"/>
    <s v="Mocha"/>
    <n v="4"/>
    <n v="3.27"/>
    <x v="100"/>
    <s v="No"/>
    <x v="0"/>
    <x v="80"/>
    <s v="F"/>
  </r>
  <r>
    <n v="813"/>
    <x v="41"/>
    <d v="1899-12-30T19:17:00"/>
    <s v="ST-00053111"/>
    <s v="Visa"/>
    <n v="8"/>
    <s v="Té negro"/>
    <n v="2"/>
    <n v="3.05"/>
    <x v="101"/>
    <s v="No"/>
    <x v="0"/>
    <x v="81"/>
    <s v="F"/>
  </r>
  <r>
    <n v="315"/>
    <x v="42"/>
    <d v="1899-12-30T07:37:00"/>
    <s v="NT-00053112"/>
    <s v="Visa"/>
    <n v="12"/>
    <s v="Galletas de chocolate"/>
    <n v="5"/>
    <n v="7.33"/>
    <x v="102"/>
    <s v="Sí"/>
    <x v="2"/>
    <x v="18"/>
    <s v="M"/>
  </r>
  <r>
    <n v="659"/>
    <x v="42"/>
    <d v="1899-12-30T16:07:00"/>
    <s v="OT-00053113"/>
    <s v="Transferencia/QR"/>
    <n v="26"/>
    <s v="Café frío"/>
    <n v="1"/>
    <n v="3.14"/>
    <x v="103"/>
    <s v="Sí"/>
    <x v="0"/>
    <x v="65"/>
    <s v="F"/>
  </r>
  <r>
    <n v="576"/>
    <x v="43"/>
    <d v="1899-12-30T18:43:00"/>
    <s v="CT-00053114"/>
    <s v="Visa"/>
    <n v="21"/>
    <s v="Tostado de jamón y queso"/>
    <n v="1"/>
    <n v="4.2300000000000004"/>
    <x v="104"/>
    <s v="No"/>
    <x v="1"/>
    <x v="53"/>
    <s v="M"/>
  </r>
  <r>
    <n v="226"/>
    <x v="44"/>
    <d v="1899-12-30T08:36:00"/>
    <s v="NT-00053115"/>
    <s v="American Express"/>
    <n v="2"/>
    <s v="Latte"/>
    <n v="1"/>
    <n v="3.53"/>
    <x v="105"/>
    <s v="No"/>
    <x v="0"/>
    <x v="40"/>
    <s v="M"/>
  </r>
  <r>
    <n v="360"/>
    <x v="44"/>
    <d v="1899-12-30T15:30:00"/>
    <s v="NT-00053116"/>
    <s v="American Express"/>
    <n v="10"/>
    <s v="Té de frutos rojos"/>
    <n v="5"/>
    <n v="2.97"/>
    <x v="106"/>
    <s v="No"/>
    <x v="0"/>
    <x v="28"/>
    <s v="F"/>
  </r>
  <r>
    <n v="69"/>
    <x v="45"/>
    <d v="1899-12-30T18:31:00"/>
    <s v="ET-00053117"/>
    <s v="Transferencia/QR"/>
    <n v="11"/>
    <s v="Té chai"/>
    <n v="5"/>
    <n v="4.57"/>
    <x v="49"/>
    <s v="Sí"/>
    <x v="4"/>
    <x v="82"/>
    <s v="F"/>
  </r>
  <r>
    <n v="211"/>
    <x v="46"/>
    <d v="1899-12-30T14:57:00"/>
    <s v="NE-00053118"/>
    <s v="American Express"/>
    <n v="22"/>
    <s v="Empanada de carne"/>
    <n v="4"/>
    <n v="6.93"/>
    <x v="107"/>
    <s v="Sí"/>
    <x v="4"/>
    <x v="63"/>
    <s v="F"/>
  </r>
  <r>
    <n v="567"/>
    <x v="46"/>
    <d v="1899-12-30T15:57:00"/>
    <s v="OT-00053119"/>
    <s v="Efectivo"/>
    <n v="19"/>
    <s v="Limonada"/>
    <n v="1"/>
    <n v="3.13"/>
    <x v="2"/>
    <s v="No"/>
    <x v="0"/>
    <x v="83"/>
    <s v="M"/>
  </r>
  <r>
    <n v="922"/>
    <x v="46"/>
    <d v="1899-12-30T18:44:00"/>
    <s v="ET-00053120"/>
    <s v="Visa"/>
    <n v="7"/>
    <s v="Flat White"/>
    <n v="1"/>
    <n v="4.3600000000000003"/>
    <x v="108"/>
    <s v="Sí"/>
    <x v="2"/>
    <x v="84"/>
    <s v="M"/>
  </r>
  <r>
    <n v="484"/>
    <x v="47"/>
    <d v="1899-12-30T10:42:00"/>
    <s v="ST-00053121"/>
    <s v="Transferencia/QR"/>
    <n v="14"/>
    <s v="Porción de cheesecake"/>
    <n v="1"/>
    <n v="6.21"/>
    <x v="109"/>
    <s v="Sí"/>
    <x v="4"/>
    <x v="68"/>
    <s v="M"/>
  </r>
  <r>
    <n v="113"/>
    <x v="47"/>
    <d v="1899-12-30T16:37:00"/>
    <s v="ET-00053122"/>
    <s v="Transferencia/QR"/>
    <n v="12"/>
    <s v="Galletas de chocolate"/>
    <n v="3"/>
    <n v="6.06"/>
    <x v="110"/>
    <s v="Sí"/>
    <x v="3"/>
    <x v="32"/>
    <s v="F"/>
  </r>
  <r>
    <n v="464"/>
    <x v="48"/>
    <d v="1899-12-30T11:40:00"/>
    <s v="NT-00053123"/>
    <s v="Transferencia/QR"/>
    <n v="21"/>
    <s v="Tostado de jamón y queso"/>
    <n v="4"/>
    <n v="4.24"/>
    <x v="84"/>
    <s v="Sí"/>
    <x v="0"/>
    <x v="85"/>
    <s v="M"/>
  </r>
  <r>
    <n v="248"/>
    <x v="48"/>
    <d v="1899-12-30T16:07:00"/>
    <s v="ET-00053124"/>
    <s v="American Express"/>
    <n v="7"/>
    <s v="Flat White"/>
    <n v="4"/>
    <n v="6.41"/>
    <x v="111"/>
    <s v="Sí"/>
    <x v="4"/>
    <x v="73"/>
    <s v="F"/>
  </r>
  <r>
    <n v="312"/>
    <x v="48"/>
    <d v="1899-12-30T17:42:00"/>
    <s v="ST-00053125"/>
    <s v="Visa"/>
    <n v="11"/>
    <s v="Té chai"/>
    <n v="2"/>
    <n v="6.62"/>
    <x v="112"/>
    <s v="Sí"/>
    <x v="3"/>
    <x v="86"/>
    <s v="M"/>
  </r>
  <r>
    <n v="263"/>
    <x v="49"/>
    <d v="1899-12-30T09:40:00"/>
    <s v="OT-00053126"/>
    <s v="Transferencia/QR"/>
    <n v="10"/>
    <s v="Té de frutos rojos"/>
    <n v="1"/>
    <n v="4.53"/>
    <x v="113"/>
    <s v="Sí"/>
    <x v="2"/>
    <x v="76"/>
    <s v="M"/>
  </r>
  <r>
    <n v="874"/>
    <x v="50"/>
    <d v="1899-12-30T21:56:00"/>
    <s v="ST-00053127"/>
    <s v="Transferencia/QR"/>
    <n v="7"/>
    <s v="Flat White"/>
    <n v="2"/>
    <n v="4.58"/>
    <x v="114"/>
    <s v="No"/>
    <x v="3"/>
    <x v="87"/>
    <s v="F"/>
  </r>
  <r>
    <n v="520"/>
    <x v="51"/>
    <d v="1899-12-30T12:59:00"/>
    <s v="NT-00053128"/>
    <s v="Mastercard"/>
    <n v="19"/>
    <s v="Limonada"/>
    <n v="5"/>
    <n v="6.25"/>
    <x v="115"/>
    <s v="Sí"/>
    <x v="3"/>
    <x v="71"/>
    <s v="F"/>
  </r>
  <r>
    <n v="569"/>
    <x v="51"/>
    <d v="1899-12-30T15:52:00"/>
    <s v="ET-00053129"/>
    <s v="American Express"/>
    <n v="21"/>
    <s v="Tostado de jamón y queso"/>
    <n v="4"/>
    <n v="4.87"/>
    <x v="116"/>
    <s v="No"/>
    <x v="4"/>
    <x v="5"/>
    <s v="M"/>
  </r>
  <r>
    <n v="743"/>
    <x v="51"/>
    <d v="1899-12-30T17:43:00"/>
    <s v="ST-00053130"/>
    <s v="American Express"/>
    <n v="18"/>
    <s v="Sandwich vegetariano"/>
    <n v="1"/>
    <n v="5.57"/>
    <x v="117"/>
    <s v="No"/>
    <x v="0"/>
    <x v="51"/>
    <s v="M"/>
  </r>
  <r>
    <n v="500"/>
    <x v="52"/>
    <d v="1899-12-30T16:13:00"/>
    <s v="ST-00053131"/>
    <s v="American Express"/>
    <n v="8"/>
    <s v="Té negro"/>
    <n v="5"/>
    <n v="2.0499999999999998"/>
    <x v="118"/>
    <s v="No"/>
    <x v="3"/>
    <x v="57"/>
    <s v="F"/>
  </r>
  <r>
    <n v="270"/>
    <x v="52"/>
    <d v="1899-12-30T16:54:00"/>
    <s v="ST-00053132"/>
    <s v="Mastercard"/>
    <n v="5"/>
    <s v="Mocha"/>
    <n v="1"/>
    <n v="5.52"/>
    <x v="119"/>
    <s v="No"/>
    <x v="3"/>
    <x v="88"/>
    <s v="M"/>
  </r>
  <r>
    <n v="791"/>
    <x v="52"/>
    <d v="1899-12-30T18:30:00"/>
    <s v="CT-00053133"/>
    <s v="Mastercard"/>
    <n v="10"/>
    <s v="Té de frutos rojos"/>
    <n v="2"/>
    <n v="7.06"/>
    <x v="120"/>
    <s v="Sí"/>
    <x v="0"/>
    <x v="24"/>
    <s v="M"/>
  </r>
  <r>
    <n v="818"/>
    <x v="52"/>
    <d v="1899-12-30T19:33:00"/>
    <s v="OE-00053134"/>
    <s v="Efectivo"/>
    <n v="4"/>
    <s v="Americano"/>
    <n v="5"/>
    <n v="4.96"/>
    <x v="12"/>
    <s v="Sí"/>
    <x v="2"/>
    <x v="80"/>
    <s v="F"/>
  </r>
  <r>
    <n v="566"/>
    <x v="52"/>
    <d v="1899-12-30T22:23:00"/>
    <s v="NT-00053135"/>
    <s v="American Express"/>
    <n v="2"/>
    <s v="Latte"/>
    <n v="3"/>
    <n v="3.43"/>
    <x v="121"/>
    <s v="No"/>
    <x v="1"/>
    <x v="56"/>
    <s v="F"/>
  </r>
  <r>
    <n v="732"/>
    <x v="53"/>
    <d v="1899-12-30T13:23:00"/>
    <s v="NE-00053136"/>
    <s v="Mastercard"/>
    <n v="2"/>
    <s v="Latte"/>
    <n v="1"/>
    <n v="3.54"/>
    <x v="122"/>
    <s v="No"/>
    <x v="0"/>
    <x v="89"/>
    <s v="F"/>
  </r>
  <r>
    <n v="288"/>
    <x v="53"/>
    <d v="1899-12-30T13:32:00"/>
    <s v="SE-00053137"/>
    <s v="Efectivo"/>
    <n v="2"/>
    <s v="Latte"/>
    <n v="1"/>
    <n v="2.35"/>
    <x v="123"/>
    <s v="Sí"/>
    <x v="3"/>
    <x v="86"/>
    <s v="M"/>
  </r>
  <r>
    <n v="474"/>
    <x v="53"/>
    <d v="1899-12-30T19:13:00"/>
    <s v="ET-00053138"/>
    <s v="Visa"/>
    <n v="14"/>
    <s v="Porción de cheesecake"/>
    <n v="4"/>
    <n v="5.22"/>
    <x v="83"/>
    <s v="Sí"/>
    <x v="4"/>
    <x v="90"/>
    <s v="M"/>
  </r>
  <r>
    <n v="453"/>
    <x v="53"/>
    <d v="1899-12-30T22:23:00"/>
    <s v="NT-00053139"/>
    <s v="Efectivo"/>
    <n v="18"/>
    <s v="Sandwich vegetariano"/>
    <n v="2"/>
    <n v="5.15"/>
    <x v="124"/>
    <s v="No"/>
    <x v="0"/>
    <x v="91"/>
    <s v="M"/>
  </r>
  <r>
    <n v="962"/>
    <x v="54"/>
    <d v="1899-12-30T19:38:00"/>
    <s v="NT-00053140"/>
    <s v="Mastercard"/>
    <n v="13"/>
    <s v="Galletas de avena"/>
    <n v="5"/>
    <n v="4.8"/>
    <x v="125"/>
    <s v="Sí"/>
    <x v="1"/>
    <x v="21"/>
    <s v="M"/>
  </r>
  <r>
    <n v="147"/>
    <x v="54"/>
    <d v="1899-12-30T20:20:00"/>
    <s v="CT-00053141"/>
    <s v="American Express"/>
    <n v="3"/>
    <s v="Cappuccino"/>
    <n v="4"/>
    <n v="3.33"/>
    <x v="126"/>
    <s v="No"/>
    <x v="0"/>
    <x v="63"/>
    <s v="F"/>
  </r>
  <r>
    <n v="964"/>
    <x v="55"/>
    <d v="1899-12-30T11:27:00"/>
    <s v="ET-00053142"/>
    <s v="Mastercard"/>
    <n v="25"/>
    <s v="Croissant"/>
    <n v="5"/>
    <n v="2.67"/>
    <x v="127"/>
    <s v="Sí"/>
    <x v="4"/>
    <x v="80"/>
    <s v="F"/>
  </r>
  <r>
    <n v="856"/>
    <x v="55"/>
    <d v="1899-12-30T14:14:00"/>
    <s v="CT-00053143"/>
    <s v="Efectivo"/>
    <n v="23"/>
    <s v="Empanada de pollo"/>
    <n v="4"/>
    <n v="4.82"/>
    <x v="128"/>
    <s v="No"/>
    <x v="3"/>
    <x v="92"/>
    <s v="M"/>
  </r>
  <r>
    <n v="303"/>
    <x v="55"/>
    <d v="1899-12-30T14:54:00"/>
    <s v="SE-00053144"/>
    <s v="Transferencia/QR"/>
    <n v="7"/>
    <s v="Flat White"/>
    <n v="1"/>
    <n v="2.85"/>
    <x v="129"/>
    <s v="No"/>
    <x v="1"/>
    <x v="93"/>
    <s v="F"/>
  </r>
  <r>
    <n v="109"/>
    <x v="55"/>
    <d v="1899-12-30T16:35:00"/>
    <s v="CT-00053145"/>
    <s v="Visa"/>
    <n v="20"/>
    <s v="Medialuna"/>
    <n v="3"/>
    <n v="7.21"/>
    <x v="130"/>
    <s v="No"/>
    <x v="2"/>
    <x v="30"/>
    <s v="F"/>
  </r>
  <r>
    <n v="776"/>
    <x v="55"/>
    <d v="1899-12-30T21:29:00"/>
    <s v="OT-00053146"/>
    <s v="American Express"/>
    <n v="1"/>
    <s v="Espresso"/>
    <n v="1"/>
    <n v="4.1500000000000004"/>
    <x v="131"/>
    <s v="No"/>
    <x v="1"/>
    <x v="94"/>
    <s v="M"/>
  </r>
  <r>
    <n v="712"/>
    <x v="56"/>
    <d v="1899-12-30T11:12:00"/>
    <s v="ST-00053147"/>
    <s v="Visa"/>
    <n v="18"/>
    <s v="Sandwich vegetariano"/>
    <n v="2"/>
    <n v="4.3499999999999996"/>
    <x v="132"/>
    <s v="No"/>
    <x v="0"/>
    <x v="57"/>
    <s v="F"/>
  </r>
  <r>
    <n v="224"/>
    <x v="56"/>
    <d v="1899-12-30T17:07:00"/>
    <s v="OT-00053148"/>
    <s v="Mastercard"/>
    <n v="22"/>
    <s v="Empanada de carne"/>
    <n v="3"/>
    <n v="4.4400000000000004"/>
    <x v="126"/>
    <s v="Sí"/>
    <x v="2"/>
    <x v="95"/>
    <s v="M"/>
  </r>
  <r>
    <n v="814"/>
    <x v="56"/>
    <d v="1899-12-30T21:24:00"/>
    <s v="NT-00053149"/>
    <s v="Visa"/>
    <n v="20"/>
    <s v="Medialuna"/>
    <n v="5"/>
    <n v="3.3"/>
    <x v="133"/>
    <s v="Sí"/>
    <x v="3"/>
    <x v="82"/>
    <s v="F"/>
  </r>
  <r>
    <n v="503"/>
    <x v="57"/>
    <d v="1899-12-30T08:43:00"/>
    <s v="CT-00053150"/>
    <s v="Efectivo"/>
    <n v="16"/>
    <s v="Porción de brownie"/>
    <n v="1"/>
    <n v="3.04"/>
    <x v="134"/>
    <s v="No"/>
    <x v="4"/>
    <x v="5"/>
    <s v="M"/>
  </r>
  <r>
    <n v="132"/>
    <x v="57"/>
    <d v="1899-12-30T10:11:00"/>
    <s v="NT-00053151"/>
    <s v="Transferencia/QR"/>
    <n v="5"/>
    <s v="Mocha"/>
    <n v="1"/>
    <n v="3.98"/>
    <x v="135"/>
    <s v="Sí"/>
    <x v="0"/>
    <x v="51"/>
    <s v="M"/>
  </r>
  <r>
    <n v="127"/>
    <x v="57"/>
    <d v="1899-12-30T12:54:00"/>
    <s v="SE-00053152"/>
    <s v="Efectivo"/>
    <n v="15"/>
    <s v="Porción de torta de zanahoria"/>
    <n v="1"/>
    <n v="2.2400000000000002"/>
    <x v="136"/>
    <s v="Sí"/>
    <x v="3"/>
    <x v="69"/>
    <s v="M"/>
  </r>
  <r>
    <n v="16"/>
    <x v="57"/>
    <d v="1899-12-30T15:17:00"/>
    <s v="EE-00053153"/>
    <s v="Efectivo"/>
    <n v="11"/>
    <s v="Té chai"/>
    <n v="3"/>
    <n v="3.75"/>
    <x v="137"/>
    <s v="Sí"/>
    <x v="2"/>
    <x v="2"/>
    <s v="F"/>
  </r>
  <r>
    <n v="877"/>
    <x v="57"/>
    <d v="1899-12-30T20:37:00"/>
    <s v="OE-00053154"/>
    <s v="Mastercard"/>
    <n v="5"/>
    <s v="Mocha"/>
    <n v="1"/>
    <n v="7.35"/>
    <x v="138"/>
    <s v="No"/>
    <x v="1"/>
    <x v="96"/>
    <s v="F"/>
  </r>
  <r>
    <n v="842"/>
    <x v="58"/>
    <d v="1899-12-30T10:09:00"/>
    <s v="ET-00053155"/>
    <s v="Mastercard"/>
    <n v="3"/>
    <s v="Cappuccino"/>
    <n v="4"/>
    <n v="5.01"/>
    <x v="139"/>
    <s v="No"/>
    <x v="3"/>
    <x v="1"/>
    <s v="M"/>
  </r>
  <r>
    <n v="924"/>
    <x v="58"/>
    <d v="1899-12-30T11:52:00"/>
    <s v="ST-00053156"/>
    <s v="American Express"/>
    <n v="25"/>
    <s v="Croissant"/>
    <n v="4"/>
    <n v="2.25"/>
    <x v="140"/>
    <s v="No"/>
    <x v="4"/>
    <x v="46"/>
    <s v="M"/>
  </r>
  <r>
    <n v="976"/>
    <x v="59"/>
    <d v="1899-12-30T08:22:00"/>
    <s v="NT-00053157"/>
    <s v="Transferencia/QR"/>
    <n v="11"/>
    <s v="Té chai"/>
    <n v="1"/>
    <n v="7.36"/>
    <x v="141"/>
    <s v="No"/>
    <x v="1"/>
    <x v="17"/>
    <s v="M"/>
  </r>
  <r>
    <n v="903"/>
    <x v="59"/>
    <d v="1899-12-30T10:19:00"/>
    <s v="CT-00053158"/>
    <s v="Visa"/>
    <n v="14"/>
    <s v="Porción de cheesecake"/>
    <n v="5"/>
    <n v="2.38"/>
    <x v="142"/>
    <s v="No"/>
    <x v="4"/>
    <x v="97"/>
    <s v="M"/>
  </r>
  <r>
    <n v="283"/>
    <x v="59"/>
    <d v="1899-12-30T16:04:00"/>
    <s v="ET-00053159"/>
    <s v="Transferencia/QR"/>
    <n v="7"/>
    <s v="Flat White"/>
    <n v="5"/>
    <n v="1.81"/>
    <x v="143"/>
    <s v="Sí"/>
    <x v="0"/>
    <x v="98"/>
    <s v="M"/>
  </r>
  <r>
    <n v="599"/>
    <x v="59"/>
    <d v="1899-12-30T19:02:00"/>
    <s v="CT-00053160"/>
    <s v="American Express"/>
    <n v="10"/>
    <s v="Té de frutos rojos"/>
    <n v="2"/>
    <n v="4.6500000000000004"/>
    <x v="144"/>
    <s v="Sí"/>
    <x v="1"/>
    <x v="5"/>
    <s v="M"/>
  </r>
  <r>
    <n v="748"/>
    <x v="60"/>
    <d v="1899-12-30T14:48:00"/>
    <s v="NE-00053161"/>
    <s v="Visa"/>
    <n v="11"/>
    <s v="Té chai"/>
    <n v="1"/>
    <n v="4.5599999999999996"/>
    <x v="145"/>
    <s v="No"/>
    <x v="2"/>
    <x v="49"/>
    <s v="F"/>
  </r>
  <r>
    <n v="656"/>
    <x v="60"/>
    <d v="1899-12-30T21:57:00"/>
    <s v="OT-00053162"/>
    <s v="Efectivo"/>
    <n v="9"/>
    <s v="Té verde"/>
    <n v="4"/>
    <n v="1.87"/>
    <x v="146"/>
    <s v="Sí"/>
    <x v="0"/>
    <x v="99"/>
    <s v="F"/>
  </r>
  <r>
    <n v="61"/>
    <x v="61"/>
    <d v="1899-12-30T14:31:00"/>
    <s v="OT-00053163"/>
    <s v="American Express"/>
    <n v="9"/>
    <s v="Té verde"/>
    <n v="2"/>
    <n v="5.25"/>
    <x v="99"/>
    <s v="Sí"/>
    <x v="2"/>
    <x v="81"/>
    <s v="F"/>
  </r>
  <r>
    <n v="481"/>
    <x v="61"/>
    <d v="1899-12-30T14:54:00"/>
    <s v="ET-00053164"/>
    <s v="Transferencia/QR"/>
    <n v="11"/>
    <s v="Té chai"/>
    <n v="1"/>
    <n v="6.37"/>
    <x v="147"/>
    <s v="Sí"/>
    <x v="4"/>
    <x v="44"/>
    <s v="F"/>
  </r>
  <r>
    <n v="129"/>
    <x v="62"/>
    <d v="1899-12-30T11:24:00"/>
    <s v="OT-00053165"/>
    <s v="Mastercard"/>
    <n v="23"/>
    <s v="Empanada de pollo"/>
    <n v="1"/>
    <n v="3.58"/>
    <x v="148"/>
    <s v="No"/>
    <x v="2"/>
    <x v="12"/>
    <s v="M"/>
  </r>
  <r>
    <n v="385"/>
    <x v="62"/>
    <d v="1899-12-30T15:18:00"/>
    <s v="OT-00053166"/>
    <s v="American Express"/>
    <n v="2"/>
    <s v="Latte"/>
    <n v="4"/>
    <n v="4.21"/>
    <x v="149"/>
    <s v="Sí"/>
    <x v="2"/>
    <x v="31"/>
    <s v="M"/>
  </r>
  <r>
    <n v="919"/>
    <x v="63"/>
    <d v="1899-12-30T07:08:00"/>
    <s v="NE-00053167"/>
    <s v="American Express"/>
    <n v="6"/>
    <s v="Macchiato"/>
    <n v="4"/>
    <n v="3.16"/>
    <x v="150"/>
    <s v="Sí"/>
    <x v="4"/>
    <x v="44"/>
    <s v="F"/>
  </r>
  <r>
    <n v="853"/>
    <x v="63"/>
    <d v="1899-12-30T08:23:00"/>
    <s v="OE-00053168"/>
    <s v="Mastercard"/>
    <n v="9"/>
    <s v="Té verde"/>
    <n v="3"/>
    <n v="6.67"/>
    <x v="151"/>
    <s v="Sí"/>
    <x v="0"/>
    <x v="42"/>
    <s v="F"/>
  </r>
  <r>
    <n v="13"/>
    <x v="63"/>
    <d v="1899-12-30T09:43:00"/>
    <s v="ET-00053169"/>
    <s v="American Express"/>
    <n v="6"/>
    <s v="Macchiato"/>
    <n v="4"/>
    <n v="6.47"/>
    <x v="152"/>
    <s v="Sí"/>
    <x v="3"/>
    <x v="100"/>
    <s v="F"/>
  </r>
  <r>
    <n v="740"/>
    <x v="63"/>
    <d v="1899-12-30T10:47:00"/>
    <s v="NT-00053170"/>
    <s v="Visa"/>
    <n v="27"/>
    <s v="Muffin de arándanos"/>
    <n v="1"/>
    <n v="5.44"/>
    <x v="153"/>
    <s v="No"/>
    <x v="0"/>
    <x v="101"/>
    <s v="F"/>
  </r>
  <r>
    <n v="52"/>
    <x v="63"/>
    <d v="1899-12-30T15:14:00"/>
    <s v="ST-00053171"/>
    <s v="Efectivo"/>
    <n v="15"/>
    <s v="Porción de torta de zanahoria"/>
    <n v="4"/>
    <n v="3.59"/>
    <x v="154"/>
    <s v="No"/>
    <x v="2"/>
    <x v="102"/>
    <s v="M"/>
  </r>
  <r>
    <n v="870"/>
    <x v="63"/>
    <d v="1899-12-30T15:35:00"/>
    <s v="NT-00053172"/>
    <s v="Efectivo"/>
    <n v="24"/>
    <s v="Bagel con salmón"/>
    <n v="4"/>
    <n v="4.21"/>
    <x v="149"/>
    <s v="No"/>
    <x v="0"/>
    <x v="85"/>
    <s v="M"/>
  </r>
  <r>
    <n v="236"/>
    <x v="64"/>
    <d v="1899-12-30T22:11:00"/>
    <s v="CT-00053173"/>
    <s v="Transferencia/QR"/>
    <n v="7"/>
    <s v="Flat White"/>
    <n v="3"/>
    <n v="5.63"/>
    <x v="155"/>
    <s v="No"/>
    <x v="1"/>
    <x v="96"/>
    <s v="F"/>
  </r>
  <r>
    <n v="271"/>
    <x v="65"/>
    <d v="1899-12-30T07:32:00"/>
    <s v="NT-00053174"/>
    <s v="Transferencia/QR"/>
    <n v="1"/>
    <s v="Espresso"/>
    <n v="4"/>
    <n v="4.25"/>
    <x v="156"/>
    <s v="No"/>
    <x v="1"/>
    <x v="85"/>
    <s v="M"/>
  </r>
  <r>
    <n v="812"/>
    <x v="65"/>
    <d v="1899-12-30T10:55:00"/>
    <s v="OT-00053175"/>
    <s v="Mastercard"/>
    <n v="27"/>
    <s v="Muffin de arándanos"/>
    <n v="2"/>
    <n v="4.76"/>
    <x v="157"/>
    <s v="Sí"/>
    <x v="2"/>
    <x v="29"/>
    <s v="F"/>
  </r>
  <r>
    <n v="406"/>
    <x v="65"/>
    <d v="1899-12-30T17:07:00"/>
    <s v="NT-00053176"/>
    <s v="American Express"/>
    <n v="15"/>
    <s v="Porción de torta de zanahoria"/>
    <n v="2"/>
    <n v="6"/>
    <x v="158"/>
    <s v="No"/>
    <x v="0"/>
    <x v="103"/>
    <s v="F"/>
  </r>
  <r>
    <n v="243"/>
    <x v="65"/>
    <d v="1899-12-30T21:32:00"/>
    <s v="CT-00053177"/>
    <s v="Transferencia/QR"/>
    <n v="13"/>
    <s v="Galletas de avena"/>
    <n v="5"/>
    <n v="4.21"/>
    <x v="159"/>
    <s v="No"/>
    <x v="0"/>
    <x v="104"/>
    <s v="M"/>
  </r>
  <r>
    <n v="751"/>
    <x v="65"/>
    <d v="1899-12-30T21:40:00"/>
    <s v="NT-00053178"/>
    <s v="American Express"/>
    <n v="13"/>
    <s v="Galletas de avena"/>
    <n v="2"/>
    <n v="6.02"/>
    <x v="160"/>
    <s v="No"/>
    <x v="0"/>
    <x v="72"/>
    <s v="F"/>
  </r>
  <r>
    <n v="501"/>
    <x v="66"/>
    <d v="1899-12-30T09:44:00"/>
    <s v="ST-00053179"/>
    <s v="American Express"/>
    <n v="2"/>
    <s v="Latte"/>
    <n v="2"/>
    <n v="1.77"/>
    <x v="122"/>
    <s v="No"/>
    <x v="1"/>
    <x v="105"/>
    <s v="M"/>
  </r>
  <r>
    <n v="98"/>
    <x v="66"/>
    <d v="1899-12-30T15:06:00"/>
    <s v="CT-00053180"/>
    <s v="Visa"/>
    <n v="11"/>
    <s v="Té chai"/>
    <n v="4"/>
    <n v="7.01"/>
    <x v="161"/>
    <s v="Sí"/>
    <x v="0"/>
    <x v="74"/>
    <s v="F"/>
  </r>
  <r>
    <n v="956"/>
    <x v="66"/>
    <d v="1899-12-30T17:35:00"/>
    <s v="NT-00053181"/>
    <s v="Visa"/>
    <n v="11"/>
    <s v="Té chai"/>
    <n v="1"/>
    <n v="3.35"/>
    <x v="162"/>
    <s v="Sí"/>
    <x v="3"/>
    <x v="106"/>
    <s v="F"/>
  </r>
  <r>
    <n v="43"/>
    <x v="67"/>
    <d v="1899-12-30T12:18:00"/>
    <s v="ST-00053182"/>
    <s v="Visa"/>
    <n v="23"/>
    <s v="Empanada de pollo"/>
    <n v="3"/>
    <n v="2.2599999999999998"/>
    <x v="163"/>
    <s v="No"/>
    <x v="3"/>
    <x v="99"/>
    <s v="F"/>
  </r>
  <r>
    <n v="432"/>
    <x v="68"/>
    <d v="1899-12-30T09:05:00"/>
    <s v="ST-00053183"/>
    <s v="American Express"/>
    <n v="3"/>
    <s v="Cappuccino"/>
    <n v="3"/>
    <n v="4.0599999999999996"/>
    <x v="164"/>
    <s v="Sí"/>
    <x v="3"/>
    <x v="88"/>
    <s v="M"/>
  </r>
  <r>
    <n v="959"/>
    <x v="68"/>
    <d v="1899-12-30T13:33:00"/>
    <s v="NT-00053184"/>
    <s v="Visa"/>
    <n v="6"/>
    <s v="Macchiato"/>
    <n v="4"/>
    <n v="6.76"/>
    <x v="165"/>
    <s v="No"/>
    <x v="3"/>
    <x v="107"/>
    <s v="F"/>
  </r>
  <r>
    <n v="472"/>
    <x v="68"/>
    <d v="1899-12-30T18:17:00"/>
    <s v="CT-00053185"/>
    <s v="Visa"/>
    <n v="12"/>
    <s v="Galletas de chocolate"/>
    <n v="2"/>
    <n v="3.77"/>
    <x v="166"/>
    <s v="No"/>
    <x v="1"/>
    <x v="54"/>
    <s v="M"/>
  </r>
  <r>
    <n v="207"/>
    <x v="68"/>
    <d v="1899-12-30T21:33:00"/>
    <s v="ST-00053186"/>
    <s v="Visa"/>
    <n v="10"/>
    <s v="Té de frutos rojos"/>
    <n v="1"/>
    <n v="3.55"/>
    <x v="167"/>
    <s v="Sí"/>
    <x v="0"/>
    <x v="59"/>
    <s v="M"/>
  </r>
  <r>
    <n v="737"/>
    <x v="69"/>
    <d v="1899-12-30T09:42:00"/>
    <s v="EE-00053187"/>
    <s v="Efectivo"/>
    <n v="8"/>
    <s v="Té negro"/>
    <n v="3"/>
    <n v="6.18"/>
    <x v="168"/>
    <s v="No"/>
    <x v="4"/>
    <x v="108"/>
    <s v="M"/>
  </r>
  <r>
    <n v="889"/>
    <x v="69"/>
    <d v="1899-12-30T14:36:00"/>
    <s v="ET-00053188"/>
    <s v="American Express"/>
    <n v="21"/>
    <s v="Tostado de jamón y queso"/>
    <n v="2"/>
    <n v="4.3899999999999997"/>
    <x v="169"/>
    <s v="No"/>
    <x v="4"/>
    <x v="94"/>
    <s v="M"/>
  </r>
  <r>
    <n v="937"/>
    <x v="70"/>
    <d v="1899-12-30T11:25:00"/>
    <s v="ST-00053189"/>
    <s v="Mastercard"/>
    <n v="5"/>
    <s v="Mocha"/>
    <n v="4"/>
    <n v="4.04"/>
    <x v="170"/>
    <s v="No"/>
    <x v="0"/>
    <x v="17"/>
    <s v="M"/>
  </r>
  <r>
    <n v="291"/>
    <x v="70"/>
    <d v="1899-12-30T15:16:00"/>
    <s v="ET-00053190"/>
    <s v="Mastercard"/>
    <n v="19"/>
    <s v="Limonada"/>
    <n v="4"/>
    <n v="1.53"/>
    <x v="171"/>
    <s v="No"/>
    <x v="3"/>
    <x v="109"/>
    <s v="M"/>
  </r>
  <r>
    <n v="618"/>
    <x v="70"/>
    <d v="1899-12-30T15:44:00"/>
    <s v="NT-00053191"/>
    <s v="Visa"/>
    <n v="1"/>
    <s v="Espresso"/>
    <n v="5"/>
    <n v="2.52"/>
    <x v="172"/>
    <s v="No"/>
    <x v="4"/>
    <x v="86"/>
    <s v="M"/>
  </r>
  <r>
    <n v="161"/>
    <x v="70"/>
    <d v="1899-12-30T21:37:00"/>
    <s v="CT-00053192"/>
    <s v="American Express"/>
    <n v="1"/>
    <s v="Espresso"/>
    <n v="4"/>
    <n v="3.59"/>
    <x v="154"/>
    <s v="Sí"/>
    <x v="1"/>
    <x v="96"/>
    <s v="F"/>
  </r>
  <r>
    <n v="846"/>
    <x v="71"/>
    <d v="1899-12-30T20:19:00"/>
    <s v="SE-00053193"/>
    <s v="Efectivo"/>
    <n v="10"/>
    <s v="Té de frutos rojos"/>
    <n v="3"/>
    <n v="6.65"/>
    <x v="173"/>
    <s v="No"/>
    <x v="3"/>
    <x v="51"/>
    <s v="M"/>
  </r>
  <r>
    <n v="192"/>
    <x v="72"/>
    <d v="1899-12-30T15:56:00"/>
    <s v="OT-00053194"/>
    <s v="Transferencia/QR"/>
    <n v="16"/>
    <s v="Porción de brownie"/>
    <n v="2"/>
    <n v="4.9400000000000004"/>
    <x v="174"/>
    <s v="Sí"/>
    <x v="3"/>
    <x v="110"/>
    <s v="F"/>
  </r>
  <r>
    <n v="205"/>
    <x v="72"/>
    <d v="1899-12-30T17:12:00"/>
    <s v="ST-00053195"/>
    <s v="Transferencia/QR"/>
    <n v="16"/>
    <s v="Porción de brownie"/>
    <n v="3"/>
    <n v="1.65"/>
    <x v="175"/>
    <s v="No"/>
    <x v="2"/>
    <x v="110"/>
    <s v="F"/>
  </r>
  <r>
    <n v="219"/>
    <x v="73"/>
    <d v="1899-12-30T16:21:00"/>
    <s v="OT-00053196"/>
    <s v="American Express"/>
    <n v="16"/>
    <s v="Porción de brownie"/>
    <n v="5"/>
    <n v="3.99"/>
    <x v="173"/>
    <s v="No"/>
    <x v="2"/>
    <x v="58"/>
    <s v="F"/>
  </r>
  <r>
    <n v="178"/>
    <x v="73"/>
    <d v="1899-12-30T17:21:00"/>
    <s v="ET-00053197"/>
    <s v="Transferencia/QR"/>
    <n v="11"/>
    <s v="Té chai"/>
    <n v="5"/>
    <n v="7.47"/>
    <x v="176"/>
    <s v="No"/>
    <x v="4"/>
    <x v="89"/>
    <s v="F"/>
  </r>
  <r>
    <n v="769"/>
    <x v="74"/>
    <d v="1899-12-30T16:25:00"/>
    <s v="OE-00053198"/>
    <s v="Transferencia/QR"/>
    <n v="15"/>
    <s v="Porción de torta de zanahoria"/>
    <n v="2"/>
    <n v="3.49"/>
    <x v="177"/>
    <s v="No"/>
    <x v="4"/>
    <x v="111"/>
    <s v="M"/>
  </r>
  <r>
    <n v="636"/>
    <x v="74"/>
    <d v="1899-12-30T18:29:00"/>
    <s v="ET-00053199"/>
    <s v="Efectivo"/>
    <n v="17"/>
    <s v="Sandwich de jamón y queso"/>
    <n v="1"/>
    <n v="2.81"/>
    <x v="178"/>
    <s v="Sí"/>
    <x v="2"/>
    <x v="112"/>
    <s v="M"/>
  </r>
  <r>
    <n v="218"/>
    <x v="75"/>
    <d v="1899-12-30T07:47:00"/>
    <s v="CT-00053200"/>
    <s v="Transferencia/QR"/>
    <n v="21"/>
    <s v="Tostado de jamón y queso"/>
    <n v="2"/>
    <n v="6.21"/>
    <x v="179"/>
    <s v="Sí"/>
    <x v="1"/>
    <x v="113"/>
    <s v="M"/>
  </r>
  <r>
    <n v="902"/>
    <x v="75"/>
    <d v="1899-12-30T14:25:00"/>
    <s v="CT-00053201"/>
    <s v="Transferencia/QR"/>
    <n v="26"/>
    <s v="Café frío"/>
    <n v="2"/>
    <n v="4.54"/>
    <x v="180"/>
    <s v="Sí"/>
    <x v="1"/>
    <x v="114"/>
    <s v="F"/>
  </r>
  <r>
    <n v="407"/>
    <x v="76"/>
    <d v="1899-12-30T19:00:00"/>
    <s v="ST-00053202"/>
    <s v="American Express"/>
    <n v="27"/>
    <s v="Muffin de arándanos"/>
    <n v="5"/>
    <n v="2.4"/>
    <x v="158"/>
    <s v="Sí"/>
    <x v="3"/>
    <x v="115"/>
    <s v="M"/>
  </r>
  <r>
    <n v="402"/>
    <x v="76"/>
    <d v="1899-12-30T19:07:00"/>
    <s v="ET-00053203"/>
    <s v="Transferencia/QR"/>
    <n v="4"/>
    <s v="Americano"/>
    <n v="3"/>
    <n v="1.96"/>
    <x v="181"/>
    <s v="No"/>
    <x v="4"/>
    <x v="116"/>
    <s v="F"/>
  </r>
  <r>
    <n v="695"/>
    <x v="76"/>
    <d v="1899-12-30T20:49:00"/>
    <s v="ST-00053204"/>
    <s v="Mastercard"/>
    <n v="20"/>
    <s v="Medialuna"/>
    <n v="4"/>
    <n v="5.18"/>
    <x v="182"/>
    <s v="Sí"/>
    <x v="3"/>
    <x v="28"/>
    <s v="F"/>
  </r>
  <r>
    <n v="99"/>
    <x v="77"/>
    <d v="1899-12-30T19:45:00"/>
    <s v="NT-00053205"/>
    <s v="American Express"/>
    <n v="4"/>
    <s v="Americano"/>
    <n v="1"/>
    <n v="2.54"/>
    <x v="183"/>
    <s v="No"/>
    <x v="0"/>
    <x v="117"/>
    <s v="F"/>
  </r>
  <r>
    <n v="942"/>
    <x v="78"/>
    <d v="1899-12-30T08:12:00"/>
    <s v="ST-00053206"/>
    <s v="Efectivo"/>
    <n v="20"/>
    <s v="Medialuna"/>
    <n v="5"/>
    <n v="6.17"/>
    <x v="184"/>
    <s v="No"/>
    <x v="3"/>
    <x v="108"/>
    <s v="M"/>
  </r>
  <r>
    <n v="778"/>
    <x v="78"/>
    <d v="1899-12-30T09:13:00"/>
    <s v="SE-00053207"/>
    <s v="Mastercard"/>
    <n v="3"/>
    <s v="Cappuccino"/>
    <n v="3"/>
    <n v="5.88"/>
    <x v="185"/>
    <s v="No"/>
    <x v="3"/>
    <x v="100"/>
    <s v="F"/>
  </r>
  <r>
    <n v="605"/>
    <x v="78"/>
    <d v="1899-12-30T19:20:00"/>
    <s v="CT-00053208"/>
    <s v="Transferencia/QR"/>
    <n v="1"/>
    <s v="Espresso"/>
    <n v="3"/>
    <n v="5.36"/>
    <x v="186"/>
    <s v="Sí"/>
    <x v="1"/>
    <x v="32"/>
    <s v="F"/>
  </r>
  <r>
    <n v="805"/>
    <x v="79"/>
    <d v="1899-12-30T12:40:00"/>
    <s v="ET-00053209"/>
    <s v="American Express"/>
    <n v="1"/>
    <s v="Espresso"/>
    <n v="1"/>
    <n v="5.26"/>
    <x v="187"/>
    <s v="Sí"/>
    <x v="3"/>
    <x v="33"/>
    <s v="M"/>
  </r>
  <r>
    <n v="686"/>
    <x v="79"/>
    <d v="1899-12-30T16:32:00"/>
    <s v="ST-00053210"/>
    <s v="Mastercard"/>
    <n v="9"/>
    <s v="Té verde"/>
    <n v="3"/>
    <n v="4.6399999999999997"/>
    <x v="188"/>
    <s v="No"/>
    <x v="4"/>
    <x v="2"/>
    <s v="F"/>
  </r>
  <r>
    <n v="595"/>
    <x v="80"/>
    <d v="1899-12-30T11:34:00"/>
    <s v="NT-00053211"/>
    <s v="Mastercard"/>
    <n v="14"/>
    <s v="Porción de cheesecake"/>
    <n v="2"/>
    <n v="2.95"/>
    <x v="189"/>
    <s v="No"/>
    <x v="4"/>
    <x v="118"/>
    <s v="M"/>
  </r>
  <r>
    <n v="74"/>
    <x v="80"/>
    <d v="1899-12-30T12:54:00"/>
    <s v="ET-00053212"/>
    <s v="Transferencia/QR"/>
    <n v="4"/>
    <s v="Americano"/>
    <n v="1"/>
    <n v="6.82"/>
    <x v="190"/>
    <s v="Sí"/>
    <x v="0"/>
    <x v="119"/>
    <s v="M"/>
  </r>
  <r>
    <n v="996"/>
    <x v="80"/>
    <d v="1899-12-30T15:10:00"/>
    <s v="NT-00053213"/>
    <s v="Visa"/>
    <n v="11"/>
    <s v="Té chai"/>
    <n v="4"/>
    <n v="5.33"/>
    <x v="191"/>
    <s v="Sí"/>
    <x v="0"/>
    <x v="59"/>
    <s v="M"/>
  </r>
  <r>
    <n v="616"/>
    <x v="81"/>
    <d v="1899-12-30T09:29:00"/>
    <s v="OT-00053214"/>
    <s v="Mastercard"/>
    <n v="16"/>
    <s v="Porción de brownie"/>
    <n v="2"/>
    <n v="7.31"/>
    <x v="192"/>
    <s v="No"/>
    <x v="3"/>
    <x v="57"/>
    <s v="F"/>
  </r>
  <r>
    <n v="948"/>
    <x v="81"/>
    <d v="1899-12-30T13:34:00"/>
    <s v="ST-00053215"/>
    <s v="Transferencia/QR"/>
    <n v="15"/>
    <s v="Porción de torta de zanahoria"/>
    <n v="1"/>
    <n v="3.23"/>
    <x v="193"/>
    <s v="No"/>
    <x v="2"/>
    <x v="22"/>
    <s v="F"/>
  </r>
  <r>
    <n v="516"/>
    <x v="82"/>
    <d v="1899-12-30T13:25:00"/>
    <s v="ET-00053216"/>
    <s v="Mastercard"/>
    <n v="4"/>
    <s v="Americano"/>
    <n v="1"/>
    <n v="4.42"/>
    <x v="194"/>
    <s v="No"/>
    <x v="4"/>
    <x v="4"/>
    <s v="M"/>
  </r>
  <r>
    <n v="825"/>
    <x v="83"/>
    <d v="1899-12-30T10:01:00"/>
    <s v="ET-00053217"/>
    <s v="Efectivo"/>
    <n v="16"/>
    <s v="Porción de brownie"/>
    <n v="4"/>
    <n v="2.93"/>
    <x v="195"/>
    <s v="Sí"/>
    <x v="1"/>
    <x v="80"/>
    <s v="F"/>
  </r>
  <r>
    <n v="613"/>
    <x v="83"/>
    <d v="1899-12-30T10:33:00"/>
    <s v="EE-00053218"/>
    <s v="Efectivo"/>
    <n v="26"/>
    <s v="Café frío"/>
    <n v="5"/>
    <n v="7.4"/>
    <x v="196"/>
    <s v="No"/>
    <x v="4"/>
    <x v="120"/>
    <s v="M"/>
  </r>
  <r>
    <n v="892"/>
    <x v="83"/>
    <d v="1899-12-30T12:44:00"/>
    <s v="CT-00053219"/>
    <s v="Mastercard"/>
    <n v="18"/>
    <s v="Sandwich vegetariano"/>
    <n v="5"/>
    <n v="6.71"/>
    <x v="197"/>
    <s v="No"/>
    <x v="2"/>
    <x v="42"/>
    <s v="F"/>
  </r>
  <r>
    <n v="827"/>
    <x v="83"/>
    <d v="1899-12-30T14:21:00"/>
    <s v="EE-00053220"/>
    <s v="Transferencia/QR"/>
    <n v="9"/>
    <s v="Té verde"/>
    <n v="5"/>
    <n v="2.67"/>
    <x v="127"/>
    <s v="Sí"/>
    <x v="1"/>
    <x v="105"/>
    <s v="M"/>
  </r>
  <r>
    <n v="607"/>
    <x v="83"/>
    <d v="1899-12-30T15:27:00"/>
    <s v="CE-00053221"/>
    <s v="Transferencia/QR"/>
    <n v="23"/>
    <s v="Empanada de pollo"/>
    <n v="4"/>
    <n v="3.97"/>
    <x v="198"/>
    <s v="Sí"/>
    <x v="4"/>
    <x v="51"/>
    <s v="M"/>
  </r>
  <r>
    <n v="358"/>
    <x v="83"/>
    <d v="1899-12-30T16:59:00"/>
    <s v="OT-00053222"/>
    <s v="Efectivo"/>
    <n v="2"/>
    <s v="Latte"/>
    <n v="1"/>
    <n v="5.47"/>
    <x v="199"/>
    <s v="Sí"/>
    <x v="4"/>
    <x v="121"/>
    <s v="F"/>
  </r>
  <r>
    <n v="797"/>
    <x v="84"/>
    <d v="1899-12-30T10:58:00"/>
    <s v="ET-00053223"/>
    <s v="American Express"/>
    <n v="24"/>
    <s v="Bagel con salmón"/>
    <n v="3"/>
    <n v="6.31"/>
    <x v="200"/>
    <s v="No"/>
    <x v="4"/>
    <x v="110"/>
    <s v="F"/>
  </r>
  <r>
    <n v="103"/>
    <x v="84"/>
    <d v="1899-12-30T15:23:00"/>
    <s v="NE-00053224"/>
    <s v="Efectivo"/>
    <n v="26"/>
    <s v="Café frío"/>
    <n v="1"/>
    <n v="2.2400000000000002"/>
    <x v="136"/>
    <s v="No"/>
    <x v="0"/>
    <x v="113"/>
    <s v="M"/>
  </r>
  <r>
    <n v="541"/>
    <x v="84"/>
    <d v="1899-12-30T16:00:00"/>
    <s v="OT-00053225"/>
    <s v="Transferencia/QR"/>
    <n v="26"/>
    <s v="Café frío"/>
    <n v="1"/>
    <n v="5.26"/>
    <x v="187"/>
    <s v="Sí"/>
    <x v="2"/>
    <x v="16"/>
    <s v="F"/>
  </r>
  <r>
    <n v="49"/>
    <x v="84"/>
    <d v="1899-12-30T19:03:00"/>
    <s v="EE-00053226"/>
    <s v="Efectivo"/>
    <n v="27"/>
    <s v="Muffin de arándanos"/>
    <n v="1"/>
    <n v="5.07"/>
    <x v="201"/>
    <s v="Sí"/>
    <x v="4"/>
    <x v="4"/>
    <s v="M"/>
  </r>
  <r>
    <n v="524"/>
    <x v="85"/>
    <d v="1899-12-30T07:23:00"/>
    <s v="CT-00053227"/>
    <s v="American Express"/>
    <n v="15"/>
    <s v="Porción de torta de zanahoria"/>
    <n v="3"/>
    <n v="1.84"/>
    <x v="119"/>
    <s v="No"/>
    <x v="2"/>
    <x v="67"/>
    <s v="F"/>
  </r>
  <r>
    <n v="631"/>
    <x v="85"/>
    <d v="1899-12-30T19:58:00"/>
    <s v="OT-00053228"/>
    <s v="Mastercard"/>
    <n v="11"/>
    <s v="Té chai"/>
    <n v="5"/>
    <n v="2.4700000000000002"/>
    <x v="202"/>
    <s v="Sí"/>
    <x v="1"/>
    <x v="47"/>
    <s v="F"/>
  </r>
  <r>
    <n v="692"/>
    <x v="85"/>
    <d v="1899-12-30T21:22:00"/>
    <s v="EE-00053229"/>
    <s v="Efectivo"/>
    <n v="17"/>
    <s v="Sandwich de jamón y queso"/>
    <n v="3"/>
    <n v="4.22"/>
    <x v="203"/>
    <s v="No"/>
    <x v="4"/>
    <x v="104"/>
    <s v="M"/>
  </r>
  <r>
    <n v="76"/>
    <x v="86"/>
    <d v="1899-12-30T13:52:00"/>
    <s v="ET-00053230"/>
    <s v="American Express"/>
    <n v="24"/>
    <s v="Bagel con salmón"/>
    <n v="3"/>
    <n v="6.49"/>
    <x v="204"/>
    <s v="No"/>
    <x v="1"/>
    <x v="122"/>
    <s v="M"/>
  </r>
  <r>
    <n v="768"/>
    <x v="86"/>
    <d v="1899-12-30T15:30:00"/>
    <s v="NE-00053231"/>
    <s v="Efectivo"/>
    <n v="12"/>
    <s v="Galletas de chocolate"/>
    <n v="5"/>
    <n v="6.96"/>
    <x v="205"/>
    <s v="Sí"/>
    <x v="0"/>
    <x v="19"/>
    <s v="M"/>
  </r>
  <r>
    <n v="30"/>
    <x v="86"/>
    <d v="1899-12-30T16:58:00"/>
    <s v="CT-00053232"/>
    <s v="Transferencia/QR"/>
    <n v="23"/>
    <s v="Empanada de pollo"/>
    <n v="3"/>
    <n v="4.2699999999999996"/>
    <x v="206"/>
    <s v="No"/>
    <x v="1"/>
    <x v="73"/>
    <s v="F"/>
  </r>
  <r>
    <n v="733"/>
    <x v="86"/>
    <d v="1899-12-30T17:42:00"/>
    <s v="CT-00053233"/>
    <s v="American Express"/>
    <n v="13"/>
    <s v="Galletas de avena"/>
    <n v="2"/>
    <n v="7.22"/>
    <x v="207"/>
    <s v="No"/>
    <x v="4"/>
    <x v="48"/>
    <s v="M"/>
  </r>
  <r>
    <n v="377"/>
    <x v="86"/>
    <d v="1899-12-30T18:11:00"/>
    <s v="CT-00053234"/>
    <s v="American Express"/>
    <n v="16"/>
    <s v="Porción de brownie"/>
    <n v="1"/>
    <n v="7.25"/>
    <x v="208"/>
    <s v="No"/>
    <x v="1"/>
    <x v="21"/>
    <s v="M"/>
  </r>
  <r>
    <n v="244"/>
    <x v="87"/>
    <d v="1899-12-30T08:15:00"/>
    <s v="ST-00053235"/>
    <s v="Mastercard"/>
    <n v="27"/>
    <s v="Muffin de arándanos"/>
    <n v="2"/>
    <n v="1.6"/>
    <x v="209"/>
    <s v="Sí"/>
    <x v="0"/>
    <x v="110"/>
    <s v="F"/>
  </r>
  <r>
    <n v="292"/>
    <x v="87"/>
    <d v="1899-12-30T11:21:00"/>
    <s v="CE-00053236"/>
    <s v="Efectivo"/>
    <n v="3"/>
    <s v="Cappuccino"/>
    <n v="3"/>
    <n v="1.86"/>
    <x v="210"/>
    <s v="No"/>
    <x v="1"/>
    <x v="28"/>
    <s v="F"/>
  </r>
  <r>
    <n v="254"/>
    <x v="87"/>
    <d v="1899-12-30T17:02:00"/>
    <s v="NT-00053237"/>
    <s v="Efectivo"/>
    <n v="19"/>
    <s v="Limonada"/>
    <n v="4"/>
    <n v="4.38"/>
    <x v="211"/>
    <s v="No"/>
    <x v="1"/>
    <x v="70"/>
    <s v="F"/>
  </r>
  <r>
    <n v="268"/>
    <x v="87"/>
    <d v="1899-12-30T19:51:00"/>
    <s v="CE-00053238"/>
    <s v="Transferencia/QR"/>
    <n v="5"/>
    <s v="Mocha"/>
    <n v="3"/>
    <n v="2.88"/>
    <x v="212"/>
    <s v="Sí"/>
    <x v="3"/>
    <x v="29"/>
    <s v="F"/>
  </r>
  <r>
    <n v="852"/>
    <x v="88"/>
    <d v="1899-12-30T07:53:00"/>
    <s v="NT-00053239"/>
    <s v="Visa"/>
    <n v="8"/>
    <s v="Té negro"/>
    <n v="4"/>
    <n v="1.69"/>
    <x v="213"/>
    <s v="Sí"/>
    <x v="0"/>
    <x v="113"/>
    <s v="M"/>
  </r>
  <r>
    <n v="713"/>
    <x v="88"/>
    <d v="1899-12-30T13:12:00"/>
    <s v="EE-00053240"/>
    <s v="Efectivo"/>
    <n v="3"/>
    <s v="Cappuccino"/>
    <n v="3"/>
    <n v="2.39"/>
    <x v="214"/>
    <s v="No"/>
    <x v="4"/>
    <x v="59"/>
    <s v="M"/>
  </r>
  <r>
    <n v="230"/>
    <x v="88"/>
    <d v="1899-12-30T14:47:00"/>
    <s v="NT-00053241"/>
    <s v="Visa"/>
    <n v="8"/>
    <s v="Té negro"/>
    <n v="4"/>
    <n v="2.8"/>
    <x v="215"/>
    <s v="No"/>
    <x v="0"/>
    <x v="14"/>
    <s v="M"/>
  </r>
  <r>
    <n v="628"/>
    <x v="88"/>
    <d v="1899-12-30T14:13:00"/>
    <s v="NT-00053242"/>
    <s v="American Express"/>
    <n v="16"/>
    <s v="Porción de brownie"/>
    <n v="2"/>
    <n v="5.62"/>
    <x v="216"/>
    <s v="Sí"/>
    <x v="0"/>
    <x v="105"/>
    <s v="M"/>
  </r>
  <r>
    <n v="512"/>
    <x v="88"/>
    <d v="1899-12-30T14:56:00"/>
    <s v="ET-00053243"/>
    <s v="American Express"/>
    <n v="27"/>
    <s v="Muffin de arándanos"/>
    <n v="3"/>
    <n v="1.51"/>
    <x v="113"/>
    <s v="Sí"/>
    <x v="4"/>
    <x v="26"/>
    <s v="F"/>
  </r>
  <r>
    <n v="123"/>
    <x v="89"/>
    <d v="1899-12-30T07:55:00"/>
    <s v="CT-00053244"/>
    <s v="Mastercard"/>
    <n v="2"/>
    <s v="Latte"/>
    <n v="4"/>
    <n v="3.18"/>
    <x v="217"/>
    <s v="Sí"/>
    <x v="2"/>
    <x v="123"/>
    <s v="F"/>
  </r>
  <r>
    <n v="883"/>
    <x v="89"/>
    <d v="1899-12-30T14:14:00"/>
    <s v="CT-00053245"/>
    <s v="Visa"/>
    <n v="14"/>
    <s v="Porción de cheesecake"/>
    <n v="1"/>
    <n v="2.77"/>
    <x v="218"/>
    <s v="No"/>
    <x v="1"/>
    <x v="119"/>
    <s v="M"/>
  </r>
  <r>
    <n v="685"/>
    <x v="89"/>
    <d v="1899-12-30T16:25:00"/>
    <s v="ST-00053246"/>
    <s v="Transferencia/QR"/>
    <n v="26"/>
    <s v="Café frío"/>
    <n v="2"/>
    <n v="6.9"/>
    <x v="219"/>
    <s v="No"/>
    <x v="1"/>
    <x v="18"/>
    <s v="M"/>
  </r>
  <r>
    <n v="131"/>
    <x v="89"/>
    <d v="1899-12-30T17:13:00"/>
    <s v="OT-00053247"/>
    <s v="Visa"/>
    <n v="15"/>
    <s v="Porción de torta de zanahoria"/>
    <n v="4"/>
    <n v="5.65"/>
    <x v="220"/>
    <s v="Sí"/>
    <x v="3"/>
    <x v="115"/>
    <s v="M"/>
  </r>
  <r>
    <n v="412"/>
    <x v="90"/>
    <d v="1899-12-30T08:27:00"/>
    <s v="ET-00053248"/>
    <s v="Visa"/>
    <n v="3"/>
    <s v="Cappuccino"/>
    <n v="5"/>
    <n v="1.87"/>
    <x v="221"/>
    <s v="Sí"/>
    <x v="3"/>
    <x v="124"/>
    <s v="F"/>
  </r>
  <r>
    <n v="562"/>
    <x v="90"/>
    <d v="1899-12-30T08:48:00"/>
    <s v="CT-00053249"/>
    <s v="Mastercard"/>
    <n v="6"/>
    <s v="Macchiato"/>
    <n v="2"/>
    <n v="2.39"/>
    <x v="222"/>
    <s v="No"/>
    <x v="1"/>
    <x v="6"/>
    <s v="M"/>
  </r>
  <r>
    <n v="907"/>
    <x v="90"/>
    <d v="1899-12-30T14:05:00"/>
    <s v="NT-00053250"/>
    <s v="American Express"/>
    <n v="24"/>
    <s v="Bagel con salmón"/>
    <n v="1"/>
    <n v="2.88"/>
    <x v="223"/>
    <s v="Sí"/>
    <x v="4"/>
    <x v="3"/>
    <s v="F"/>
  </r>
  <r>
    <n v="222"/>
    <x v="90"/>
    <d v="1899-12-30T16:17:00"/>
    <s v="ST-00053251"/>
    <s v="Visa"/>
    <n v="18"/>
    <s v="Sandwich vegetariano"/>
    <n v="3"/>
    <n v="4.84"/>
    <x v="224"/>
    <s v="No"/>
    <x v="0"/>
    <x v="112"/>
    <s v="M"/>
  </r>
  <r>
    <n v="909"/>
    <x v="90"/>
    <d v="1899-12-30T20:59:00"/>
    <s v="ST-00053252"/>
    <s v="Mastercard"/>
    <n v="15"/>
    <s v="Porción de torta de zanahoria"/>
    <n v="5"/>
    <n v="2.4900000000000002"/>
    <x v="225"/>
    <s v="Sí"/>
    <x v="3"/>
    <x v="122"/>
    <s v="M"/>
  </r>
  <r>
    <n v="134"/>
    <x v="91"/>
    <d v="1899-12-30T11:18:00"/>
    <s v="CE-00053253"/>
    <s v="American Express"/>
    <n v="21"/>
    <s v="Tostado de jamón y queso"/>
    <n v="1"/>
    <n v="3.88"/>
    <x v="46"/>
    <s v="No"/>
    <x v="4"/>
    <x v="19"/>
    <s v="M"/>
  </r>
  <r>
    <n v="485"/>
    <x v="91"/>
    <d v="1899-12-30T12:08:00"/>
    <s v="ET-00053254"/>
    <s v="Efectivo"/>
    <n v="13"/>
    <s v="Galletas de avena"/>
    <n v="2"/>
    <n v="7.21"/>
    <x v="226"/>
    <s v="Sí"/>
    <x v="1"/>
    <x v="116"/>
    <s v="F"/>
  </r>
  <r>
    <n v="1000"/>
    <x v="91"/>
    <d v="1899-12-30T12:30:00"/>
    <s v="CT-00053255"/>
    <s v="Transferencia/QR"/>
    <n v="9"/>
    <s v="Té verde"/>
    <n v="3"/>
    <n v="6.76"/>
    <x v="227"/>
    <s v="Sí"/>
    <x v="1"/>
    <x v="125"/>
    <s v="F"/>
  </r>
  <r>
    <n v="477"/>
    <x v="91"/>
    <d v="1899-12-30T13:33:00"/>
    <s v="SE-00053256"/>
    <s v="Efectivo"/>
    <n v="17"/>
    <s v="Sandwich de jamón y queso"/>
    <n v="4"/>
    <n v="4.25"/>
    <x v="156"/>
    <s v="No"/>
    <x v="3"/>
    <x v="92"/>
    <s v="M"/>
  </r>
  <r>
    <n v="572"/>
    <x v="92"/>
    <d v="1899-12-30T11:23:00"/>
    <s v="OT-00053257"/>
    <s v="Transferencia/QR"/>
    <n v="22"/>
    <s v="Empanada de carne"/>
    <n v="5"/>
    <n v="6.04"/>
    <x v="228"/>
    <s v="Sí"/>
    <x v="2"/>
    <x v="32"/>
    <s v="F"/>
  </r>
  <r>
    <n v="793"/>
    <x v="93"/>
    <d v="1899-12-30T12:49:00"/>
    <s v="ST-00053258"/>
    <s v="Efectivo"/>
    <n v="8"/>
    <s v="Té negro"/>
    <n v="5"/>
    <n v="5.19"/>
    <x v="229"/>
    <s v="Sí"/>
    <x v="0"/>
    <x v="70"/>
    <s v="F"/>
  </r>
  <r>
    <n v="365"/>
    <x v="93"/>
    <d v="1899-12-30T14:57:00"/>
    <s v="ST-00053259"/>
    <s v="Transferencia/QR"/>
    <n v="23"/>
    <s v="Empanada de pollo"/>
    <n v="2"/>
    <n v="4.6399999999999997"/>
    <x v="230"/>
    <s v="Sí"/>
    <x v="3"/>
    <x v="126"/>
    <s v="F"/>
  </r>
  <r>
    <n v="816"/>
    <x v="93"/>
    <d v="1899-12-30T16:08:00"/>
    <s v="NE-00053260"/>
    <s v="Visa"/>
    <n v="1"/>
    <s v="Espresso"/>
    <n v="3"/>
    <n v="3.9"/>
    <x v="231"/>
    <s v="No"/>
    <x v="3"/>
    <x v="80"/>
    <s v="F"/>
  </r>
  <r>
    <n v="898"/>
    <x v="93"/>
    <d v="1899-12-30T19:38:00"/>
    <s v="NE-00053261"/>
    <s v="Efectivo"/>
    <n v="12"/>
    <s v="Galletas de chocolate"/>
    <n v="1"/>
    <n v="3.95"/>
    <x v="232"/>
    <s v="No"/>
    <x v="0"/>
    <x v="99"/>
    <s v="F"/>
  </r>
  <r>
    <n v="155"/>
    <x v="94"/>
    <d v="1899-12-30T10:28:00"/>
    <s v="ET-00053262"/>
    <s v="Transferencia/QR"/>
    <n v="7"/>
    <s v="Flat White"/>
    <n v="2"/>
    <n v="5.89"/>
    <x v="233"/>
    <s v="No"/>
    <x v="4"/>
    <x v="103"/>
    <s v="F"/>
  </r>
  <r>
    <n v="59"/>
    <x v="94"/>
    <d v="1899-12-30T12:50:00"/>
    <s v="ET-00053263"/>
    <s v="Visa"/>
    <n v="18"/>
    <s v="Sandwich vegetariano"/>
    <n v="3"/>
    <n v="7.22"/>
    <x v="234"/>
    <s v="Sí"/>
    <x v="4"/>
    <x v="54"/>
    <s v="M"/>
  </r>
  <r>
    <n v="821"/>
    <x v="95"/>
    <d v="1899-12-30T09:15:00"/>
    <s v="OT-00053264"/>
    <s v="Mastercard"/>
    <n v="1"/>
    <s v="Espresso"/>
    <n v="3"/>
    <n v="4.24"/>
    <x v="217"/>
    <s v="No"/>
    <x v="2"/>
    <x v="47"/>
    <s v="F"/>
  </r>
  <r>
    <n v="471"/>
    <x v="95"/>
    <d v="1899-12-30T11:39:00"/>
    <s v="NT-00053265"/>
    <s v="Transferencia/QR"/>
    <n v="24"/>
    <s v="Bagel con salmón"/>
    <n v="2"/>
    <n v="5.87"/>
    <x v="235"/>
    <s v="Sí"/>
    <x v="0"/>
    <x v="122"/>
    <s v="M"/>
  </r>
  <r>
    <n v="983"/>
    <x v="96"/>
    <d v="1899-12-30T12:34:00"/>
    <s v="ET-00053266"/>
    <s v="American Express"/>
    <n v="26"/>
    <s v="Café frío"/>
    <n v="1"/>
    <n v="7.38"/>
    <x v="236"/>
    <s v="No"/>
    <x v="4"/>
    <x v="127"/>
    <s v="F"/>
  </r>
  <r>
    <n v="187"/>
    <x v="96"/>
    <d v="1899-12-30T22:49:00"/>
    <s v="CT-00053267"/>
    <s v="Transferencia/QR"/>
    <n v="20"/>
    <s v="Medialuna"/>
    <n v="4"/>
    <n v="5.0599999999999996"/>
    <x v="87"/>
    <s v="Sí"/>
    <x v="1"/>
    <x v="2"/>
    <s v="F"/>
  </r>
  <r>
    <n v="675"/>
    <x v="97"/>
    <d v="1899-12-30T08:44:00"/>
    <s v="ET-00053268"/>
    <s v="Mastercard"/>
    <n v="12"/>
    <s v="Galletas de chocolate"/>
    <n v="2"/>
    <n v="2.66"/>
    <x v="237"/>
    <s v="No"/>
    <x v="4"/>
    <x v="58"/>
    <s v="F"/>
  </r>
  <r>
    <n v="509"/>
    <x v="97"/>
    <d v="1899-12-30T10:55:00"/>
    <s v="ET-00053269"/>
    <s v="Mastercard"/>
    <n v="15"/>
    <s v="Porción de torta de zanahoria"/>
    <n v="3"/>
    <n v="4.1399999999999997"/>
    <x v="179"/>
    <s v="No"/>
    <x v="4"/>
    <x v="43"/>
    <s v="M"/>
  </r>
  <r>
    <n v="114"/>
    <x v="97"/>
    <d v="1899-12-30T22:04:00"/>
    <s v="NT-00053270"/>
    <s v="American Express"/>
    <n v="25"/>
    <s v="Croissant"/>
    <n v="4"/>
    <n v="5.61"/>
    <x v="97"/>
    <s v="Sí"/>
    <x v="0"/>
    <x v="128"/>
    <s v="F"/>
  </r>
  <r>
    <n v="457"/>
    <x v="98"/>
    <d v="1899-12-30T08:52:00"/>
    <s v="CT-00053271"/>
    <s v="Visa"/>
    <n v="19"/>
    <s v="Limonada"/>
    <n v="5"/>
    <n v="1.86"/>
    <x v="144"/>
    <s v="No"/>
    <x v="1"/>
    <x v="45"/>
    <s v="F"/>
  </r>
  <r>
    <n v="163"/>
    <x v="98"/>
    <d v="1899-12-30T10:53:00"/>
    <s v="OT-00053272"/>
    <s v="Efectivo"/>
    <n v="17"/>
    <s v="Sandwich de jamón y queso"/>
    <n v="4"/>
    <n v="5.16"/>
    <x v="238"/>
    <s v="No"/>
    <x v="1"/>
    <x v="92"/>
    <s v="M"/>
  </r>
  <r>
    <n v="881"/>
    <x v="98"/>
    <d v="1899-12-30T11:58:00"/>
    <s v="CE-00053273"/>
    <s v="American Express"/>
    <n v="11"/>
    <s v="Té chai"/>
    <n v="5"/>
    <n v="2.33"/>
    <x v="239"/>
    <s v="Sí"/>
    <x v="1"/>
    <x v="129"/>
    <s v="F"/>
  </r>
  <r>
    <n v="403"/>
    <x v="98"/>
    <d v="1899-12-30T18:48:00"/>
    <s v="CT-00053274"/>
    <s v="American Express"/>
    <n v="13"/>
    <s v="Galletas de avena"/>
    <n v="1"/>
    <n v="1.76"/>
    <x v="240"/>
    <s v="Sí"/>
    <x v="2"/>
    <x v="18"/>
    <s v="M"/>
  </r>
  <r>
    <n v="973"/>
    <x v="99"/>
    <d v="1899-12-30T21:48:00"/>
    <s v="ET-00053275"/>
    <s v="American Express"/>
    <n v="23"/>
    <s v="Empanada de pollo"/>
    <n v="2"/>
    <n v="4.9800000000000004"/>
    <x v="241"/>
    <s v="No"/>
    <x v="4"/>
    <x v="70"/>
    <s v="F"/>
  </r>
  <r>
    <n v="97"/>
    <x v="100"/>
    <d v="1899-12-30T12:04:00"/>
    <s v="ET-00053276"/>
    <s v="Mastercard"/>
    <n v="19"/>
    <s v="Limonada"/>
    <n v="5"/>
    <n v="4.8899999999999997"/>
    <x v="242"/>
    <s v="No"/>
    <x v="3"/>
    <x v="94"/>
    <s v="M"/>
  </r>
  <r>
    <n v="452"/>
    <x v="100"/>
    <d v="1899-12-30T14:13:00"/>
    <s v="OE-00053277"/>
    <s v="Efectivo"/>
    <n v="22"/>
    <s v="Empanada de carne"/>
    <n v="3"/>
    <n v="2.15"/>
    <x v="243"/>
    <s v="No"/>
    <x v="2"/>
    <x v="130"/>
    <s v="F"/>
  </r>
  <r>
    <n v="372"/>
    <x v="100"/>
    <d v="1899-12-30T17:32:00"/>
    <s v="ST-00053278"/>
    <s v="American Express"/>
    <n v="27"/>
    <s v="Muffin de arándanos"/>
    <n v="1"/>
    <n v="3.43"/>
    <x v="244"/>
    <s v="No"/>
    <x v="4"/>
    <x v="82"/>
    <s v="F"/>
  </r>
  <r>
    <n v="408"/>
    <x v="100"/>
    <d v="1899-12-30T22:03:00"/>
    <s v="NT-00053279"/>
    <s v="Mastercard"/>
    <n v="15"/>
    <s v="Porción de torta de zanahoria"/>
    <n v="2"/>
    <n v="7.11"/>
    <x v="245"/>
    <s v="Sí"/>
    <x v="0"/>
    <x v="42"/>
    <s v="F"/>
  </r>
  <r>
    <n v="188"/>
    <x v="101"/>
    <d v="1899-12-30T09:31:00"/>
    <s v="CT-00053280"/>
    <s v="Mastercard"/>
    <n v="4"/>
    <s v="Americano"/>
    <n v="3"/>
    <n v="3.06"/>
    <x v="246"/>
    <s v="Sí"/>
    <x v="1"/>
    <x v="109"/>
    <s v="M"/>
  </r>
  <r>
    <n v="383"/>
    <x v="101"/>
    <d v="1899-12-30T11:29:00"/>
    <s v="ET-00053281"/>
    <s v="Visa"/>
    <n v="24"/>
    <s v="Bagel con salmón"/>
    <n v="4"/>
    <n v="6.31"/>
    <x v="247"/>
    <s v="No"/>
    <x v="4"/>
    <x v="48"/>
    <s v="M"/>
  </r>
  <r>
    <n v="78"/>
    <x v="101"/>
    <d v="1899-12-30T12:07:00"/>
    <s v="ET-00053282"/>
    <s v="Transferencia/QR"/>
    <n v="23"/>
    <s v="Empanada de pollo"/>
    <n v="5"/>
    <n v="4.43"/>
    <x v="248"/>
    <s v="Sí"/>
    <x v="3"/>
    <x v="28"/>
    <s v="F"/>
  </r>
  <r>
    <n v="980"/>
    <x v="101"/>
    <d v="1899-12-30T14:07:00"/>
    <s v="ET-00053283"/>
    <s v="Transferencia/QR"/>
    <n v="19"/>
    <s v="Limonada"/>
    <n v="2"/>
    <n v="3.17"/>
    <x v="249"/>
    <s v="Sí"/>
    <x v="4"/>
    <x v="110"/>
    <s v="F"/>
  </r>
  <r>
    <n v="855"/>
    <x v="101"/>
    <d v="1899-12-30T15:01:00"/>
    <s v="NT-00053284"/>
    <s v="Mastercard"/>
    <n v="1"/>
    <s v="Espresso"/>
    <n v="3"/>
    <n v="2.37"/>
    <x v="250"/>
    <s v="No"/>
    <x v="0"/>
    <x v="17"/>
    <s v="M"/>
  </r>
  <r>
    <n v="387"/>
    <x v="101"/>
    <d v="1899-12-30T21:03:00"/>
    <s v="ST-00053285"/>
    <s v="Mastercard"/>
    <n v="7"/>
    <s v="Flat White"/>
    <n v="2"/>
    <n v="1.53"/>
    <x v="251"/>
    <s v="No"/>
    <x v="4"/>
    <x v="29"/>
    <s v="F"/>
  </r>
  <r>
    <n v="634"/>
    <x v="102"/>
    <d v="1899-12-30T09:54:00"/>
    <s v="OT-00053286"/>
    <s v="Efectivo"/>
    <n v="23"/>
    <s v="Empanada de pollo"/>
    <n v="1"/>
    <n v="3.4"/>
    <x v="252"/>
    <s v="Sí"/>
    <x v="1"/>
    <x v="11"/>
    <s v="M"/>
  </r>
  <r>
    <n v="649"/>
    <x v="102"/>
    <d v="1899-12-30T11:07:00"/>
    <s v="NE-00053287"/>
    <s v="Efectivo"/>
    <n v="16"/>
    <s v="Porción de brownie"/>
    <n v="1"/>
    <n v="3.61"/>
    <x v="253"/>
    <s v="No"/>
    <x v="1"/>
    <x v="52"/>
    <s v="M"/>
  </r>
  <r>
    <n v="400"/>
    <x v="102"/>
    <d v="1899-12-30T11:59:00"/>
    <s v="CE-00053288"/>
    <s v="Visa"/>
    <n v="20"/>
    <s v="Medialuna"/>
    <n v="3"/>
    <n v="6.59"/>
    <x v="254"/>
    <s v="No"/>
    <x v="2"/>
    <x v="73"/>
    <s v="F"/>
  </r>
  <r>
    <n v="429"/>
    <x v="102"/>
    <d v="1899-12-30T16:55:00"/>
    <s v="OT-00053289"/>
    <s v="Transferencia/QR"/>
    <n v="12"/>
    <s v="Galletas de chocolate"/>
    <n v="3"/>
    <n v="3.97"/>
    <x v="255"/>
    <s v="Sí"/>
    <x v="2"/>
    <x v="44"/>
    <s v="F"/>
  </r>
  <r>
    <n v="517"/>
    <x v="102"/>
    <d v="1899-12-30T18:33:00"/>
    <s v="ET-00053290"/>
    <s v="Efectivo"/>
    <n v="6"/>
    <s v="Macchiato"/>
    <n v="2"/>
    <n v="3.64"/>
    <x v="256"/>
    <s v="No"/>
    <x v="0"/>
    <x v="131"/>
    <s v="F"/>
  </r>
  <r>
    <n v="425"/>
    <x v="102"/>
    <d v="1899-12-30T19:57:00"/>
    <s v="CE-00053291"/>
    <s v="Mastercard"/>
    <n v="17"/>
    <s v="Sandwich de jamón y queso"/>
    <n v="4"/>
    <n v="3.39"/>
    <x v="257"/>
    <s v="Sí"/>
    <x v="4"/>
    <x v="108"/>
    <s v="M"/>
  </r>
  <r>
    <n v="722"/>
    <x v="103"/>
    <d v="1899-12-30T14:43:00"/>
    <s v="CE-00053292"/>
    <s v="Transferencia/QR"/>
    <n v="14"/>
    <s v="Porción de cheesecake"/>
    <n v="1"/>
    <n v="3.75"/>
    <x v="258"/>
    <s v="Sí"/>
    <x v="3"/>
    <x v="132"/>
    <s v="F"/>
  </r>
  <r>
    <n v="838"/>
    <x v="103"/>
    <d v="1899-12-30T18:38:00"/>
    <s v="CT-00053293"/>
    <s v="Efectivo"/>
    <n v="27"/>
    <s v="Muffin de arándanos"/>
    <n v="1"/>
    <n v="2.61"/>
    <x v="259"/>
    <s v="Sí"/>
    <x v="1"/>
    <x v="54"/>
    <s v="M"/>
  </r>
  <r>
    <n v="908"/>
    <x v="103"/>
    <d v="1899-12-30T20:21:00"/>
    <s v="ST-00053294"/>
    <s v="Visa"/>
    <n v="16"/>
    <s v="Porción de brownie"/>
    <n v="2"/>
    <n v="2.02"/>
    <x v="260"/>
    <s v="Sí"/>
    <x v="1"/>
    <x v="124"/>
    <s v="F"/>
  </r>
  <r>
    <n v="115"/>
    <x v="104"/>
    <d v="1899-12-30T09:46:00"/>
    <s v="ST-00053295"/>
    <s v="Mastercard"/>
    <n v="8"/>
    <s v="Té negro"/>
    <n v="4"/>
    <n v="7.19"/>
    <x v="261"/>
    <s v="No"/>
    <x v="4"/>
    <x v="133"/>
    <s v="F"/>
  </r>
  <r>
    <n v="483"/>
    <x v="104"/>
    <d v="1899-12-30T18:34:00"/>
    <s v="ET-00053296"/>
    <s v="American Express"/>
    <n v="19"/>
    <s v="Limonada"/>
    <n v="2"/>
    <n v="3.69"/>
    <x v="236"/>
    <s v="No"/>
    <x v="1"/>
    <x v="107"/>
    <s v="F"/>
  </r>
  <r>
    <n v="143"/>
    <x v="104"/>
    <d v="1899-12-30T21:23:00"/>
    <s v="ST-00053297"/>
    <s v="Mastercard"/>
    <n v="8"/>
    <s v="Té negro"/>
    <n v="1"/>
    <n v="4.9400000000000004"/>
    <x v="262"/>
    <s v="No"/>
    <x v="3"/>
    <x v="30"/>
    <s v="F"/>
  </r>
  <r>
    <n v="792"/>
    <x v="104"/>
    <d v="1899-12-30T21:37:00"/>
    <s v="CT-00053298"/>
    <s v="Transferencia/QR"/>
    <n v="4"/>
    <s v="Americano"/>
    <n v="1"/>
    <n v="3.65"/>
    <x v="263"/>
    <s v="No"/>
    <x v="3"/>
    <x v="4"/>
    <s v="M"/>
  </r>
  <r>
    <n v="359"/>
    <x v="105"/>
    <d v="1899-12-30T19:05:00"/>
    <s v="OT-00053299"/>
    <s v="Efectivo"/>
    <n v="27"/>
    <s v="Muffin de arándanos"/>
    <n v="5"/>
    <n v="6.58"/>
    <x v="264"/>
    <s v="Sí"/>
    <x v="3"/>
    <x v="57"/>
    <s v="F"/>
  </r>
  <r>
    <n v="538"/>
    <x v="105"/>
    <d v="1899-12-30T21:01:00"/>
    <s v="SE-00053300"/>
    <s v="Mastercard"/>
    <n v="16"/>
    <s v="Porción de brownie"/>
    <n v="4"/>
    <n v="5.72"/>
    <x v="265"/>
    <s v="Sí"/>
    <x v="2"/>
    <x v="134"/>
    <s v="F"/>
  </r>
  <r>
    <n v="497"/>
    <x v="106"/>
    <d v="1899-12-30T09:48:00"/>
    <s v="OT-00053301"/>
    <s v="Transferencia/QR"/>
    <n v="17"/>
    <s v="Sandwich de jamón y queso"/>
    <n v="4"/>
    <n v="3.42"/>
    <x v="266"/>
    <s v="No"/>
    <x v="0"/>
    <x v="65"/>
    <s v="F"/>
  </r>
  <r>
    <n v="346"/>
    <x v="106"/>
    <d v="1899-12-30T13:09:00"/>
    <s v="NT-00053302"/>
    <s v="American Express"/>
    <n v="14"/>
    <s v="Porción de cheesecake"/>
    <n v="2"/>
    <n v="3.9"/>
    <x v="267"/>
    <s v="No"/>
    <x v="3"/>
    <x v="133"/>
    <s v="F"/>
  </r>
  <r>
    <n v="938"/>
    <x v="106"/>
    <d v="1899-12-30T19:56:00"/>
    <s v="ST-00053303"/>
    <s v="Visa"/>
    <n v="24"/>
    <s v="Bagel con salmón"/>
    <n v="2"/>
    <n v="1.99"/>
    <x v="135"/>
    <s v="Sí"/>
    <x v="2"/>
    <x v="80"/>
    <s v="F"/>
  </r>
  <r>
    <n v="979"/>
    <x v="107"/>
    <d v="1899-12-30T17:47:00"/>
    <s v="EE-00053304"/>
    <s v="Efectivo"/>
    <n v="8"/>
    <s v="Té negro"/>
    <n v="4"/>
    <n v="2.0699999999999998"/>
    <x v="268"/>
    <s v="Sí"/>
    <x v="4"/>
    <x v="54"/>
    <s v="M"/>
  </r>
  <r>
    <n v="45"/>
    <x v="108"/>
    <d v="1899-12-30T10:25:00"/>
    <s v="ET-00053305"/>
    <s v="Mastercard"/>
    <n v="26"/>
    <s v="Café frío"/>
    <n v="5"/>
    <n v="4.25"/>
    <x v="269"/>
    <s v="Sí"/>
    <x v="4"/>
    <x v="20"/>
    <s v="M"/>
  </r>
  <r>
    <n v="337"/>
    <x v="108"/>
    <d v="1899-12-30T12:24:00"/>
    <s v="OE-00053306"/>
    <s v="Efectivo"/>
    <n v="14"/>
    <s v="Porción de cheesecake"/>
    <n v="1"/>
    <n v="3.96"/>
    <x v="270"/>
    <s v="Sí"/>
    <x v="1"/>
    <x v="59"/>
    <s v="M"/>
  </r>
  <r>
    <n v="281"/>
    <x v="108"/>
    <d v="1899-12-30T20:18:00"/>
    <s v="CE-00053307"/>
    <s v="Efectivo"/>
    <n v="1"/>
    <s v="Espresso"/>
    <n v="3"/>
    <n v="6.82"/>
    <x v="271"/>
    <s v="Sí"/>
    <x v="2"/>
    <x v="35"/>
    <s v="M"/>
  </r>
  <r>
    <n v="647"/>
    <x v="109"/>
    <d v="1899-12-30T12:09:00"/>
    <s v="ST-00053308"/>
    <s v="Visa"/>
    <n v="5"/>
    <s v="Mocha"/>
    <n v="5"/>
    <n v="5.22"/>
    <x v="272"/>
    <s v="No"/>
    <x v="3"/>
    <x v="122"/>
    <s v="M"/>
  </r>
  <r>
    <n v="727"/>
    <x v="109"/>
    <d v="1899-12-30T17:30:00"/>
    <s v="SE-00053309"/>
    <s v="Efectivo"/>
    <n v="9"/>
    <s v="Té verde"/>
    <n v="3"/>
    <n v="5.23"/>
    <x v="273"/>
    <s v="No"/>
    <x v="3"/>
    <x v="91"/>
    <s v="M"/>
  </r>
  <r>
    <n v="154"/>
    <x v="109"/>
    <d v="1899-12-30T18:14:00"/>
    <s v="EE-00053310"/>
    <s v="Efectivo"/>
    <n v="18"/>
    <s v="Sandwich vegetariano"/>
    <n v="4"/>
    <n v="3.49"/>
    <x v="274"/>
    <s v="Sí"/>
    <x v="4"/>
    <x v="104"/>
    <s v="M"/>
  </r>
  <r>
    <n v="799"/>
    <x v="110"/>
    <d v="1899-12-30T08:30:00"/>
    <s v="OT-00053311"/>
    <s v="American Express"/>
    <n v="20"/>
    <s v="Medialuna"/>
    <n v="5"/>
    <n v="7.19"/>
    <x v="275"/>
    <s v="Sí"/>
    <x v="3"/>
    <x v="22"/>
    <s v="F"/>
  </r>
  <r>
    <n v="580"/>
    <x v="110"/>
    <d v="1899-12-30T08:53:00"/>
    <s v="OT-00053312"/>
    <s v="Efectivo"/>
    <n v="4"/>
    <s v="Americano"/>
    <n v="4"/>
    <n v="4.72"/>
    <x v="276"/>
    <s v="No"/>
    <x v="4"/>
    <x v="120"/>
    <s v="M"/>
  </r>
  <r>
    <n v="169"/>
    <x v="110"/>
    <d v="1899-12-30T13:57:00"/>
    <s v="EE-00053313"/>
    <s v="Mastercard"/>
    <n v="12"/>
    <s v="Galletas de chocolate"/>
    <n v="4"/>
    <n v="6.33"/>
    <x v="277"/>
    <s v="Sí"/>
    <x v="2"/>
    <x v="41"/>
    <s v="F"/>
  </r>
  <r>
    <n v="181"/>
    <x v="110"/>
    <d v="1899-12-30T21:19:00"/>
    <s v="ST-00053314"/>
    <s v="Mastercard"/>
    <n v="9"/>
    <s v="Té verde"/>
    <n v="2"/>
    <n v="2.37"/>
    <x v="278"/>
    <s v="Sí"/>
    <x v="2"/>
    <x v="98"/>
    <s v="M"/>
  </r>
  <r>
    <n v="67"/>
    <x v="111"/>
    <d v="1899-12-30T07:15:00"/>
    <s v="NT-00053315"/>
    <s v="Mastercard"/>
    <n v="4"/>
    <s v="Americano"/>
    <n v="5"/>
    <n v="7.19"/>
    <x v="275"/>
    <s v="Sí"/>
    <x v="0"/>
    <x v="120"/>
    <s v="M"/>
  </r>
  <r>
    <n v="549"/>
    <x v="111"/>
    <d v="1899-12-30T08:23:00"/>
    <s v="CT-00053316"/>
    <s v="Visa"/>
    <n v="22"/>
    <s v="Empanada de carne"/>
    <n v="2"/>
    <n v="1.64"/>
    <x v="279"/>
    <s v="Sí"/>
    <x v="1"/>
    <x v="133"/>
    <s v="F"/>
  </r>
  <r>
    <n v="531"/>
    <x v="111"/>
    <d v="1899-12-30T08:56:00"/>
    <s v="CT-00053317"/>
    <s v="Visa"/>
    <n v="25"/>
    <s v="Croissant"/>
    <n v="2"/>
    <n v="4.96"/>
    <x v="280"/>
    <s v="No"/>
    <x v="0"/>
    <x v="69"/>
    <s v="M"/>
  </r>
  <r>
    <n v="681"/>
    <x v="111"/>
    <d v="1899-12-30T19:32:00"/>
    <s v="NT-00053318"/>
    <s v="Transferencia/QR"/>
    <n v="14"/>
    <s v="Porción de cheesecake"/>
    <n v="5"/>
    <n v="5.78"/>
    <x v="281"/>
    <s v="No"/>
    <x v="1"/>
    <x v="72"/>
    <s v="F"/>
  </r>
  <r>
    <n v="721"/>
    <x v="112"/>
    <d v="1899-12-30T11:00:00"/>
    <s v="EE-00053319"/>
    <s v="Transferencia/QR"/>
    <n v="11"/>
    <s v="Té chai"/>
    <n v="4"/>
    <n v="2.35"/>
    <x v="282"/>
    <s v="Sí"/>
    <x v="4"/>
    <x v="76"/>
    <s v="M"/>
  </r>
  <r>
    <n v="622"/>
    <x v="112"/>
    <d v="1899-12-30T17:53:00"/>
    <s v="NT-00053320"/>
    <s v="Mastercard"/>
    <n v="12"/>
    <s v="Galletas de chocolate"/>
    <n v="3"/>
    <n v="5.8"/>
    <x v="283"/>
    <s v="No"/>
    <x v="0"/>
    <x v="93"/>
    <s v="F"/>
  </r>
  <r>
    <n v="185"/>
    <x v="112"/>
    <d v="1899-12-30T18:27:00"/>
    <s v="ET-00053321"/>
    <s v="Efectivo"/>
    <n v="26"/>
    <s v="Café frío"/>
    <n v="5"/>
    <n v="5.31"/>
    <x v="284"/>
    <s v="No"/>
    <x v="4"/>
    <x v="135"/>
    <s v="M"/>
  </r>
  <r>
    <n v="678"/>
    <x v="113"/>
    <d v="1899-12-30T17:36:00"/>
    <s v="ET-00053322"/>
    <s v="American Express"/>
    <n v="24"/>
    <s v="Bagel con salmón"/>
    <n v="2"/>
    <n v="4.55"/>
    <x v="285"/>
    <s v="Sí"/>
    <x v="4"/>
    <x v="63"/>
    <s v="F"/>
  </r>
  <r>
    <n v="589"/>
    <x v="114"/>
    <d v="1899-12-30T09:02:00"/>
    <s v="ST-00053323"/>
    <s v="Mastercard"/>
    <n v="21"/>
    <s v="Tostado de jamón y queso"/>
    <n v="4"/>
    <n v="5.57"/>
    <x v="286"/>
    <s v="No"/>
    <x v="3"/>
    <x v="14"/>
    <s v="M"/>
  </r>
  <r>
    <n v="523"/>
    <x v="115"/>
    <d v="1899-12-30T10:20:00"/>
    <s v="NT-00053324"/>
    <s v="Visa"/>
    <n v="23"/>
    <s v="Empanada de pollo"/>
    <n v="4"/>
    <n v="2.79"/>
    <x v="287"/>
    <s v="No"/>
    <x v="0"/>
    <x v="71"/>
    <s v="F"/>
  </r>
  <r>
    <n v="328"/>
    <x v="115"/>
    <d v="1899-12-30T11:02:00"/>
    <s v="CE-00053325"/>
    <s v="Efectivo"/>
    <n v="19"/>
    <s v="Limonada"/>
    <n v="4"/>
    <n v="2.87"/>
    <x v="288"/>
    <s v="Sí"/>
    <x v="3"/>
    <x v="82"/>
    <s v="F"/>
  </r>
  <r>
    <n v="899"/>
    <x v="115"/>
    <d v="1899-12-30T17:59:00"/>
    <s v="SE-00053326"/>
    <s v="Efectivo"/>
    <n v="18"/>
    <s v="Sandwich vegetariano"/>
    <n v="5"/>
    <n v="1.84"/>
    <x v="289"/>
    <s v="Sí"/>
    <x v="1"/>
    <x v="8"/>
    <s v="F"/>
  </r>
  <r>
    <n v="803"/>
    <x v="116"/>
    <d v="1899-12-30T12:53:00"/>
    <s v="OT-00053327"/>
    <s v="Transferencia/QR"/>
    <n v="22"/>
    <s v="Empanada de carne"/>
    <n v="2"/>
    <n v="6.16"/>
    <x v="55"/>
    <s v="Sí"/>
    <x v="0"/>
    <x v="3"/>
    <s v="F"/>
  </r>
  <r>
    <n v="343"/>
    <x v="116"/>
    <d v="1899-12-30T15:32:00"/>
    <s v="NT-00053328"/>
    <s v="Transferencia/QR"/>
    <n v="2"/>
    <s v="Latte"/>
    <n v="5"/>
    <n v="3.68"/>
    <x v="290"/>
    <s v="Sí"/>
    <x v="2"/>
    <x v="136"/>
    <s v="M"/>
  </r>
  <r>
    <n v="58"/>
    <x v="116"/>
    <d v="1899-12-30T18:06:00"/>
    <s v="OT-00053329"/>
    <s v="Transferencia/QR"/>
    <n v="27"/>
    <s v="Muffin de arándanos"/>
    <n v="4"/>
    <n v="4.82"/>
    <x v="128"/>
    <s v="Sí"/>
    <x v="2"/>
    <x v="22"/>
    <s v="F"/>
  </r>
  <r>
    <n v="381"/>
    <x v="117"/>
    <d v="1899-12-30T10:35:00"/>
    <s v="ET-00053330"/>
    <s v="Transferencia/QR"/>
    <n v="3"/>
    <s v="Cappuccino"/>
    <n v="2"/>
    <n v="3.54"/>
    <x v="64"/>
    <s v="No"/>
    <x v="4"/>
    <x v="7"/>
    <s v="F"/>
  </r>
  <r>
    <n v="715"/>
    <x v="117"/>
    <d v="1899-12-30T11:29:00"/>
    <s v="OT-00053331"/>
    <s v="Mastercard"/>
    <n v="4"/>
    <s v="Americano"/>
    <n v="3"/>
    <n v="4.3899999999999997"/>
    <x v="291"/>
    <s v="No"/>
    <x v="2"/>
    <x v="6"/>
    <s v="M"/>
  </r>
  <r>
    <n v="929"/>
    <x v="117"/>
    <d v="1899-12-30T15:21:00"/>
    <s v="SE-00053332"/>
    <s v="Efectivo"/>
    <n v="20"/>
    <s v="Medialuna"/>
    <n v="3"/>
    <n v="6.66"/>
    <x v="292"/>
    <s v="Sí"/>
    <x v="2"/>
    <x v="29"/>
    <s v="F"/>
  </r>
  <r>
    <n v="470"/>
    <x v="117"/>
    <d v="1899-12-30T18:10:00"/>
    <s v="OE-00053333"/>
    <s v="Visa"/>
    <n v="25"/>
    <s v="Croissant"/>
    <n v="5"/>
    <n v="7.39"/>
    <x v="293"/>
    <s v="Sí"/>
    <x v="1"/>
    <x v="23"/>
    <s v="M"/>
  </r>
  <r>
    <n v="140"/>
    <x v="117"/>
    <d v="1899-12-30T21:43:00"/>
    <s v="OT-00053334"/>
    <s v="Efectivo"/>
    <n v="2"/>
    <s v="Latte"/>
    <n v="2"/>
    <n v="4.58"/>
    <x v="114"/>
    <s v="No"/>
    <x v="3"/>
    <x v="113"/>
    <s v="M"/>
  </r>
  <r>
    <n v="368"/>
    <x v="117"/>
    <d v="1899-12-30T22:24:00"/>
    <s v="CT-00053335"/>
    <s v="Mastercard"/>
    <n v="2"/>
    <s v="Latte"/>
    <n v="5"/>
    <n v="3.46"/>
    <x v="294"/>
    <s v="No"/>
    <x v="2"/>
    <x v="119"/>
    <s v="M"/>
  </r>
  <r>
    <n v="409"/>
    <x v="118"/>
    <d v="1899-12-30T10:05:00"/>
    <s v="OT-00053336"/>
    <s v="Efectivo"/>
    <n v="12"/>
    <s v="Galletas de chocolate"/>
    <n v="4"/>
    <n v="3.33"/>
    <x v="126"/>
    <s v="Sí"/>
    <x v="4"/>
    <x v="95"/>
    <s v="M"/>
  </r>
  <r>
    <n v="259"/>
    <x v="118"/>
    <d v="1899-12-30T11:42:00"/>
    <s v="EE-00053337"/>
    <s v="Visa"/>
    <n v="19"/>
    <s v="Limonada"/>
    <n v="5"/>
    <n v="4.21"/>
    <x v="159"/>
    <s v="Sí"/>
    <x v="2"/>
    <x v="90"/>
    <s v="M"/>
  </r>
  <r>
    <n v="540"/>
    <x v="118"/>
    <d v="1899-12-30T19:51:00"/>
    <s v="NT-00053338"/>
    <s v="Visa"/>
    <n v="12"/>
    <s v="Galletas de chocolate"/>
    <n v="3"/>
    <n v="2.44"/>
    <x v="295"/>
    <s v="No"/>
    <x v="0"/>
    <x v="135"/>
    <s v="M"/>
  </r>
  <r>
    <n v="121"/>
    <x v="118"/>
    <d v="1899-12-30T21:11:00"/>
    <s v="NT-00053339"/>
    <s v="Transferencia/QR"/>
    <n v="22"/>
    <s v="Empanada de carne"/>
    <n v="1"/>
    <n v="3.1"/>
    <x v="296"/>
    <s v="No"/>
    <x v="0"/>
    <x v="14"/>
    <s v="M"/>
  </r>
  <r>
    <n v="844"/>
    <x v="119"/>
    <d v="1899-12-30T10:51:00"/>
    <s v="ST-00053340"/>
    <s v="American Express"/>
    <n v="15"/>
    <s v="Porción de torta de zanahoria"/>
    <n v="1"/>
    <n v="6.79"/>
    <x v="297"/>
    <s v="Sí"/>
    <x v="3"/>
    <x v="5"/>
    <s v="M"/>
  </r>
  <r>
    <n v="731"/>
    <x v="119"/>
    <d v="1899-12-30T15:20:00"/>
    <s v="ET-00053341"/>
    <s v="Transferencia/QR"/>
    <n v="3"/>
    <s v="Cappuccino"/>
    <n v="3"/>
    <n v="2.89"/>
    <x v="298"/>
    <s v="No"/>
    <x v="4"/>
    <x v="115"/>
    <s v="M"/>
  </r>
  <r>
    <n v="745"/>
    <x v="120"/>
    <d v="1899-12-30T13:03:00"/>
    <s v="NT-00053342"/>
    <s v="Visa"/>
    <n v="4"/>
    <s v="Americano"/>
    <n v="4"/>
    <n v="6.68"/>
    <x v="299"/>
    <s v="Sí"/>
    <x v="0"/>
    <x v="12"/>
    <s v="M"/>
  </r>
  <r>
    <n v="604"/>
    <x v="120"/>
    <d v="1899-12-30T17:24:00"/>
    <s v="SE-00053343"/>
    <s v="Mastercard"/>
    <n v="9"/>
    <s v="Té verde"/>
    <n v="3"/>
    <n v="5.64"/>
    <x v="300"/>
    <s v="Sí"/>
    <x v="0"/>
    <x v="87"/>
    <s v="F"/>
  </r>
  <r>
    <n v="382"/>
    <x v="120"/>
    <d v="1899-12-30T17:43:00"/>
    <s v="NT-00053344"/>
    <s v="Visa"/>
    <n v="15"/>
    <s v="Porción de torta de zanahoria"/>
    <n v="4"/>
    <n v="5.54"/>
    <x v="301"/>
    <s v="No"/>
    <x v="3"/>
    <x v="73"/>
    <s v="F"/>
  </r>
  <r>
    <n v="843"/>
    <x v="120"/>
    <d v="1899-12-30T17:51:00"/>
    <s v="ST-00053345"/>
    <s v="Efectivo"/>
    <n v="21"/>
    <s v="Tostado de jamón y queso"/>
    <n v="3"/>
    <n v="3.9"/>
    <x v="231"/>
    <s v="Sí"/>
    <x v="3"/>
    <x v="31"/>
    <s v="M"/>
  </r>
  <r>
    <n v="44"/>
    <x v="120"/>
    <d v="1899-12-30T21:10:00"/>
    <s v="CT-00053346"/>
    <s v="Mastercard"/>
    <n v="4"/>
    <s v="Americano"/>
    <n v="4"/>
    <n v="2.54"/>
    <x v="302"/>
    <s v="Sí"/>
    <x v="1"/>
    <x v="119"/>
    <s v="M"/>
  </r>
  <r>
    <n v="417"/>
    <x v="121"/>
    <d v="1899-12-30T13:52:00"/>
    <s v="NT-00053347"/>
    <s v="Mastercard"/>
    <n v="13"/>
    <s v="Galletas de avena"/>
    <n v="1"/>
    <n v="5.71"/>
    <x v="303"/>
    <s v="Sí"/>
    <x v="0"/>
    <x v="55"/>
    <s v="M"/>
  </r>
  <r>
    <n v="366"/>
    <x v="122"/>
    <d v="1899-12-30T14:31:00"/>
    <s v="ST-00053348"/>
    <s v="Mastercard"/>
    <n v="14"/>
    <s v="Porción de cheesecake"/>
    <n v="4"/>
    <n v="2.52"/>
    <x v="304"/>
    <s v="Sí"/>
    <x v="3"/>
    <x v="54"/>
    <s v="M"/>
  </r>
  <r>
    <n v="757"/>
    <x v="122"/>
    <d v="1899-12-30T21:45:00"/>
    <s v="EE-00053349"/>
    <s v="Efectivo"/>
    <n v="20"/>
    <s v="Medialuna"/>
    <n v="1"/>
    <n v="3.15"/>
    <x v="305"/>
    <s v="No"/>
    <x v="4"/>
    <x v="137"/>
    <s v="M"/>
  </r>
  <r>
    <n v="8"/>
    <x v="123"/>
    <d v="1899-12-30T07:57:00"/>
    <s v="NE-00053350"/>
    <s v="Mastercard"/>
    <n v="18"/>
    <s v="Sandwich vegetariano"/>
    <n v="5"/>
    <n v="6.48"/>
    <x v="306"/>
    <s v="No"/>
    <x v="2"/>
    <x v="85"/>
    <s v="M"/>
  </r>
  <r>
    <n v="216"/>
    <x v="123"/>
    <d v="1899-12-30T16:07:00"/>
    <s v="OT-00053351"/>
    <s v="Efectivo"/>
    <n v="8"/>
    <s v="Té negro"/>
    <n v="3"/>
    <n v="4.34"/>
    <x v="307"/>
    <s v="No"/>
    <x v="0"/>
    <x v="90"/>
    <s v="M"/>
  </r>
  <r>
    <n v="526"/>
    <x v="124"/>
    <d v="1899-12-30T10:29:00"/>
    <s v="ST-00053352"/>
    <s v="Mastercard"/>
    <n v="18"/>
    <s v="Sandwich vegetariano"/>
    <n v="2"/>
    <n v="5.6"/>
    <x v="215"/>
    <s v="No"/>
    <x v="2"/>
    <x v="80"/>
    <s v="F"/>
  </r>
  <r>
    <n v="170"/>
    <x v="124"/>
    <d v="1899-12-30T13:14:00"/>
    <s v="NT-00053353"/>
    <s v="Visa"/>
    <n v="2"/>
    <s v="Latte"/>
    <n v="4"/>
    <n v="2.14"/>
    <x v="308"/>
    <s v="Sí"/>
    <x v="3"/>
    <x v="60"/>
    <s v="M"/>
  </r>
  <r>
    <n v="530"/>
    <x v="124"/>
    <d v="1899-12-30T13:27:00"/>
    <s v="OT-00053354"/>
    <s v="American Express"/>
    <n v="9"/>
    <s v="Té verde"/>
    <n v="3"/>
    <n v="7.01"/>
    <x v="309"/>
    <s v="Sí"/>
    <x v="0"/>
    <x v="46"/>
    <s v="M"/>
  </r>
  <r>
    <n v="864"/>
    <x v="125"/>
    <d v="1899-12-30T09:43:00"/>
    <s v="ST-00053355"/>
    <s v="Transferencia/QR"/>
    <n v="9"/>
    <s v="Té verde"/>
    <n v="4"/>
    <n v="2.09"/>
    <x v="310"/>
    <s v="No"/>
    <x v="3"/>
    <x v="94"/>
    <s v="M"/>
  </r>
  <r>
    <n v="331"/>
    <x v="125"/>
    <d v="1899-12-30T16:07:00"/>
    <s v="CT-00053356"/>
    <s v="Visa"/>
    <n v="25"/>
    <s v="Croissant"/>
    <n v="3"/>
    <n v="2.89"/>
    <x v="298"/>
    <s v="Sí"/>
    <x v="1"/>
    <x v="113"/>
    <s v="M"/>
  </r>
  <r>
    <n v="25"/>
    <x v="125"/>
    <d v="1899-12-30T18:13:00"/>
    <s v="OE-00053357"/>
    <s v="Efectivo"/>
    <n v="12"/>
    <s v="Galletas de chocolate"/>
    <n v="4"/>
    <n v="1.74"/>
    <x v="311"/>
    <s v="No"/>
    <x v="2"/>
    <x v="20"/>
    <s v="M"/>
  </r>
  <r>
    <n v="349"/>
    <x v="125"/>
    <d v="1899-12-30T21:58:00"/>
    <s v="ET-00053358"/>
    <s v="Visa"/>
    <n v="9"/>
    <s v="Té verde"/>
    <n v="1"/>
    <n v="6.37"/>
    <x v="147"/>
    <s v="Sí"/>
    <x v="4"/>
    <x v="10"/>
    <s v="M"/>
  </r>
  <r>
    <n v="15"/>
    <x v="126"/>
    <d v="1899-12-30T20:13:00"/>
    <s v="OT-00053359"/>
    <s v="Visa"/>
    <n v="5"/>
    <s v="Mocha"/>
    <n v="4"/>
    <n v="3.09"/>
    <x v="312"/>
    <s v="Sí"/>
    <x v="1"/>
    <x v="13"/>
    <s v="M"/>
  </r>
  <r>
    <n v="81"/>
    <x v="126"/>
    <d v="1899-12-30T21:21:00"/>
    <s v="CT-00053360"/>
    <s v="Mastercard"/>
    <n v="2"/>
    <s v="Latte"/>
    <n v="5"/>
    <n v="3.88"/>
    <x v="313"/>
    <s v="No"/>
    <x v="2"/>
    <x v="22"/>
    <s v="F"/>
  </r>
  <r>
    <n v="815"/>
    <x v="127"/>
    <d v="1899-12-30T08:50:00"/>
    <s v="OT-00053361"/>
    <s v="American Express"/>
    <n v="19"/>
    <s v="Limonada"/>
    <n v="2"/>
    <n v="4.9800000000000004"/>
    <x v="241"/>
    <s v="No"/>
    <x v="3"/>
    <x v="65"/>
    <s v="F"/>
  </r>
  <r>
    <n v="551"/>
    <x v="127"/>
    <d v="1899-12-30T12:17:00"/>
    <s v="NE-00053362"/>
    <s v="Mastercard"/>
    <n v="27"/>
    <s v="Muffin de arándanos"/>
    <n v="5"/>
    <n v="7.08"/>
    <x v="314"/>
    <s v="Sí"/>
    <x v="2"/>
    <x v="114"/>
    <s v="F"/>
  </r>
  <r>
    <n v="90"/>
    <x v="127"/>
    <d v="1899-12-30T20:49:00"/>
    <s v="ST-00053363"/>
    <s v="Efectivo"/>
    <n v="8"/>
    <s v="Té negro"/>
    <n v="4"/>
    <n v="7.1"/>
    <x v="315"/>
    <s v="No"/>
    <x v="0"/>
    <x v="126"/>
    <s v="F"/>
  </r>
  <r>
    <n v="88"/>
    <x v="128"/>
    <d v="1899-12-30T09:55:00"/>
    <s v="NT-00053364"/>
    <s v="Transferencia/QR"/>
    <n v="8"/>
    <s v="Té negro"/>
    <n v="5"/>
    <n v="4.93"/>
    <x v="316"/>
    <s v="No"/>
    <x v="0"/>
    <x v="11"/>
    <s v="M"/>
  </r>
  <r>
    <n v="592"/>
    <x v="128"/>
    <d v="1899-12-30T16:23:00"/>
    <s v="ET-00053365"/>
    <s v="Transferencia/QR"/>
    <n v="16"/>
    <s v="Porción de brownie"/>
    <n v="4"/>
    <n v="2.02"/>
    <x v="317"/>
    <s v="Sí"/>
    <x v="4"/>
    <x v="125"/>
    <s v="F"/>
  </r>
  <r>
    <n v="241"/>
    <x v="129"/>
    <d v="1899-12-30T07:50:00"/>
    <s v="NE-00053366"/>
    <s v="Transferencia/QR"/>
    <n v="16"/>
    <s v="Porción de brownie"/>
    <n v="2"/>
    <n v="4.95"/>
    <x v="318"/>
    <s v="No"/>
    <x v="1"/>
    <x v="5"/>
    <s v="M"/>
  </r>
  <r>
    <n v="574"/>
    <x v="129"/>
    <d v="1899-12-30T09:27:00"/>
    <s v="NE-00053367"/>
    <s v="Efectivo"/>
    <n v="22"/>
    <s v="Empanada de carne"/>
    <n v="2"/>
    <n v="2.67"/>
    <x v="319"/>
    <s v="No"/>
    <x v="2"/>
    <x v="118"/>
    <s v="M"/>
  </r>
  <r>
    <n v="353"/>
    <x v="129"/>
    <d v="1899-12-30T12:05:00"/>
    <s v="OE-00053368"/>
    <s v="Efectivo"/>
    <n v="2"/>
    <s v="Latte"/>
    <n v="2"/>
    <n v="2.1"/>
    <x v="56"/>
    <s v="No"/>
    <x v="0"/>
    <x v="138"/>
    <s v="M"/>
  </r>
  <r>
    <n v="165"/>
    <x v="129"/>
    <d v="1899-12-30T18:55:00"/>
    <s v="CT-00053369"/>
    <s v="Efectivo"/>
    <n v="8"/>
    <s v="Té negro"/>
    <n v="5"/>
    <n v="6.99"/>
    <x v="320"/>
    <s v="Sí"/>
    <x v="0"/>
    <x v="88"/>
    <s v="M"/>
  </r>
  <r>
    <n v="632"/>
    <x v="130"/>
    <d v="1899-12-30T08:04:00"/>
    <s v="ET-00053370"/>
    <s v="American Express"/>
    <n v="8"/>
    <s v="Té negro"/>
    <n v="2"/>
    <n v="5.36"/>
    <x v="321"/>
    <s v="No"/>
    <x v="4"/>
    <x v="71"/>
    <s v="F"/>
  </r>
  <r>
    <n v="932"/>
    <x v="130"/>
    <d v="1899-12-30T12:07:00"/>
    <s v="ST-00053371"/>
    <s v="Visa"/>
    <n v="24"/>
    <s v="Bagel con salmón"/>
    <n v="4"/>
    <n v="6.66"/>
    <x v="322"/>
    <s v="Sí"/>
    <x v="1"/>
    <x v="12"/>
    <s v="M"/>
  </r>
  <r>
    <n v="511"/>
    <x v="130"/>
    <d v="1899-12-30T19:05:00"/>
    <s v="NT-00053372"/>
    <s v="Mastercard"/>
    <n v="4"/>
    <s v="Americano"/>
    <n v="3"/>
    <n v="5.89"/>
    <x v="323"/>
    <s v="Sí"/>
    <x v="0"/>
    <x v="27"/>
    <s v="M"/>
  </r>
  <r>
    <n v="375"/>
    <x v="130"/>
    <d v="1899-12-30T20:33:00"/>
    <s v="CT-00053373"/>
    <s v="Transferencia/QR"/>
    <n v="22"/>
    <s v="Empanada de carne"/>
    <n v="1"/>
    <n v="1.78"/>
    <x v="54"/>
    <s v="Sí"/>
    <x v="3"/>
    <x v="90"/>
    <s v="M"/>
  </r>
  <r>
    <n v="548"/>
    <x v="130"/>
    <d v="1899-12-30T21:22:00"/>
    <s v="OT-00053374"/>
    <s v="Transferencia/QR"/>
    <n v="9"/>
    <s v="Té verde"/>
    <n v="5"/>
    <n v="2.21"/>
    <x v="324"/>
    <s v="Sí"/>
    <x v="2"/>
    <x v="48"/>
    <s v="M"/>
  </r>
  <r>
    <n v="418"/>
    <x v="131"/>
    <d v="1899-12-30T08:04:00"/>
    <s v="OE-00053375"/>
    <s v="Mastercard"/>
    <n v="10"/>
    <s v="Té de frutos rojos"/>
    <n v="2"/>
    <n v="6.93"/>
    <x v="325"/>
    <s v="No"/>
    <x v="0"/>
    <x v="139"/>
    <s v="M"/>
  </r>
  <r>
    <n v="479"/>
    <x v="131"/>
    <d v="1899-12-30T13:42:00"/>
    <s v="ST-00053376"/>
    <s v="Transferencia/QR"/>
    <n v="19"/>
    <s v="Limonada"/>
    <n v="4"/>
    <n v="3.03"/>
    <x v="326"/>
    <s v="No"/>
    <x v="0"/>
    <x v="131"/>
    <s v="F"/>
  </r>
  <r>
    <n v="435"/>
    <x v="131"/>
    <d v="1899-12-30T14:13:00"/>
    <s v="NT-00053377"/>
    <s v="Efectivo"/>
    <n v="5"/>
    <s v="Mocha"/>
    <n v="2"/>
    <n v="6.8"/>
    <x v="327"/>
    <s v="Sí"/>
    <x v="2"/>
    <x v="9"/>
    <s v="F"/>
  </r>
  <r>
    <n v="664"/>
    <x v="131"/>
    <d v="1899-12-30T14:26:00"/>
    <s v="ET-00053378"/>
    <s v="American Express"/>
    <n v="11"/>
    <s v="Té chai"/>
    <n v="5"/>
    <n v="2.98"/>
    <x v="6"/>
    <s v="No"/>
    <x v="3"/>
    <x v="110"/>
    <s v="F"/>
  </r>
  <r>
    <n v="590"/>
    <x v="131"/>
    <d v="1899-12-30T17:41:00"/>
    <s v="NT-00053379"/>
    <s v="American Express"/>
    <n v="3"/>
    <s v="Cappuccino"/>
    <n v="4"/>
    <n v="3.41"/>
    <x v="328"/>
    <s v="No"/>
    <x v="4"/>
    <x v="140"/>
    <s v="M"/>
  </r>
  <r>
    <n v="629"/>
    <x v="131"/>
    <d v="1899-12-30T20:38:00"/>
    <s v="NT-00053380"/>
    <s v="American Express"/>
    <n v="21"/>
    <s v="Tostado de jamón y queso"/>
    <n v="5"/>
    <n v="4.99"/>
    <x v="329"/>
    <s v="No"/>
    <x v="0"/>
    <x v="123"/>
    <s v="F"/>
  </r>
  <r>
    <n v="469"/>
    <x v="132"/>
    <d v="1899-12-30T07:35:00"/>
    <s v="CT-00053381"/>
    <s v="American Express"/>
    <n v="19"/>
    <s v="Limonada"/>
    <n v="5"/>
    <n v="2.5"/>
    <x v="330"/>
    <s v="Sí"/>
    <x v="3"/>
    <x v="140"/>
    <s v="M"/>
  </r>
  <r>
    <n v="468"/>
    <x v="132"/>
    <d v="1899-12-30T16:44:00"/>
    <s v="NT-00053382"/>
    <s v="Mastercard"/>
    <n v="21"/>
    <s v="Tostado de jamón y queso"/>
    <n v="5"/>
    <n v="6.97"/>
    <x v="331"/>
    <s v="No"/>
    <x v="0"/>
    <x v="38"/>
    <s v="M"/>
  </r>
  <r>
    <n v="96"/>
    <x v="132"/>
    <d v="1899-12-30T21:11:00"/>
    <s v="ST-00053383"/>
    <s v="Visa"/>
    <n v="2"/>
    <s v="Latte"/>
    <n v="2"/>
    <n v="6.1"/>
    <x v="332"/>
    <s v="No"/>
    <x v="1"/>
    <x v="101"/>
    <s v="F"/>
  </r>
  <r>
    <n v="386"/>
    <x v="133"/>
    <d v="1899-12-30T10:41:00"/>
    <s v="CT-00053384"/>
    <s v="Visa"/>
    <n v="24"/>
    <s v="Bagel con salmón"/>
    <n v="1"/>
    <n v="2.73"/>
    <x v="333"/>
    <s v="No"/>
    <x v="1"/>
    <x v="51"/>
    <s v="M"/>
  </r>
  <r>
    <n v="84"/>
    <x v="133"/>
    <d v="1899-12-30T12:59:00"/>
    <s v="EE-00053385"/>
    <s v="Efectivo"/>
    <n v="12"/>
    <s v="Galletas de chocolate"/>
    <n v="3"/>
    <n v="3.57"/>
    <x v="334"/>
    <s v="Sí"/>
    <x v="4"/>
    <x v="98"/>
    <s v="M"/>
  </r>
  <r>
    <n v="223"/>
    <x v="133"/>
    <d v="1899-12-30T18:42:00"/>
    <s v="ST-00053386"/>
    <s v="Transferencia/QR"/>
    <n v="22"/>
    <s v="Empanada de carne"/>
    <n v="1"/>
    <n v="1.67"/>
    <x v="335"/>
    <s v="No"/>
    <x v="2"/>
    <x v="43"/>
    <s v="M"/>
  </r>
  <r>
    <n v="363"/>
    <x v="133"/>
    <d v="1899-12-30T18:50:00"/>
    <s v="OT-00053387"/>
    <s v="Visa"/>
    <n v="6"/>
    <s v="Macchiato"/>
    <n v="2"/>
    <n v="2.91"/>
    <x v="336"/>
    <s v="Sí"/>
    <x v="3"/>
    <x v="53"/>
    <s v="M"/>
  </r>
  <r>
    <n v="603"/>
    <x v="134"/>
    <d v="1899-12-30T11:48:00"/>
    <s v="CT-00053388"/>
    <s v="Visa"/>
    <n v="16"/>
    <s v="Porción de brownie"/>
    <n v="2"/>
    <n v="6.29"/>
    <x v="337"/>
    <s v="Sí"/>
    <x v="2"/>
    <x v="114"/>
    <s v="F"/>
  </r>
  <r>
    <n v="984"/>
    <x v="134"/>
    <d v="1899-12-30T16:00:00"/>
    <s v="EE-00053389"/>
    <s v="Mastercard"/>
    <n v="16"/>
    <s v="Porción de brownie"/>
    <n v="3"/>
    <n v="2.08"/>
    <x v="338"/>
    <s v="No"/>
    <x v="1"/>
    <x v="53"/>
    <s v="M"/>
  </r>
  <r>
    <n v="182"/>
    <x v="134"/>
    <d v="1899-12-30T16:02:00"/>
    <s v="OT-00053390"/>
    <s v="Efectivo"/>
    <n v="15"/>
    <s v="Porción de torta de zanahoria"/>
    <n v="2"/>
    <n v="5.72"/>
    <x v="339"/>
    <s v="No"/>
    <x v="4"/>
    <x v="16"/>
    <s v="F"/>
  </r>
  <r>
    <n v="195"/>
    <x v="135"/>
    <d v="1899-12-30T12:00:00"/>
    <s v="OT-00053391"/>
    <s v="Visa"/>
    <n v="2"/>
    <s v="Latte"/>
    <n v="3"/>
    <n v="4.16"/>
    <x v="340"/>
    <s v="No"/>
    <x v="2"/>
    <x v="125"/>
    <s v="F"/>
  </r>
  <r>
    <n v="662"/>
    <x v="135"/>
    <d v="1899-12-30T20:42:00"/>
    <s v="OT-00053392"/>
    <s v="American Express"/>
    <n v="6"/>
    <s v="Macchiato"/>
    <n v="3"/>
    <n v="6.16"/>
    <x v="341"/>
    <s v="No"/>
    <x v="1"/>
    <x v="56"/>
    <s v="F"/>
  </r>
  <r>
    <n v="53"/>
    <x v="135"/>
    <d v="1899-12-30T21:44:00"/>
    <s v="CT-00053393"/>
    <s v="Mastercard"/>
    <n v="7"/>
    <s v="Flat White"/>
    <n v="2"/>
    <n v="6.48"/>
    <x v="342"/>
    <s v="Sí"/>
    <x v="2"/>
    <x v="126"/>
    <s v="F"/>
  </r>
  <r>
    <n v="24"/>
    <x v="136"/>
    <d v="1899-12-30T10:04:00"/>
    <s v="CT-00053394"/>
    <s v="Visa"/>
    <n v="20"/>
    <s v="Medialuna"/>
    <n v="4"/>
    <n v="5.91"/>
    <x v="343"/>
    <s v="Sí"/>
    <x v="2"/>
    <x v="18"/>
    <s v="M"/>
  </r>
  <r>
    <n v="456"/>
    <x v="136"/>
    <d v="1899-12-30T16:21:00"/>
    <s v="CT-00053395"/>
    <s v="Transferencia/QR"/>
    <n v="9"/>
    <s v="Té verde"/>
    <n v="1"/>
    <n v="6.36"/>
    <x v="7"/>
    <s v="Sí"/>
    <x v="1"/>
    <x v="62"/>
    <s v="M"/>
  </r>
  <r>
    <n v="83"/>
    <x v="136"/>
    <d v="1899-12-30T20:18:00"/>
    <s v="CT-00053396"/>
    <s v="Mastercard"/>
    <n v="18"/>
    <s v="Sandwich vegetariano"/>
    <n v="3"/>
    <n v="3.05"/>
    <x v="344"/>
    <s v="Sí"/>
    <x v="1"/>
    <x v="89"/>
    <s v="F"/>
  </r>
  <r>
    <n v="912"/>
    <x v="136"/>
    <d v="1899-12-30T21:04:00"/>
    <s v="OT-00053397"/>
    <s v="Mastercard"/>
    <n v="21"/>
    <s v="Tostado de jamón y queso"/>
    <n v="4"/>
    <n v="1.86"/>
    <x v="345"/>
    <s v="Sí"/>
    <x v="1"/>
    <x v="56"/>
    <s v="F"/>
  </r>
  <r>
    <n v="436"/>
    <x v="137"/>
    <d v="1899-12-30T12:49:00"/>
    <s v="NT-00053398"/>
    <s v="Mastercard"/>
    <n v="15"/>
    <s v="Porción de torta de zanahoria"/>
    <n v="1"/>
    <n v="3.36"/>
    <x v="346"/>
    <s v="Sí"/>
    <x v="2"/>
    <x v="132"/>
    <s v="F"/>
  </r>
  <r>
    <n v="833"/>
    <x v="137"/>
    <d v="1899-12-30T13:04:00"/>
    <s v="CT-00053399"/>
    <s v="Mastercard"/>
    <n v="4"/>
    <s v="Americano"/>
    <n v="1"/>
    <n v="6.07"/>
    <x v="347"/>
    <s v="No"/>
    <x v="1"/>
    <x v="26"/>
    <s v="F"/>
  </r>
  <r>
    <n v="708"/>
    <x v="137"/>
    <d v="1899-12-30T13:15:00"/>
    <s v="OT-00053400"/>
    <s v="Visa"/>
    <n v="6"/>
    <s v="Macchiato"/>
    <n v="3"/>
    <n v="5.93"/>
    <x v="348"/>
    <s v="Sí"/>
    <x v="1"/>
    <x v="36"/>
    <s v="M"/>
  </r>
  <r>
    <n v="401"/>
    <x v="137"/>
    <d v="1899-12-30T19:59:00"/>
    <s v="CT-00053401"/>
    <s v="American Express"/>
    <n v="17"/>
    <s v="Sandwich de jamón y queso"/>
    <n v="5"/>
    <n v="4.3"/>
    <x v="349"/>
    <s v="Sí"/>
    <x v="0"/>
    <x v="107"/>
    <s v="F"/>
  </r>
  <r>
    <n v="111"/>
    <x v="138"/>
    <d v="1899-12-30T11:45:00"/>
    <s v="ET-00053402"/>
    <s v="Mastercard"/>
    <n v="10"/>
    <s v="Té de frutos rojos"/>
    <n v="5"/>
    <n v="5.83"/>
    <x v="350"/>
    <s v="Sí"/>
    <x v="3"/>
    <x v="20"/>
    <s v="M"/>
  </r>
  <r>
    <n v="693"/>
    <x v="138"/>
    <d v="1899-12-30T13:47:00"/>
    <s v="EE-00053403"/>
    <s v="Efectivo"/>
    <n v="7"/>
    <s v="Flat White"/>
    <n v="5"/>
    <n v="5.12"/>
    <x v="351"/>
    <s v="Sí"/>
    <x v="4"/>
    <x v="113"/>
    <s v="M"/>
  </r>
  <r>
    <n v="334"/>
    <x v="138"/>
    <d v="1899-12-30T15:09:00"/>
    <s v="ST-00053404"/>
    <s v="Mastercard"/>
    <n v="24"/>
    <s v="Bagel con salmón"/>
    <n v="1"/>
    <n v="6.29"/>
    <x v="352"/>
    <s v="No"/>
    <x v="4"/>
    <x v="127"/>
    <s v="F"/>
  </r>
  <r>
    <n v="166"/>
    <x v="139"/>
    <d v="1899-12-30T09:54:00"/>
    <s v="CT-00053405"/>
    <s v="Efectivo"/>
    <n v="16"/>
    <s v="Porción de brownie"/>
    <n v="1"/>
    <n v="4.55"/>
    <x v="353"/>
    <s v="No"/>
    <x v="1"/>
    <x v="113"/>
    <s v="M"/>
  </r>
  <r>
    <n v="414"/>
    <x v="139"/>
    <d v="1899-12-30T16:09:00"/>
    <s v="OT-00053406"/>
    <s v="American Express"/>
    <n v="19"/>
    <s v="Limonada"/>
    <n v="1"/>
    <n v="1.64"/>
    <x v="354"/>
    <s v="Sí"/>
    <x v="2"/>
    <x v="7"/>
    <s v="F"/>
  </r>
  <r>
    <n v="79"/>
    <x v="139"/>
    <d v="1899-12-30T17:30:00"/>
    <s v="OT-00053407"/>
    <s v="Mastercard"/>
    <n v="16"/>
    <s v="Porción de brownie"/>
    <n v="1"/>
    <n v="4.82"/>
    <x v="355"/>
    <s v="Sí"/>
    <x v="2"/>
    <x v="39"/>
    <s v="F"/>
  </r>
  <r>
    <n v="994"/>
    <x v="139"/>
    <d v="1899-12-30T19:14:00"/>
    <s v="CE-00053408"/>
    <s v="Transferencia/QR"/>
    <n v="14"/>
    <s v="Porción de cheesecake"/>
    <n v="3"/>
    <n v="5.64"/>
    <x v="300"/>
    <s v="No"/>
    <x v="1"/>
    <x v="49"/>
    <s v="F"/>
  </r>
  <r>
    <n v="928"/>
    <x v="139"/>
    <d v="1899-12-30T21:23:00"/>
    <s v="ST-00053409"/>
    <s v="Mastercard"/>
    <n v="25"/>
    <s v="Croissant"/>
    <n v="3"/>
    <n v="5.16"/>
    <x v="356"/>
    <s v="No"/>
    <x v="1"/>
    <x v="51"/>
    <s v="M"/>
  </r>
  <r>
    <n v="437"/>
    <x v="139"/>
    <d v="1899-12-30T22:39:00"/>
    <s v="CT-00053410"/>
    <s v="Transferencia/QR"/>
    <n v="5"/>
    <s v="Mocha"/>
    <n v="5"/>
    <n v="4.08"/>
    <x v="357"/>
    <s v="Sí"/>
    <x v="3"/>
    <x v="6"/>
    <s v="M"/>
  </r>
  <r>
    <n v="923"/>
    <x v="140"/>
    <d v="1899-12-30T16:16:00"/>
    <s v="CT-00053411"/>
    <s v="American Express"/>
    <n v="16"/>
    <s v="Porción de brownie"/>
    <n v="4"/>
    <n v="4.79"/>
    <x v="358"/>
    <s v="Sí"/>
    <x v="1"/>
    <x v="17"/>
    <s v="M"/>
  </r>
  <r>
    <n v="176"/>
    <x v="140"/>
    <d v="1899-12-30T17:28:00"/>
    <s v="NT-00053412"/>
    <s v="American Express"/>
    <n v="15"/>
    <s v="Porción de torta de zanahoria"/>
    <n v="3"/>
    <n v="5.12"/>
    <x v="359"/>
    <s v="No"/>
    <x v="1"/>
    <x v="82"/>
    <s v="F"/>
  </r>
  <r>
    <n v="890"/>
    <x v="140"/>
    <d v="1899-12-30T17:59:00"/>
    <s v="EE-00053413"/>
    <s v="Efectivo"/>
    <n v="16"/>
    <s v="Porción de brownie"/>
    <n v="1"/>
    <n v="4.97"/>
    <x v="360"/>
    <s v="No"/>
    <x v="4"/>
    <x v="96"/>
    <s v="F"/>
  </r>
  <r>
    <n v="878"/>
    <x v="140"/>
    <d v="1899-12-30T18:48:00"/>
    <s v="CT-00053414"/>
    <s v="Visa"/>
    <n v="26"/>
    <s v="Café frío"/>
    <n v="2"/>
    <n v="6.24"/>
    <x v="340"/>
    <s v="No"/>
    <x v="0"/>
    <x v="35"/>
    <s v="M"/>
  </r>
  <r>
    <n v="208"/>
    <x v="141"/>
    <d v="1899-12-30T07:33:00"/>
    <s v="OT-00053415"/>
    <s v="Visa"/>
    <n v="2"/>
    <s v="Latte"/>
    <n v="5"/>
    <n v="5.69"/>
    <x v="361"/>
    <s v="Sí"/>
    <x v="2"/>
    <x v="131"/>
    <s v="F"/>
  </r>
  <r>
    <n v="428"/>
    <x v="141"/>
    <d v="1899-12-30T08:45:00"/>
    <s v="OE-00053416"/>
    <s v="Transferencia/QR"/>
    <n v="25"/>
    <s v="Croissant"/>
    <n v="2"/>
    <n v="6.16"/>
    <x v="55"/>
    <s v="No"/>
    <x v="2"/>
    <x v="72"/>
    <s v="F"/>
  </r>
  <r>
    <n v="565"/>
    <x v="141"/>
    <d v="1899-12-30T09:52:00"/>
    <s v="OT-00053417"/>
    <s v="Transferencia/QR"/>
    <n v="2"/>
    <s v="Latte"/>
    <n v="3"/>
    <n v="4.5599999999999996"/>
    <x v="266"/>
    <s v="No"/>
    <x v="1"/>
    <x v="11"/>
    <s v="M"/>
  </r>
  <r>
    <n v="104"/>
    <x v="141"/>
    <d v="1899-12-30T14:50:00"/>
    <s v="CT-00053418"/>
    <s v="American Express"/>
    <n v="27"/>
    <s v="Muffin de arándanos"/>
    <n v="1"/>
    <n v="5.13"/>
    <x v="362"/>
    <s v="Sí"/>
    <x v="1"/>
    <x v="103"/>
    <s v="F"/>
  </r>
  <r>
    <n v="807"/>
    <x v="141"/>
    <d v="1899-12-30T17:22:00"/>
    <s v="CT-00053419"/>
    <s v="Efectivo"/>
    <n v="24"/>
    <s v="Bagel con salmón"/>
    <n v="3"/>
    <n v="2.89"/>
    <x v="298"/>
    <s v="No"/>
    <x v="2"/>
    <x v="133"/>
    <s v="F"/>
  </r>
  <r>
    <n v="213"/>
    <x v="142"/>
    <d v="1899-12-30T07:39:00"/>
    <s v="OT-00053420"/>
    <s v="Mastercard"/>
    <n v="16"/>
    <s v="Porción de brownie"/>
    <n v="1"/>
    <n v="4.4400000000000004"/>
    <x v="363"/>
    <s v="Sí"/>
    <x v="4"/>
    <x v="9"/>
    <s v="F"/>
  </r>
  <r>
    <n v="997"/>
    <x v="142"/>
    <d v="1899-12-30T08:18:00"/>
    <s v="EE-00053421"/>
    <s v="Transferencia/QR"/>
    <n v="17"/>
    <s v="Sandwich de jamón y queso"/>
    <n v="3"/>
    <n v="4.1900000000000004"/>
    <x v="364"/>
    <s v="No"/>
    <x v="0"/>
    <x v="96"/>
    <s v="F"/>
  </r>
  <r>
    <n v="200"/>
    <x v="142"/>
    <d v="1899-12-30T14:15:00"/>
    <s v="OT-00053422"/>
    <s v="Transferencia/QR"/>
    <n v="9"/>
    <s v="Té verde"/>
    <n v="3"/>
    <n v="4.95"/>
    <x v="106"/>
    <s v="No"/>
    <x v="2"/>
    <x v="49"/>
    <s v="F"/>
  </r>
  <r>
    <n v="72"/>
    <x v="142"/>
    <d v="1899-12-30T16:00:00"/>
    <s v="ET-00053423"/>
    <s v="Efectivo"/>
    <n v="8"/>
    <s v="Té negro"/>
    <n v="5"/>
    <n v="4.53"/>
    <x v="365"/>
    <s v="Sí"/>
    <x v="4"/>
    <x v="112"/>
    <s v="M"/>
  </r>
  <r>
    <n v="704"/>
    <x v="142"/>
    <d v="1899-12-30T16:19:00"/>
    <s v="NT-00053424"/>
    <s v="Transferencia/QR"/>
    <n v="18"/>
    <s v="Sandwich vegetariano"/>
    <n v="3"/>
    <n v="5.63"/>
    <x v="155"/>
    <s v="Sí"/>
    <x v="4"/>
    <x v="67"/>
    <s v="F"/>
  </r>
  <r>
    <n v="780"/>
    <x v="142"/>
    <d v="1899-12-30T21:47:00"/>
    <s v="ET-00053425"/>
    <s v="Mastercard"/>
    <n v="5"/>
    <s v="Mocha"/>
    <n v="1"/>
    <n v="4.66"/>
    <x v="366"/>
    <s v="No"/>
    <x v="2"/>
    <x v="35"/>
    <s v="M"/>
  </r>
  <r>
    <n v="860"/>
    <x v="143"/>
    <d v="1899-12-30T08:32:00"/>
    <s v="ET-00053426"/>
    <s v="American Express"/>
    <n v="8"/>
    <s v="Té negro"/>
    <n v="5"/>
    <n v="7.48"/>
    <x v="367"/>
    <s v="No"/>
    <x v="4"/>
    <x v="46"/>
    <s v="M"/>
  </r>
  <r>
    <n v="364"/>
    <x v="143"/>
    <d v="1899-12-30T09:48:00"/>
    <s v="ET-00053427"/>
    <s v="Visa"/>
    <n v="5"/>
    <s v="Mocha"/>
    <n v="5"/>
    <n v="2.66"/>
    <x v="368"/>
    <s v="No"/>
    <x v="4"/>
    <x v="141"/>
    <s v="F"/>
  </r>
  <r>
    <n v="439"/>
    <x v="143"/>
    <d v="1899-12-30T16:04:00"/>
    <s v="CT-00053428"/>
    <s v="Visa"/>
    <n v="7"/>
    <s v="Flat White"/>
    <n v="1"/>
    <n v="6.17"/>
    <x v="369"/>
    <s v="No"/>
    <x v="1"/>
    <x v="24"/>
    <s v="M"/>
  </r>
  <r>
    <n v="180"/>
    <x v="144"/>
    <d v="1899-12-30T11:58:00"/>
    <s v="NT-00053429"/>
    <s v="American Express"/>
    <n v="4"/>
    <s v="Americano"/>
    <n v="3"/>
    <n v="6.48"/>
    <x v="370"/>
    <s v="Sí"/>
    <x v="0"/>
    <x v="123"/>
    <s v="F"/>
  </r>
  <r>
    <n v="577"/>
    <x v="144"/>
    <d v="1899-12-30T12:42:00"/>
    <s v="NT-00053430"/>
    <s v="Transferencia/QR"/>
    <n v="22"/>
    <s v="Empanada de carne"/>
    <n v="5"/>
    <n v="4.83"/>
    <x v="371"/>
    <s v="Sí"/>
    <x v="0"/>
    <x v="5"/>
    <s v="M"/>
  </r>
  <r>
    <n v="133"/>
    <x v="145"/>
    <d v="1899-12-30T12:30:00"/>
    <s v="NT-00053431"/>
    <s v="American Express"/>
    <n v="23"/>
    <s v="Empanada de pollo"/>
    <n v="4"/>
    <n v="4.1100000000000003"/>
    <x v="372"/>
    <s v="No"/>
    <x v="0"/>
    <x v="49"/>
    <s v="F"/>
  </r>
  <r>
    <n v="451"/>
    <x v="146"/>
    <d v="1899-12-30T12:42:00"/>
    <s v="ST-00053432"/>
    <s v="Visa"/>
    <n v="12"/>
    <s v="Galletas de chocolate"/>
    <n v="5"/>
    <n v="7.26"/>
    <x v="373"/>
    <s v="No"/>
    <x v="4"/>
    <x v="135"/>
    <s v="M"/>
  </r>
  <r>
    <n v="707"/>
    <x v="146"/>
    <d v="1899-12-30T15:59:00"/>
    <s v="ET-00053433"/>
    <s v="Mastercard"/>
    <n v="16"/>
    <s v="Porción de brownie"/>
    <n v="4"/>
    <n v="7.31"/>
    <x v="374"/>
    <s v="No"/>
    <x v="3"/>
    <x v="20"/>
    <s v="M"/>
  </r>
  <r>
    <n v="871"/>
    <x v="146"/>
    <d v="1899-12-30T18:34:00"/>
    <s v="ET-00053434"/>
    <s v="Transferencia/QR"/>
    <n v="3"/>
    <s v="Cappuccino"/>
    <n v="4"/>
    <n v="7.45"/>
    <x v="375"/>
    <s v="No"/>
    <x v="4"/>
    <x v="142"/>
    <s v="F"/>
  </r>
  <r>
    <n v="183"/>
    <x v="147"/>
    <d v="1899-12-30T07:21:00"/>
    <s v="ST-00053435"/>
    <s v="Visa"/>
    <n v="9"/>
    <s v="Té verde"/>
    <n v="4"/>
    <n v="2.33"/>
    <x v="376"/>
    <s v="Sí"/>
    <x v="3"/>
    <x v="114"/>
    <s v="F"/>
  </r>
  <r>
    <n v="734"/>
    <x v="147"/>
    <d v="1899-12-30T14:17:00"/>
    <s v="NT-00053436"/>
    <s v="Mastercard"/>
    <n v="22"/>
    <s v="Empanada de carne"/>
    <n v="1"/>
    <n v="3.69"/>
    <x v="377"/>
    <s v="No"/>
    <x v="0"/>
    <x v="95"/>
    <s v="M"/>
  </r>
  <r>
    <n v="796"/>
    <x v="148"/>
    <d v="1899-12-30T10:22:00"/>
    <s v="CT-00053437"/>
    <s v="Mastercard"/>
    <n v="11"/>
    <s v="Té chai"/>
    <n v="4"/>
    <n v="4.67"/>
    <x v="378"/>
    <s v="Sí"/>
    <x v="1"/>
    <x v="119"/>
    <s v="M"/>
  </r>
  <r>
    <n v="904"/>
    <x v="149"/>
    <d v="1899-12-30T09:48:00"/>
    <s v="ET-00053438"/>
    <s v="Mastercard"/>
    <n v="16"/>
    <s v="Porción de brownie"/>
    <n v="3"/>
    <n v="1.88"/>
    <x v="379"/>
    <s v="No"/>
    <x v="0"/>
    <x v="65"/>
    <s v="F"/>
  </r>
  <r>
    <n v="144"/>
    <x v="149"/>
    <d v="1899-12-30T12:12:00"/>
    <s v="NT-00053439"/>
    <s v="Transferencia/QR"/>
    <n v="17"/>
    <s v="Sandwich de jamón y queso"/>
    <n v="2"/>
    <n v="7.35"/>
    <x v="380"/>
    <s v="No"/>
    <x v="4"/>
    <x v="76"/>
    <s v="M"/>
  </r>
  <r>
    <n v="957"/>
    <x v="149"/>
    <d v="1899-12-30T13:51:00"/>
    <s v="NT-00053440"/>
    <s v="American Express"/>
    <n v="20"/>
    <s v="Medialuna"/>
    <n v="1"/>
    <n v="6.23"/>
    <x v="381"/>
    <s v="Sí"/>
    <x v="0"/>
    <x v="104"/>
    <s v="M"/>
  </r>
  <r>
    <n v="423"/>
    <x v="150"/>
    <d v="1899-12-30T10:31:00"/>
    <s v="OT-00053441"/>
    <s v="Transferencia/QR"/>
    <n v="12"/>
    <s v="Galletas de chocolate"/>
    <n v="5"/>
    <n v="5.16"/>
    <x v="382"/>
    <s v="Sí"/>
    <x v="2"/>
    <x v="90"/>
    <s v="M"/>
  </r>
  <r>
    <n v="774"/>
    <x v="150"/>
    <d v="1899-12-30T12:58:00"/>
    <s v="CE-00053442"/>
    <s v="Transferencia/QR"/>
    <n v="18"/>
    <s v="Sandwich vegetariano"/>
    <n v="1"/>
    <n v="2.7"/>
    <x v="383"/>
    <s v="No"/>
    <x v="4"/>
    <x v="66"/>
    <s v="F"/>
  </r>
  <r>
    <n v="413"/>
    <x v="150"/>
    <d v="1899-12-30T13:53:00"/>
    <s v="ET-00053443"/>
    <s v="Efectivo"/>
    <n v="2"/>
    <s v="Latte"/>
    <n v="1"/>
    <n v="4.17"/>
    <x v="384"/>
    <s v="No"/>
    <x v="1"/>
    <x v="102"/>
    <s v="M"/>
  </r>
  <r>
    <n v="644"/>
    <x v="151"/>
    <d v="1899-12-30T07:39:00"/>
    <s v="ET-00053444"/>
    <s v="Visa"/>
    <n v="13"/>
    <s v="Galletas de avena"/>
    <n v="3"/>
    <n v="5.62"/>
    <x v="385"/>
    <s v="No"/>
    <x v="3"/>
    <x v="130"/>
    <s v="F"/>
  </r>
  <r>
    <n v="714"/>
    <x v="151"/>
    <d v="1899-12-30T08:00:00"/>
    <s v="ST-00053445"/>
    <s v="American Express"/>
    <n v="17"/>
    <s v="Sandwich de jamón y queso"/>
    <n v="1"/>
    <n v="3.72"/>
    <x v="386"/>
    <s v="Sí"/>
    <x v="4"/>
    <x v="10"/>
    <s v="M"/>
  </r>
  <r>
    <n v="723"/>
    <x v="151"/>
    <d v="1899-12-30T09:53:00"/>
    <s v="CT-00053446"/>
    <s v="Transferencia/QR"/>
    <n v="8"/>
    <s v="Té negro"/>
    <n v="1"/>
    <n v="6.89"/>
    <x v="387"/>
    <s v="Sí"/>
    <x v="1"/>
    <x v="20"/>
    <s v="M"/>
  </r>
  <r>
    <n v="806"/>
    <x v="151"/>
    <d v="1899-12-30T11:46:00"/>
    <s v="EE-00053447"/>
    <s v="Efectivo"/>
    <n v="8"/>
    <s v="Té negro"/>
    <n v="2"/>
    <n v="2.14"/>
    <x v="388"/>
    <s v="Sí"/>
    <x v="4"/>
    <x v="122"/>
    <s v="M"/>
  </r>
  <r>
    <n v="122"/>
    <x v="151"/>
    <d v="1899-12-30T18:36:00"/>
    <s v="OT-00053448"/>
    <s v="Transferencia/QR"/>
    <n v="13"/>
    <s v="Galletas de avena"/>
    <n v="1"/>
    <n v="2.5099999999999998"/>
    <x v="389"/>
    <s v="Sí"/>
    <x v="2"/>
    <x v="143"/>
    <s v="F"/>
  </r>
  <r>
    <n v="478"/>
    <x v="152"/>
    <d v="1899-12-30T08:35:00"/>
    <s v="ST-00053449"/>
    <s v="Visa"/>
    <n v="1"/>
    <s v="Espresso"/>
    <n v="3"/>
    <n v="6.16"/>
    <x v="341"/>
    <s v="No"/>
    <x v="3"/>
    <x v="91"/>
    <s v="M"/>
  </r>
  <r>
    <n v="20"/>
    <x v="152"/>
    <d v="1899-12-30T12:44:00"/>
    <s v="OE-00053450"/>
    <s v="Efectivo"/>
    <n v="16"/>
    <s v="Porción de brownie"/>
    <n v="2"/>
    <n v="1.67"/>
    <x v="390"/>
    <s v="Sí"/>
    <x v="2"/>
    <x v="7"/>
    <s v="F"/>
  </r>
  <r>
    <n v="539"/>
    <x v="153"/>
    <d v="1899-12-30T09:11:00"/>
    <s v="OT-00053451"/>
    <s v="Visa"/>
    <n v="11"/>
    <s v="Té chai"/>
    <n v="5"/>
    <n v="1.55"/>
    <x v="391"/>
    <s v="Sí"/>
    <x v="3"/>
    <x v="144"/>
    <s v="M"/>
  </r>
  <r>
    <n v="927"/>
    <x v="153"/>
    <d v="1899-12-30T12:12:00"/>
    <s v="ST-00053452"/>
    <s v="Efectivo"/>
    <n v="16"/>
    <s v="Porción de brownie"/>
    <n v="5"/>
    <n v="5.96"/>
    <x v="375"/>
    <s v="No"/>
    <x v="4"/>
    <x v="60"/>
    <s v="M"/>
  </r>
  <r>
    <n v="482"/>
    <x v="153"/>
    <d v="1899-12-30T19:02:00"/>
    <s v="NT-00053453"/>
    <s v="American Express"/>
    <n v="5"/>
    <s v="Mocha"/>
    <n v="4"/>
    <n v="1.58"/>
    <x v="392"/>
    <s v="No"/>
    <x v="2"/>
    <x v="140"/>
    <s v="M"/>
  </r>
  <r>
    <n v="935"/>
    <x v="153"/>
    <d v="1899-12-30T22:14:00"/>
    <s v="EE-00053454"/>
    <s v="Transferencia/QR"/>
    <n v="18"/>
    <s v="Sandwich vegetariano"/>
    <n v="1"/>
    <n v="6.81"/>
    <x v="393"/>
    <s v="Sí"/>
    <x v="0"/>
    <x v="119"/>
    <s v="M"/>
  </r>
  <r>
    <n v="720"/>
    <x v="154"/>
    <d v="1899-12-30T08:39:00"/>
    <s v="ST-00053455"/>
    <s v="Transferencia/QR"/>
    <n v="17"/>
    <s v="Sandwich de jamón y queso"/>
    <n v="3"/>
    <n v="1.79"/>
    <x v="394"/>
    <s v="No"/>
    <x v="2"/>
    <x v="104"/>
    <s v="M"/>
  </r>
  <r>
    <n v="775"/>
    <x v="154"/>
    <d v="1899-12-30T19:08:00"/>
    <s v="OT-00053456"/>
    <s v="American Express"/>
    <n v="13"/>
    <s v="Galletas de avena"/>
    <n v="3"/>
    <n v="2.23"/>
    <x v="395"/>
    <s v="No"/>
    <x v="3"/>
    <x v="108"/>
    <s v="M"/>
  </r>
  <r>
    <n v="321"/>
    <x v="154"/>
    <d v="1899-12-30T19:47:00"/>
    <s v="OT-00053457"/>
    <s v="Visa"/>
    <n v="20"/>
    <s v="Medialuna"/>
    <n v="4"/>
    <n v="6.81"/>
    <x v="396"/>
    <s v="No"/>
    <x v="2"/>
    <x v="89"/>
    <s v="F"/>
  </r>
  <r>
    <n v="256"/>
    <x v="155"/>
    <d v="1899-12-30T14:21:00"/>
    <s v="ET-00053458"/>
    <s v="Efectivo"/>
    <n v="14"/>
    <s v="Porción de cheesecake"/>
    <n v="1"/>
    <n v="1.76"/>
    <x v="240"/>
    <s v="Sí"/>
    <x v="2"/>
    <x v="137"/>
    <s v="M"/>
  </r>
  <r>
    <n v="136"/>
    <x v="155"/>
    <d v="1899-12-30T16:15:00"/>
    <s v="NT-00053459"/>
    <s v="Visa"/>
    <n v="21"/>
    <s v="Tostado de jamón y queso"/>
    <n v="3"/>
    <n v="3.15"/>
    <x v="397"/>
    <s v="No"/>
    <x v="4"/>
    <x v="80"/>
    <s v="F"/>
  </r>
  <r>
    <n v="788"/>
    <x v="155"/>
    <d v="1899-12-30T19:32:00"/>
    <s v="OE-00053460"/>
    <s v="Transferencia/QR"/>
    <n v="16"/>
    <s v="Porción de brownie"/>
    <n v="3"/>
    <n v="2.9"/>
    <x v="132"/>
    <s v="No"/>
    <x v="4"/>
    <x v="36"/>
    <s v="M"/>
  </r>
  <r>
    <n v="620"/>
    <x v="155"/>
    <d v="1899-12-30T21:17:00"/>
    <s v="ET-00053461"/>
    <s v="Visa"/>
    <n v="11"/>
    <s v="Té chai"/>
    <n v="1"/>
    <n v="2.86"/>
    <x v="398"/>
    <s v="No"/>
    <x v="0"/>
    <x v="72"/>
    <s v="F"/>
  </r>
  <r>
    <n v="703"/>
    <x v="155"/>
    <d v="1899-12-30T21:42:00"/>
    <s v="OT-00053462"/>
    <s v="Transferencia/QR"/>
    <n v="2"/>
    <s v="Latte"/>
    <n v="2"/>
    <n v="3.56"/>
    <x v="399"/>
    <s v="Sí"/>
    <x v="2"/>
    <x v="118"/>
    <s v="M"/>
  </r>
  <r>
    <n v="47"/>
    <x v="156"/>
    <d v="1899-12-30T11:06:00"/>
    <s v="ET-00053463"/>
    <s v="American Express"/>
    <n v="19"/>
    <s v="Limonada"/>
    <n v="4"/>
    <n v="2.33"/>
    <x v="376"/>
    <s v="No"/>
    <x v="3"/>
    <x v="79"/>
    <s v="M"/>
  </r>
  <r>
    <n v="391"/>
    <x v="156"/>
    <d v="1899-12-30T13:27:00"/>
    <s v="CT-00053464"/>
    <s v="Mastercard"/>
    <n v="15"/>
    <s v="Porción de torta de zanahoria"/>
    <n v="4"/>
    <n v="7.41"/>
    <x v="400"/>
    <s v="No"/>
    <x v="1"/>
    <x v="22"/>
    <s v="F"/>
  </r>
  <r>
    <n v="448"/>
    <x v="156"/>
    <d v="1899-12-30T19:04:00"/>
    <s v="CT-00053465"/>
    <s v="Transferencia/QR"/>
    <n v="8"/>
    <s v="Té negro"/>
    <n v="5"/>
    <n v="6.04"/>
    <x v="228"/>
    <s v="No"/>
    <x v="1"/>
    <x v="37"/>
    <s v="F"/>
  </r>
  <r>
    <n v="960"/>
    <x v="156"/>
    <d v="1899-12-30T19:32:00"/>
    <s v="ST-00053466"/>
    <s v="American Express"/>
    <n v="27"/>
    <s v="Muffin de arándanos"/>
    <n v="1"/>
    <n v="6.89"/>
    <x v="387"/>
    <s v="Sí"/>
    <x v="4"/>
    <x v="122"/>
    <s v="M"/>
  </r>
  <r>
    <n v="289"/>
    <x v="157"/>
    <d v="1899-12-30T09:03:00"/>
    <s v="OT-00053467"/>
    <s v="American Express"/>
    <n v="9"/>
    <s v="Té verde"/>
    <n v="2"/>
    <n v="2.5499999999999998"/>
    <x v="401"/>
    <s v="No"/>
    <x v="3"/>
    <x v="23"/>
    <s v="M"/>
  </r>
  <r>
    <n v="173"/>
    <x v="157"/>
    <d v="1899-12-30T12:03:00"/>
    <s v="ST-00053468"/>
    <s v="Transferencia/QR"/>
    <n v="4"/>
    <s v="Americano"/>
    <n v="1"/>
    <n v="4.54"/>
    <x v="402"/>
    <s v="Sí"/>
    <x v="2"/>
    <x v="29"/>
    <s v="F"/>
  </r>
  <r>
    <n v="459"/>
    <x v="157"/>
    <d v="1899-12-30T18:31:00"/>
    <s v="CT-00053469"/>
    <s v="Visa"/>
    <n v="17"/>
    <s v="Sandwich de jamón y queso"/>
    <n v="2"/>
    <n v="6.01"/>
    <x v="403"/>
    <s v="No"/>
    <x v="1"/>
    <x v="142"/>
    <s v="F"/>
  </r>
  <r>
    <n v="463"/>
    <x v="158"/>
    <d v="1899-12-30T08:35:00"/>
    <s v="OT-00053470"/>
    <s v="American Express"/>
    <n v="23"/>
    <s v="Empanada de pollo"/>
    <n v="2"/>
    <n v="2.67"/>
    <x v="319"/>
    <s v="Sí"/>
    <x v="2"/>
    <x v="111"/>
    <s v="M"/>
  </r>
  <r>
    <n v="611"/>
    <x v="158"/>
    <d v="1899-12-30T17:09:00"/>
    <s v="ET-00053471"/>
    <s v="American Express"/>
    <n v="1"/>
    <s v="Espresso"/>
    <n v="4"/>
    <n v="2.59"/>
    <x v="89"/>
    <s v="No"/>
    <x v="4"/>
    <x v="145"/>
    <s v="F"/>
  </r>
  <r>
    <n v="859"/>
    <x v="158"/>
    <d v="1899-12-30T18:29:00"/>
    <s v="EE-00053472"/>
    <s v="Visa"/>
    <n v="27"/>
    <s v="Muffin de arándanos"/>
    <n v="2"/>
    <n v="5.97"/>
    <x v="404"/>
    <s v="No"/>
    <x v="0"/>
    <x v="142"/>
    <s v="F"/>
  </r>
  <r>
    <n v="9"/>
    <x v="158"/>
    <d v="1899-12-30T19:54:00"/>
    <s v="NT-00053473"/>
    <s v="Efectivo"/>
    <n v="5"/>
    <s v="Mocha"/>
    <n v="4"/>
    <n v="3.62"/>
    <x v="405"/>
    <s v="No"/>
    <x v="4"/>
    <x v="59"/>
    <s v="M"/>
  </r>
  <r>
    <n v="575"/>
    <x v="159"/>
    <d v="1899-12-30T09:38:00"/>
    <s v="OT-00053474"/>
    <s v="Mastercard"/>
    <n v="19"/>
    <s v="Limonada"/>
    <n v="2"/>
    <n v="1.69"/>
    <x v="406"/>
    <s v="Sí"/>
    <x v="2"/>
    <x v="62"/>
    <s v="M"/>
  </r>
  <r>
    <n v="545"/>
    <x v="159"/>
    <d v="1899-12-30T14:52:00"/>
    <s v="CT-00053475"/>
    <s v="Visa"/>
    <n v="21"/>
    <s v="Tostado de jamón y queso"/>
    <n v="2"/>
    <n v="6.41"/>
    <x v="407"/>
    <s v="No"/>
    <x v="1"/>
    <x v="142"/>
    <s v="F"/>
  </r>
  <r>
    <n v="266"/>
    <x v="159"/>
    <d v="1899-12-30T16:32:00"/>
    <s v="CT-00053476"/>
    <s v="Transferencia/QR"/>
    <n v="26"/>
    <s v="Café frío"/>
    <n v="4"/>
    <n v="6.3"/>
    <x v="408"/>
    <s v="Sí"/>
    <x v="1"/>
    <x v="16"/>
    <s v="F"/>
  </r>
  <r>
    <n v="108"/>
    <x v="160"/>
    <d v="1899-12-30T10:50:00"/>
    <s v="NT-00053477"/>
    <s v="American Express"/>
    <n v="12"/>
    <s v="Galletas de chocolate"/>
    <n v="3"/>
    <n v="5.36"/>
    <x v="186"/>
    <s v="Sí"/>
    <x v="0"/>
    <x v="4"/>
    <s v="M"/>
  </r>
  <r>
    <n v="352"/>
    <x v="161"/>
    <d v="1899-12-30T20:01:00"/>
    <s v="CT-00053478"/>
    <s v="Mastercard"/>
    <n v="18"/>
    <s v="Sandwich vegetariano"/>
    <n v="3"/>
    <n v="4.33"/>
    <x v="409"/>
    <s v="No"/>
    <x v="1"/>
    <x v="37"/>
    <s v="F"/>
  </r>
  <r>
    <n v="868"/>
    <x v="162"/>
    <d v="1899-12-30T13:35:00"/>
    <s v="NT-00053479"/>
    <s v="Mastercard"/>
    <n v="12"/>
    <s v="Galletas de chocolate"/>
    <n v="5"/>
    <n v="1.58"/>
    <x v="410"/>
    <s v="Sí"/>
    <x v="1"/>
    <x v="14"/>
    <s v="M"/>
  </r>
  <r>
    <n v="486"/>
    <x v="162"/>
    <d v="1899-12-30T17:54:00"/>
    <s v="CT-00053480"/>
    <s v="Mastercard"/>
    <n v="18"/>
    <s v="Sandwich vegetariano"/>
    <n v="3"/>
    <n v="5.63"/>
    <x v="155"/>
    <s v="No"/>
    <x v="0"/>
    <x v="7"/>
    <s v="F"/>
  </r>
  <r>
    <n v="246"/>
    <x v="163"/>
    <d v="1899-12-30T13:40:00"/>
    <s v="CE-00053481"/>
    <s v="Mastercard"/>
    <n v="3"/>
    <s v="Cappuccino"/>
    <n v="2"/>
    <n v="5.09"/>
    <x v="411"/>
    <s v="Sí"/>
    <x v="4"/>
    <x v="84"/>
    <s v="M"/>
  </r>
  <r>
    <n v="39"/>
    <x v="163"/>
    <d v="1899-12-30T15:37:00"/>
    <s v="ET-00053482"/>
    <s v="Efectivo"/>
    <n v="2"/>
    <s v="Latte"/>
    <n v="1"/>
    <n v="5.56"/>
    <x v="91"/>
    <s v="Sí"/>
    <x v="1"/>
    <x v="42"/>
    <s v="F"/>
  </r>
  <r>
    <n v="50"/>
    <x v="163"/>
    <d v="1899-12-30T16:20:00"/>
    <s v="NT-00053483"/>
    <s v="Transferencia/QR"/>
    <n v="23"/>
    <s v="Empanada de pollo"/>
    <n v="3"/>
    <n v="5.93"/>
    <x v="348"/>
    <s v="No"/>
    <x v="1"/>
    <x v="71"/>
    <s v="F"/>
  </r>
  <r>
    <n v="552"/>
    <x v="163"/>
    <d v="1899-12-30T19:38:00"/>
    <s v="CT-00053484"/>
    <s v="Efectivo"/>
    <n v="19"/>
    <s v="Limonada"/>
    <n v="3"/>
    <n v="3.33"/>
    <x v="412"/>
    <s v="Sí"/>
    <x v="1"/>
    <x v="20"/>
    <s v="M"/>
  </r>
  <r>
    <n v="251"/>
    <x v="163"/>
    <d v="1899-12-30T21:11:00"/>
    <s v="CE-00053485"/>
    <s v="American Express"/>
    <n v="17"/>
    <s v="Sandwich de jamón y queso"/>
    <n v="4"/>
    <n v="4.55"/>
    <x v="413"/>
    <s v="No"/>
    <x v="0"/>
    <x v="41"/>
    <s v="F"/>
  </r>
  <r>
    <n v="910"/>
    <x v="164"/>
    <d v="1899-12-30T08:00:00"/>
    <s v="OT-00053486"/>
    <s v="Mastercard"/>
    <n v="23"/>
    <s v="Empanada de pollo"/>
    <n v="3"/>
    <n v="6.93"/>
    <x v="414"/>
    <s v="Sí"/>
    <x v="2"/>
    <x v="4"/>
    <s v="M"/>
  </r>
  <r>
    <n v="341"/>
    <x v="164"/>
    <d v="1899-12-30T15:08:00"/>
    <s v="NT-00053487"/>
    <s v="Transferencia/QR"/>
    <n v="12"/>
    <s v="Galletas de chocolate"/>
    <n v="4"/>
    <n v="4.4800000000000004"/>
    <x v="415"/>
    <s v="No"/>
    <x v="0"/>
    <x v="104"/>
    <s v="M"/>
  </r>
  <r>
    <n v="653"/>
    <x v="165"/>
    <d v="1899-12-30T07:38:00"/>
    <s v="ET-00053488"/>
    <s v="Mastercard"/>
    <n v="15"/>
    <s v="Porción de torta de zanahoria"/>
    <n v="1"/>
    <n v="6.51"/>
    <x v="416"/>
    <s v="No"/>
    <x v="1"/>
    <x v="81"/>
    <s v="F"/>
  </r>
  <r>
    <n v="579"/>
    <x v="165"/>
    <d v="1899-12-30T09:09:00"/>
    <s v="CT-00053489"/>
    <s v="Transferencia/QR"/>
    <n v="11"/>
    <s v="Té chai"/>
    <n v="3"/>
    <n v="3.45"/>
    <x v="417"/>
    <s v="Sí"/>
    <x v="4"/>
    <x v="1"/>
    <s v="M"/>
  </r>
  <r>
    <n v="614"/>
    <x v="165"/>
    <d v="1899-12-30T22:30:00"/>
    <s v="ET-00053490"/>
    <s v="Transferencia/QR"/>
    <n v="24"/>
    <s v="Bagel con salmón"/>
    <n v="5"/>
    <n v="2.74"/>
    <x v="418"/>
    <s v="Sí"/>
    <x v="4"/>
    <x v="128"/>
    <s v="F"/>
  </r>
  <r>
    <n v="619"/>
    <x v="166"/>
    <d v="1899-12-30T09:05:00"/>
    <s v="CT-00053491"/>
    <s v="Visa"/>
    <n v="19"/>
    <s v="Limonada"/>
    <n v="4"/>
    <n v="1.73"/>
    <x v="419"/>
    <s v="No"/>
    <x v="3"/>
    <x v="17"/>
    <s v="M"/>
  </r>
  <r>
    <n v="811"/>
    <x v="166"/>
    <d v="1899-12-30T17:32:00"/>
    <s v="ST-00053492"/>
    <s v="Mastercard"/>
    <n v="22"/>
    <s v="Empanada de carne"/>
    <n v="3"/>
    <n v="6.81"/>
    <x v="420"/>
    <s v="Sí"/>
    <x v="3"/>
    <x v="49"/>
    <s v="F"/>
  </r>
  <r>
    <n v="752"/>
    <x v="166"/>
    <d v="1899-12-30T22:16:00"/>
    <s v="ST-00053493"/>
    <s v="Mastercard"/>
    <n v="8"/>
    <s v="Té negro"/>
    <n v="4"/>
    <n v="5.09"/>
    <x v="421"/>
    <s v="No"/>
    <x v="1"/>
    <x v="56"/>
    <s v="F"/>
  </r>
  <r>
    <n v="657"/>
    <x v="167"/>
    <d v="1899-12-30T10:28:00"/>
    <s v="ST-00053494"/>
    <s v="Mastercard"/>
    <n v="5"/>
    <s v="Mocha"/>
    <n v="1"/>
    <n v="6.31"/>
    <x v="422"/>
    <s v="No"/>
    <x v="1"/>
    <x v="39"/>
    <s v="F"/>
  </r>
  <r>
    <n v="746"/>
    <x v="167"/>
    <d v="1899-12-30T10:37:00"/>
    <s v="NT-00053495"/>
    <s v="Visa"/>
    <n v="27"/>
    <s v="Muffin de arándanos"/>
    <n v="5"/>
    <n v="7.33"/>
    <x v="102"/>
    <s v="Sí"/>
    <x v="3"/>
    <x v="89"/>
    <s v="F"/>
  </r>
  <r>
    <n v="27"/>
    <x v="167"/>
    <d v="1899-12-30T10:57:00"/>
    <s v="CT-00053496"/>
    <s v="Visa"/>
    <n v="20"/>
    <s v="Medialuna"/>
    <n v="2"/>
    <n v="3.43"/>
    <x v="423"/>
    <s v="No"/>
    <x v="3"/>
    <x v="85"/>
    <s v="M"/>
  </r>
  <r>
    <n v="172"/>
    <x v="167"/>
    <d v="1899-12-30T13:06:00"/>
    <s v="ST-00053497"/>
    <s v="American Express"/>
    <n v="24"/>
    <s v="Bagel con salmón"/>
    <n v="4"/>
    <n v="6.98"/>
    <x v="424"/>
    <s v="No"/>
    <x v="0"/>
    <x v="107"/>
    <s v="F"/>
  </r>
  <r>
    <n v="585"/>
    <x v="167"/>
    <d v="1899-12-30T12:20:00"/>
    <s v="ST-00053498"/>
    <s v="American Express"/>
    <n v="8"/>
    <s v="Té negro"/>
    <n v="2"/>
    <n v="1.79"/>
    <x v="148"/>
    <s v="No"/>
    <x v="3"/>
    <x v="131"/>
    <s v="F"/>
  </r>
  <r>
    <n v="570"/>
    <x v="168"/>
    <d v="1899-12-30T09:43:00"/>
    <s v="CT-00053499"/>
    <s v="Efectivo"/>
    <n v="6"/>
    <s v="Macchiato"/>
    <n v="5"/>
    <n v="4.9800000000000004"/>
    <x v="425"/>
    <s v="Sí"/>
    <x v="0"/>
    <x v="72"/>
    <s v="F"/>
  </r>
  <r>
    <n v="264"/>
    <x v="168"/>
    <d v="1899-12-30T10:43:00"/>
    <s v="ET-00053500"/>
    <s v="Mastercard"/>
    <n v="19"/>
    <s v="Limonada"/>
    <n v="4"/>
    <n v="3.3"/>
    <x v="426"/>
    <s v="No"/>
    <x v="1"/>
    <x v="138"/>
    <s v="M"/>
  </r>
  <r>
    <n v="304"/>
    <x v="168"/>
    <d v="1899-12-30T21:32:00"/>
    <s v="NE-00053501"/>
    <s v="American Express"/>
    <n v="12"/>
    <s v="Galletas de chocolate"/>
    <n v="4"/>
    <n v="6.47"/>
    <x v="152"/>
    <s v="No"/>
    <x v="4"/>
    <x v="105"/>
    <s v="M"/>
  </r>
  <r>
    <n v="350"/>
    <x v="169"/>
    <d v="1899-12-30T07:40:00"/>
    <s v="OT-00053502"/>
    <s v="Efectivo"/>
    <n v="19"/>
    <s v="Limonada"/>
    <n v="5"/>
    <n v="4.83"/>
    <x v="371"/>
    <s v="Sí"/>
    <x v="2"/>
    <x v="24"/>
    <s v="M"/>
  </r>
  <r>
    <n v="152"/>
    <x v="169"/>
    <d v="1899-12-30T13:11:00"/>
    <s v="ET-00053503"/>
    <s v="American Express"/>
    <n v="15"/>
    <s v="Porción de torta de zanahoria"/>
    <n v="2"/>
    <n v="1.93"/>
    <x v="427"/>
    <s v="Sí"/>
    <x v="0"/>
    <x v="46"/>
    <s v="M"/>
  </r>
  <r>
    <n v="130"/>
    <x v="169"/>
    <d v="1899-12-30T13:31:00"/>
    <s v="NE-00053504"/>
    <s v="American Express"/>
    <n v="10"/>
    <s v="Té de frutos rojos"/>
    <n v="3"/>
    <n v="2.88"/>
    <x v="212"/>
    <s v="Sí"/>
    <x v="4"/>
    <x v="146"/>
    <s v="F"/>
  </r>
  <r>
    <n v="475"/>
    <x v="169"/>
    <d v="1899-12-30T16:48:00"/>
    <s v="NT-00053505"/>
    <s v="Mastercard"/>
    <n v="10"/>
    <s v="Té de frutos rojos"/>
    <n v="2"/>
    <n v="2.54"/>
    <x v="428"/>
    <s v="No"/>
    <x v="2"/>
    <x v="51"/>
    <s v="M"/>
  </r>
  <r>
    <n v="89"/>
    <x v="169"/>
    <d v="1899-12-30T21:06:00"/>
    <s v="OE-00053506"/>
    <s v="Efectivo"/>
    <n v="17"/>
    <s v="Sandwich de jamón y queso"/>
    <n v="3"/>
    <n v="2.13"/>
    <x v="429"/>
    <s v="Sí"/>
    <x v="0"/>
    <x v="76"/>
    <s v="M"/>
  </r>
  <r>
    <n v="221"/>
    <x v="170"/>
    <d v="1899-12-30T10:13:00"/>
    <s v="CT-00053507"/>
    <s v="Visa"/>
    <n v="23"/>
    <s v="Empanada de pollo"/>
    <n v="1"/>
    <n v="1.65"/>
    <x v="430"/>
    <s v="Sí"/>
    <x v="4"/>
    <x v="11"/>
    <s v="M"/>
  </r>
  <r>
    <n v="80"/>
    <x v="170"/>
    <d v="1899-12-30T14:01:00"/>
    <s v="ET-00053508"/>
    <s v="Visa"/>
    <n v="13"/>
    <s v="Galletas de avena"/>
    <n v="5"/>
    <n v="5.78"/>
    <x v="281"/>
    <s v="No"/>
    <x v="1"/>
    <x v="60"/>
    <s v="M"/>
  </r>
  <r>
    <n v="534"/>
    <x v="171"/>
    <d v="1899-12-30T07:48:00"/>
    <s v="CE-00053509"/>
    <s v="Transferencia/QR"/>
    <n v="5"/>
    <s v="Mocha"/>
    <n v="4"/>
    <n v="3.75"/>
    <x v="431"/>
    <s v="Sí"/>
    <x v="4"/>
    <x v="2"/>
    <s v="F"/>
  </r>
  <r>
    <n v="824"/>
    <x v="171"/>
    <d v="1899-12-30T14:56:00"/>
    <s v="NT-00053510"/>
    <s v="Transferencia/QR"/>
    <n v="18"/>
    <s v="Sandwich vegetariano"/>
    <n v="5"/>
    <n v="7.1"/>
    <x v="432"/>
    <s v="No"/>
    <x v="0"/>
    <x v="94"/>
    <s v="M"/>
  </r>
  <r>
    <n v="672"/>
    <x v="171"/>
    <d v="1899-12-30T17:03:00"/>
    <s v="ET-00053511"/>
    <s v="Efectivo"/>
    <n v="18"/>
    <s v="Sandwich vegetariano"/>
    <n v="4"/>
    <n v="4.87"/>
    <x v="116"/>
    <s v="No"/>
    <x v="1"/>
    <x v="99"/>
    <s v="F"/>
  </r>
  <r>
    <n v="621"/>
    <x v="172"/>
    <d v="1899-12-30T09:08:00"/>
    <s v="SE-00053512"/>
    <s v="Efectivo"/>
    <n v="20"/>
    <s v="Medialuna"/>
    <n v="4"/>
    <n v="2.77"/>
    <x v="433"/>
    <s v="No"/>
    <x v="4"/>
    <x v="56"/>
    <s v="F"/>
  </r>
  <r>
    <n v="835"/>
    <x v="172"/>
    <d v="1899-12-30T11:58:00"/>
    <s v="EE-00053513"/>
    <s v="Mastercard"/>
    <n v="9"/>
    <s v="Té verde"/>
    <n v="3"/>
    <n v="4.88"/>
    <x v="434"/>
    <s v="No"/>
    <x v="0"/>
    <x v="27"/>
    <s v="M"/>
  </r>
  <r>
    <n v="543"/>
    <x v="172"/>
    <d v="1899-12-30T13:59:00"/>
    <s v="NE-00053514"/>
    <s v="Efectivo"/>
    <n v="22"/>
    <s v="Empanada de carne"/>
    <n v="4"/>
    <n v="5.89"/>
    <x v="435"/>
    <s v="Sí"/>
    <x v="0"/>
    <x v="34"/>
    <s v="F"/>
  </r>
  <r>
    <n v="674"/>
    <x v="172"/>
    <d v="1899-12-30T20:01:00"/>
    <s v="ST-00053515"/>
    <s v="Efectivo"/>
    <n v="5"/>
    <s v="Mocha"/>
    <n v="5"/>
    <n v="6.97"/>
    <x v="331"/>
    <s v="No"/>
    <x v="3"/>
    <x v="5"/>
    <s v="M"/>
  </r>
  <r>
    <n v="174"/>
    <x v="172"/>
    <d v="1899-12-30T20:32:00"/>
    <s v="OT-00053516"/>
    <s v="Visa"/>
    <n v="14"/>
    <s v="Porción de cheesecake"/>
    <n v="4"/>
    <n v="3.52"/>
    <x v="15"/>
    <s v="Sí"/>
    <x v="3"/>
    <x v="119"/>
    <s v="M"/>
  </r>
  <r>
    <n v="638"/>
    <x v="172"/>
    <d v="1899-12-30T22:53:00"/>
    <s v="NT-00053517"/>
    <s v="Transferencia/QR"/>
    <n v="7"/>
    <s v="Flat White"/>
    <n v="5"/>
    <n v="4.91"/>
    <x v="436"/>
    <s v="No"/>
    <x v="2"/>
    <x v="36"/>
    <s v="M"/>
  </r>
  <r>
    <n v="650"/>
    <x v="173"/>
    <d v="1899-12-30T09:12:00"/>
    <s v="SE-00053518"/>
    <s v="Efectivo"/>
    <n v="6"/>
    <s v="Macchiato"/>
    <n v="4"/>
    <n v="6.56"/>
    <x v="437"/>
    <s v="Sí"/>
    <x v="4"/>
    <x v="80"/>
    <s v="F"/>
  </r>
  <r>
    <n v="654"/>
    <x v="173"/>
    <d v="1899-12-30T21:17:00"/>
    <s v="EE-00053519"/>
    <s v="Efectivo"/>
    <n v="16"/>
    <s v="Porción de brownie"/>
    <n v="5"/>
    <n v="2.41"/>
    <x v="438"/>
    <s v="No"/>
    <x v="4"/>
    <x v="2"/>
    <s v="F"/>
  </r>
  <r>
    <n v="333"/>
    <x v="173"/>
    <d v="1899-12-30T21:41:00"/>
    <s v="EE-00053520"/>
    <s v="Efectivo"/>
    <n v="13"/>
    <s v="Galletas de avena"/>
    <n v="4"/>
    <n v="3.9"/>
    <x v="439"/>
    <s v="Sí"/>
    <x v="3"/>
    <x v="80"/>
    <s v="F"/>
  </r>
  <r>
    <n v="710"/>
    <x v="174"/>
    <d v="1899-12-30T20:45:00"/>
    <s v="CT-00053521"/>
    <s v="Transferencia/QR"/>
    <n v="24"/>
    <s v="Bagel con salmón"/>
    <n v="3"/>
    <n v="3.73"/>
    <x v="440"/>
    <s v="No"/>
    <x v="1"/>
    <x v="87"/>
    <s v="F"/>
  </r>
  <r>
    <n v="262"/>
    <x v="175"/>
    <d v="1899-12-30T08:34:00"/>
    <s v="ET-00053522"/>
    <s v="American Express"/>
    <n v="2"/>
    <s v="Latte"/>
    <n v="5"/>
    <n v="6.93"/>
    <x v="441"/>
    <s v="No"/>
    <x v="4"/>
    <x v="74"/>
    <s v="F"/>
  </r>
  <r>
    <n v="810"/>
    <x v="175"/>
    <d v="1899-12-30T08:54:00"/>
    <s v="NT-00053523"/>
    <s v="Transferencia/QR"/>
    <n v="1"/>
    <s v="Espresso"/>
    <n v="4"/>
    <n v="5.61"/>
    <x v="97"/>
    <s v="Sí"/>
    <x v="4"/>
    <x v="49"/>
    <s v="F"/>
  </r>
  <r>
    <n v="438"/>
    <x v="175"/>
    <d v="1899-12-30T16:10:00"/>
    <s v="ET-00053524"/>
    <s v="Mastercard"/>
    <n v="25"/>
    <s v="Croissant"/>
    <n v="2"/>
    <n v="6.12"/>
    <x v="442"/>
    <s v="Sí"/>
    <x v="0"/>
    <x v="145"/>
    <s v="F"/>
  </r>
  <r>
    <n v="931"/>
    <x v="176"/>
    <d v="1899-12-30T08:22:00"/>
    <s v="CT-00053525"/>
    <s v="Visa"/>
    <n v="8"/>
    <s v="Té negro"/>
    <n v="3"/>
    <n v="1.99"/>
    <x v="443"/>
    <s v="Sí"/>
    <x v="1"/>
    <x v="9"/>
    <s v="F"/>
  </r>
  <r>
    <n v="508"/>
    <x v="177"/>
    <d v="1899-12-30T11:03:00"/>
    <s v="NT-00053526"/>
    <s v="Transferencia/QR"/>
    <n v="25"/>
    <s v="Croissant"/>
    <n v="3"/>
    <n v="6.99"/>
    <x v="444"/>
    <s v="No"/>
    <x v="0"/>
    <x v="77"/>
    <s v="M"/>
  </r>
  <r>
    <n v="68"/>
    <x v="177"/>
    <d v="1899-12-30T13:53:00"/>
    <s v="CT-00053527"/>
    <s v="Visa"/>
    <n v="19"/>
    <s v="Limonada"/>
    <n v="5"/>
    <n v="6.33"/>
    <x v="445"/>
    <s v="No"/>
    <x v="1"/>
    <x v="111"/>
    <s v="M"/>
  </r>
  <r>
    <n v="750"/>
    <x v="177"/>
    <d v="1899-12-30T18:52:00"/>
    <s v="ST-00053528"/>
    <s v="Visa"/>
    <n v="4"/>
    <s v="Americano"/>
    <n v="5"/>
    <n v="2.39"/>
    <x v="446"/>
    <s v="No"/>
    <x v="3"/>
    <x v="111"/>
    <s v="M"/>
  </r>
  <r>
    <n v="897"/>
    <x v="178"/>
    <d v="1899-12-30T08:22:00"/>
    <s v="CT-00053529"/>
    <s v="American Express"/>
    <n v="25"/>
    <s v="Croissant"/>
    <n v="4"/>
    <n v="7.45"/>
    <x v="375"/>
    <s v="Sí"/>
    <x v="0"/>
    <x v="54"/>
    <s v="M"/>
  </r>
  <r>
    <n v="362"/>
    <x v="178"/>
    <d v="1899-12-30T09:48:00"/>
    <s v="ET-00053530"/>
    <s v="Visa"/>
    <n v="6"/>
    <s v="Macchiato"/>
    <n v="4"/>
    <n v="3.8"/>
    <x v="447"/>
    <s v="Sí"/>
    <x v="0"/>
    <x v="103"/>
    <s v="F"/>
  </r>
  <r>
    <n v="462"/>
    <x v="178"/>
    <d v="1899-12-30T11:08:00"/>
    <s v="ET-00053531"/>
    <s v="Transferencia/QR"/>
    <n v="3"/>
    <s v="Cappuccino"/>
    <n v="1"/>
    <n v="4.34"/>
    <x v="448"/>
    <s v="No"/>
    <x v="4"/>
    <x v="27"/>
    <s v="M"/>
  </r>
  <r>
    <n v="700"/>
    <x v="178"/>
    <d v="1899-12-30T11:59:00"/>
    <s v="NT-00053532"/>
    <s v="Mastercard"/>
    <n v="21"/>
    <s v="Tostado de jamón y queso"/>
    <n v="2"/>
    <n v="4.8899999999999997"/>
    <x v="449"/>
    <s v="Sí"/>
    <x v="4"/>
    <x v="116"/>
    <s v="F"/>
  </r>
  <r>
    <n v="880"/>
    <x v="178"/>
    <d v="1899-12-30T13:36:00"/>
    <s v="NT-00053533"/>
    <s v="Mastercard"/>
    <n v="1"/>
    <s v="Espresso"/>
    <n v="4"/>
    <n v="6.12"/>
    <x v="450"/>
    <s v="Sí"/>
    <x v="2"/>
    <x v="145"/>
    <s v="F"/>
  </r>
  <r>
    <n v="596"/>
    <x v="178"/>
    <d v="1899-12-30T16:09:00"/>
    <s v="OT-00053534"/>
    <s v="Visa"/>
    <n v="15"/>
    <s v="Porción de torta de zanahoria"/>
    <n v="5"/>
    <n v="6.74"/>
    <x v="451"/>
    <s v="Sí"/>
    <x v="1"/>
    <x v="31"/>
    <s v="M"/>
  </r>
  <r>
    <n v="895"/>
    <x v="179"/>
    <d v="1899-12-30T20:54:00"/>
    <s v="CT-00053535"/>
    <s v="Transferencia/QR"/>
    <n v="19"/>
    <s v="Limonada"/>
    <n v="3"/>
    <n v="6.24"/>
    <x v="44"/>
    <s v="Sí"/>
    <x v="1"/>
    <x v="58"/>
    <s v="F"/>
  </r>
  <r>
    <n v="330"/>
    <x v="179"/>
    <d v="1899-12-30T21:40:00"/>
    <s v="ST-00053536"/>
    <s v="Visa"/>
    <n v="16"/>
    <s v="Porción de brownie"/>
    <n v="2"/>
    <n v="5.57"/>
    <x v="452"/>
    <s v="No"/>
    <x v="3"/>
    <x v="101"/>
    <s v="F"/>
  </r>
  <r>
    <n v="399"/>
    <x v="180"/>
    <d v="1899-12-30T10:13:00"/>
    <s v="NT-00053537"/>
    <s v="Efectivo"/>
    <n v="19"/>
    <s v="Limonada"/>
    <n v="2"/>
    <n v="3.47"/>
    <x v="453"/>
    <s v="No"/>
    <x v="0"/>
    <x v="54"/>
    <s v="M"/>
  </r>
  <r>
    <n v="995"/>
    <x v="180"/>
    <d v="1899-12-30T14:15:00"/>
    <s v="NE-00053538"/>
    <s v="Mastercard"/>
    <n v="22"/>
    <s v="Empanada de carne"/>
    <n v="5"/>
    <n v="3.71"/>
    <x v="454"/>
    <s v="Sí"/>
    <x v="0"/>
    <x v="72"/>
    <s v="F"/>
  </r>
  <r>
    <n v="124"/>
    <x v="180"/>
    <d v="1899-12-30T21:48:00"/>
    <s v="NT-00053539"/>
    <s v="Visa"/>
    <n v="23"/>
    <s v="Empanada de pollo"/>
    <n v="2"/>
    <n v="6.93"/>
    <x v="325"/>
    <s v="No"/>
    <x v="0"/>
    <x v="115"/>
    <s v="M"/>
  </r>
  <r>
    <n v="367"/>
    <x v="181"/>
    <d v="1899-12-30T10:27:00"/>
    <s v="CT-00053540"/>
    <s v="Transferencia/QR"/>
    <n v="24"/>
    <s v="Bagel con salmón"/>
    <n v="3"/>
    <n v="3.98"/>
    <x v="404"/>
    <s v="Sí"/>
    <x v="1"/>
    <x v="78"/>
    <s v="F"/>
  </r>
  <r>
    <n v="476"/>
    <x v="182"/>
    <d v="1899-12-30T09:33:00"/>
    <s v="OT-00053541"/>
    <s v="Mastercard"/>
    <n v="9"/>
    <s v="Té verde"/>
    <n v="4"/>
    <n v="4.28"/>
    <x v="455"/>
    <s v="Sí"/>
    <x v="2"/>
    <x v="100"/>
    <s v="F"/>
  </r>
  <r>
    <n v="490"/>
    <x v="182"/>
    <d v="1899-12-30T10:33:00"/>
    <s v="ET-00053542"/>
    <s v="Visa"/>
    <n v="21"/>
    <s v="Tostado de jamón y queso"/>
    <n v="1"/>
    <n v="6.35"/>
    <x v="456"/>
    <s v="Sí"/>
    <x v="4"/>
    <x v="134"/>
    <s v="F"/>
  </r>
  <r>
    <n v="210"/>
    <x v="182"/>
    <d v="1899-12-30T19:04:00"/>
    <s v="ET-00053543"/>
    <s v="Visa"/>
    <n v="22"/>
    <s v="Empanada de carne"/>
    <n v="3"/>
    <n v="3.64"/>
    <x v="457"/>
    <s v="No"/>
    <x v="4"/>
    <x v="1"/>
    <s v="M"/>
  </r>
  <r>
    <n v="411"/>
    <x v="183"/>
    <d v="1899-12-30T07:39:00"/>
    <s v="ET-00053544"/>
    <s v="Visa"/>
    <n v="14"/>
    <s v="Porción de cheesecake"/>
    <n v="4"/>
    <n v="2.76"/>
    <x v="458"/>
    <s v="Sí"/>
    <x v="0"/>
    <x v="3"/>
    <s v="F"/>
  </r>
  <r>
    <n v="789"/>
    <x v="183"/>
    <d v="1899-12-30T13:23:00"/>
    <s v="ST-00053545"/>
    <s v="Transferencia/QR"/>
    <n v="26"/>
    <s v="Café frío"/>
    <n v="1"/>
    <n v="2.68"/>
    <x v="459"/>
    <s v="No"/>
    <x v="3"/>
    <x v="23"/>
    <s v="M"/>
  </r>
  <r>
    <n v="939"/>
    <x v="183"/>
    <d v="1899-12-30T15:00:00"/>
    <s v="NT-00053546"/>
    <s v="Mastercard"/>
    <n v="1"/>
    <s v="Espresso"/>
    <n v="4"/>
    <n v="4.01"/>
    <x v="59"/>
    <s v="Sí"/>
    <x v="4"/>
    <x v="102"/>
    <s v="M"/>
  </r>
  <r>
    <n v="397"/>
    <x v="183"/>
    <d v="1899-12-30T18:36:00"/>
    <s v="ET-00053547"/>
    <s v="American Express"/>
    <n v="19"/>
    <s v="Limonada"/>
    <n v="2"/>
    <n v="3.76"/>
    <x v="460"/>
    <s v="Sí"/>
    <x v="1"/>
    <x v="77"/>
    <s v="M"/>
  </r>
  <r>
    <n v="493"/>
    <x v="183"/>
    <d v="1899-12-30T19:02:00"/>
    <s v="ST-00053548"/>
    <s v="Transferencia/QR"/>
    <n v="7"/>
    <s v="Flat White"/>
    <n v="3"/>
    <n v="5.23"/>
    <x v="273"/>
    <s v="Sí"/>
    <x v="3"/>
    <x v="3"/>
    <s v="F"/>
  </r>
  <r>
    <n v="306"/>
    <x v="183"/>
    <d v="1899-12-30T22:28:00"/>
    <s v="CT-00053549"/>
    <s v="Transferencia/QR"/>
    <n v="22"/>
    <s v="Empanada de carne"/>
    <n v="4"/>
    <n v="1.62"/>
    <x v="461"/>
    <s v="No"/>
    <x v="4"/>
    <x v="47"/>
    <s v="F"/>
  </r>
  <r>
    <n v="951"/>
    <x v="184"/>
    <d v="1899-12-30T09:43:00"/>
    <s v="NT-00053550"/>
    <s v="Visa"/>
    <n v="12"/>
    <s v="Galletas de chocolate"/>
    <n v="4"/>
    <n v="6.55"/>
    <x v="462"/>
    <s v="No"/>
    <x v="0"/>
    <x v="36"/>
    <s v="M"/>
  </r>
  <r>
    <n v="128"/>
    <x v="185"/>
    <d v="1899-12-30T21:00:00"/>
    <s v="CE-00053551"/>
    <s v="Efectivo"/>
    <n v="23"/>
    <s v="Empanada de pollo"/>
    <n v="2"/>
    <n v="3.48"/>
    <x v="311"/>
    <s v="No"/>
    <x v="1"/>
    <x v="48"/>
    <s v="M"/>
  </r>
  <r>
    <n v="489"/>
    <x v="186"/>
    <d v="1899-12-30T17:03:00"/>
    <s v="NT-00053552"/>
    <s v="Transferencia/QR"/>
    <n v="12"/>
    <s v="Galletas de chocolate"/>
    <n v="2"/>
    <n v="3.7"/>
    <x v="463"/>
    <s v="Sí"/>
    <x v="0"/>
    <x v="80"/>
    <s v="F"/>
  </r>
  <r>
    <n v="19"/>
    <x v="186"/>
    <d v="1899-12-30T17:38:00"/>
    <s v="ET-00053553"/>
    <s v="Mastercard"/>
    <n v="22"/>
    <s v="Empanada de carne"/>
    <n v="3"/>
    <n v="5.71"/>
    <x v="464"/>
    <s v="No"/>
    <x v="4"/>
    <x v="131"/>
    <s v="F"/>
  </r>
  <r>
    <n v="719"/>
    <x v="187"/>
    <d v="1899-12-30T09:55:00"/>
    <s v="OT-00053554"/>
    <s v="American Express"/>
    <n v="3"/>
    <s v="Cappuccino"/>
    <n v="2"/>
    <n v="2.13"/>
    <x v="3"/>
    <s v="No"/>
    <x v="2"/>
    <x v="116"/>
    <s v="F"/>
  </r>
  <r>
    <n v="884"/>
    <x v="187"/>
    <d v="1899-12-30T18:00:00"/>
    <s v="SE-00053555"/>
    <s v="Mastercard"/>
    <n v="4"/>
    <s v="Americano"/>
    <n v="1"/>
    <n v="7.07"/>
    <x v="465"/>
    <s v="Sí"/>
    <x v="0"/>
    <x v="97"/>
    <s v="M"/>
  </r>
  <r>
    <n v="781"/>
    <x v="187"/>
    <d v="1899-12-30T17:57:00"/>
    <s v="NT-00053556"/>
    <s v="Efectivo"/>
    <n v="10"/>
    <s v="Té de frutos rojos"/>
    <n v="1"/>
    <n v="3.3"/>
    <x v="466"/>
    <s v="No"/>
    <x v="3"/>
    <x v="49"/>
    <s v="F"/>
  </r>
  <r>
    <n v="790"/>
    <x v="188"/>
    <d v="1899-12-30T07:47:00"/>
    <s v="OE-00053557"/>
    <s v="Efectivo"/>
    <n v="3"/>
    <s v="Cappuccino"/>
    <n v="3"/>
    <n v="2.2999999999999998"/>
    <x v="467"/>
    <s v="Sí"/>
    <x v="2"/>
    <x v="14"/>
    <s v="M"/>
  </r>
  <r>
    <n v="916"/>
    <x v="188"/>
    <d v="1899-12-30T07:55:00"/>
    <s v="ST-00053558"/>
    <s v="Mastercard"/>
    <n v="20"/>
    <s v="Medialuna"/>
    <n v="3"/>
    <n v="7.47"/>
    <x v="468"/>
    <s v="Sí"/>
    <x v="3"/>
    <x v="94"/>
    <s v="M"/>
  </r>
  <r>
    <n v="64"/>
    <x v="189"/>
    <d v="1899-12-30T11:07:00"/>
    <s v="ST-00053559"/>
    <s v="Visa"/>
    <n v="23"/>
    <s v="Empanada de pollo"/>
    <n v="1"/>
    <n v="3.97"/>
    <x v="469"/>
    <s v="No"/>
    <x v="4"/>
    <x v="49"/>
    <s v="F"/>
  </r>
  <r>
    <n v="168"/>
    <x v="189"/>
    <d v="1899-12-30T17:37:00"/>
    <s v="ET-00053560"/>
    <s v="Transferencia/QR"/>
    <n v="21"/>
    <s v="Tostado de jamón y queso"/>
    <n v="3"/>
    <n v="4.84"/>
    <x v="224"/>
    <s v="No"/>
    <x v="3"/>
    <x v="147"/>
    <s v="F"/>
  </r>
  <r>
    <n v="95"/>
    <x v="190"/>
    <d v="1899-12-30T11:00:00"/>
    <s v="ET-00053561"/>
    <s v="Visa"/>
    <n v="3"/>
    <s v="Cappuccino"/>
    <n v="3"/>
    <n v="2.0499999999999998"/>
    <x v="470"/>
    <s v="Sí"/>
    <x v="4"/>
    <x v="3"/>
    <s v="F"/>
  </r>
  <r>
    <n v="684"/>
    <x v="190"/>
    <d v="1899-12-30T13:05:00"/>
    <s v="ET-00053562"/>
    <s v="American Express"/>
    <n v="13"/>
    <s v="Galletas de avena"/>
    <n v="3"/>
    <n v="6.94"/>
    <x v="471"/>
    <s v="Sí"/>
    <x v="4"/>
    <x v="63"/>
    <s v="F"/>
  </r>
  <r>
    <n v="823"/>
    <x v="190"/>
    <d v="1899-12-30T15:47:00"/>
    <s v="SE-00053563"/>
    <s v="Efectivo"/>
    <n v="24"/>
    <s v="Bagel con salmón"/>
    <n v="3"/>
    <n v="7.14"/>
    <x v="472"/>
    <s v="Sí"/>
    <x v="2"/>
    <x v="119"/>
    <s v="M"/>
  </r>
  <r>
    <n v="7"/>
    <x v="190"/>
    <d v="1899-12-30T16:02:00"/>
    <s v="CE-00053564"/>
    <s v="Efectivo"/>
    <n v="1"/>
    <s v="Espresso"/>
    <n v="2"/>
    <n v="4.47"/>
    <x v="473"/>
    <s v="Sí"/>
    <x v="3"/>
    <x v="73"/>
    <s v="F"/>
  </r>
  <r>
    <n v="26"/>
    <x v="190"/>
    <d v="1899-12-30T17:51:00"/>
    <s v="ET-00053565"/>
    <s v="Transferencia/QR"/>
    <n v="10"/>
    <s v="Té de frutos rojos"/>
    <n v="5"/>
    <n v="7.19"/>
    <x v="275"/>
    <s v="No"/>
    <x v="4"/>
    <x v="54"/>
    <s v="M"/>
  </r>
  <r>
    <n v="177"/>
    <x v="190"/>
    <d v="1899-12-30T19:25:00"/>
    <s v="ET-00053566"/>
    <s v="Efectivo"/>
    <n v="7"/>
    <s v="Flat White"/>
    <n v="5"/>
    <n v="4.28"/>
    <x v="474"/>
    <s v="No"/>
    <x v="1"/>
    <x v="148"/>
    <s v="F"/>
  </r>
  <r>
    <n v="202"/>
    <x v="190"/>
    <d v="1899-12-30T22:17:00"/>
    <s v="OE-00053567"/>
    <s v="Transferencia/QR"/>
    <n v="13"/>
    <s v="Galletas de avena"/>
    <n v="4"/>
    <n v="4.42"/>
    <x v="475"/>
    <s v="No"/>
    <x v="4"/>
    <x v="122"/>
    <s v="M"/>
  </r>
  <r>
    <n v="194"/>
    <x v="191"/>
    <d v="1899-12-30T09:47:00"/>
    <s v="ST-00053568"/>
    <s v="American Express"/>
    <n v="4"/>
    <s v="Americano"/>
    <n v="4"/>
    <n v="4.24"/>
    <x v="84"/>
    <s v="No"/>
    <x v="0"/>
    <x v="43"/>
    <s v="M"/>
  </r>
  <r>
    <n v="544"/>
    <x v="191"/>
    <d v="1899-12-30T11:53:00"/>
    <s v="ST-00053569"/>
    <s v="Mastercard"/>
    <n v="24"/>
    <s v="Bagel con salmón"/>
    <n v="5"/>
    <n v="6.17"/>
    <x v="184"/>
    <s v="Sí"/>
    <x v="3"/>
    <x v="135"/>
    <s v="M"/>
  </r>
  <r>
    <n v="495"/>
    <x v="191"/>
    <d v="1899-12-30T14:03:00"/>
    <s v="NT-00053570"/>
    <s v="Visa"/>
    <n v="26"/>
    <s v="Café frío"/>
    <n v="4"/>
    <n v="1.51"/>
    <x v="476"/>
    <s v="No"/>
    <x v="3"/>
    <x v="63"/>
    <s v="F"/>
  </r>
  <r>
    <n v="782"/>
    <x v="191"/>
    <d v="1899-12-30T16:53:00"/>
    <s v="ET-00053571"/>
    <s v="American Express"/>
    <n v="3"/>
    <s v="Cappuccino"/>
    <n v="4"/>
    <n v="7.48"/>
    <x v="477"/>
    <s v="Sí"/>
    <x v="4"/>
    <x v="61"/>
    <s v="M"/>
  </r>
  <r>
    <n v="324"/>
    <x v="191"/>
    <d v="1899-12-30T17:03:00"/>
    <s v="EE-00053572"/>
    <s v="Efectivo"/>
    <n v="2"/>
    <s v="Latte"/>
    <n v="3"/>
    <n v="4.42"/>
    <x v="478"/>
    <s v="Sí"/>
    <x v="4"/>
    <x v="29"/>
    <s v="F"/>
  </r>
  <r>
    <n v="247"/>
    <x v="192"/>
    <d v="1899-12-30T08:18:00"/>
    <s v="NT-00053573"/>
    <s v="Visa"/>
    <n v="4"/>
    <s v="Americano"/>
    <n v="3"/>
    <n v="7.28"/>
    <x v="479"/>
    <s v="No"/>
    <x v="0"/>
    <x v="53"/>
    <s v="M"/>
  </r>
  <r>
    <n v="14"/>
    <x v="192"/>
    <d v="1899-12-30T11:02:00"/>
    <s v="ET-00053574"/>
    <s v="Visa"/>
    <n v="26"/>
    <s v="Café frío"/>
    <n v="2"/>
    <n v="5.77"/>
    <x v="480"/>
    <s v="Sí"/>
    <x v="3"/>
    <x v="110"/>
    <s v="F"/>
  </r>
  <r>
    <n v="930"/>
    <x v="192"/>
    <d v="1899-12-30T11:55:00"/>
    <s v="ST-00053575"/>
    <s v="Visa"/>
    <n v="12"/>
    <s v="Galletas de chocolate"/>
    <n v="4"/>
    <n v="3.19"/>
    <x v="481"/>
    <s v="No"/>
    <x v="1"/>
    <x v="3"/>
    <s v="F"/>
  </r>
  <r>
    <n v="944"/>
    <x v="192"/>
    <d v="1899-12-30T12:47:00"/>
    <s v="CT-00053576"/>
    <s v="American Express"/>
    <n v="13"/>
    <s v="Galletas de avena"/>
    <n v="3"/>
    <n v="6.19"/>
    <x v="482"/>
    <s v="No"/>
    <x v="4"/>
    <x v="129"/>
    <s v="F"/>
  </r>
  <r>
    <n v="193"/>
    <x v="193"/>
    <d v="1899-12-30T07:49:00"/>
    <s v="ST-00053577"/>
    <s v="Transferencia/QR"/>
    <n v="14"/>
    <s v="Porción de cheesecake"/>
    <n v="2"/>
    <n v="5.45"/>
    <x v="483"/>
    <s v="No"/>
    <x v="3"/>
    <x v="26"/>
    <s v="F"/>
  </r>
  <r>
    <n v="228"/>
    <x v="193"/>
    <d v="1899-12-30T13:02:00"/>
    <s v="CT-00053578"/>
    <s v="Efectivo"/>
    <n v="19"/>
    <s v="Limonada"/>
    <n v="2"/>
    <n v="7.21"/>
    <x v="226"/>
    <s v="No"/>
    <x v="2"/>
    <x v="50"/>
    <s v="M"/>
  </r>
  <r>
    <n v="156"/>
    <x v="193"/>
    <d v="1899-12-30T16:03:00"/>
    <s v="OE-00053579"/>
    <s v="American Express"/>
    <n v="6"/>
    <s v="Macchiato"/>
    <n v="3"/>
    <n v="5.85"/>
    <x v="484"/>
    <s v="Sí"/>
    <x v="1"/>
    <x v="46"/>
    <s v="M"/>
  </r>
  <r>
    <n v="682"/>
    <x v="193"/>
    <d v="1899-12-30T18:11:00"/>
    <s v="ST-00053580"/>
    <s v="Mastercard"/>
    <n v="12"/>
    <s v="Galletas de chocolate"/>
    <n v="3"/>
    <n v="7.37"/>
    <x v="485"/>
    <s v="No"/>
    <x v="3"/>
    <x v="106"/>
    <s v="F"/>
  </r>
  <r>
    <n v="518"/>
    <x v="194"/>
    <d v="1899-12-30T12:06:00"/>
    <s v="NT-00053581"/>
    <s v="Transferencia/QR"/>
    <n v="18"/>
    <s v="Sandwich vegetariano"/>
    <n v="4"/>
    <n v="5.56"/>
    <x v="486"/>
    <s v="No"/>
    <x v="4"/>
    <x v="138"/>
    <s v="M"/>
  </r>
  <r>
    <n v="550"/>
    <x v="194"/>
    <d v="1899-12-30T14:12:00"/>
    <s v="ET-00053582"/>
    <s v="American Express"/>
    <n v="18"/>
    <s v="Sandwich vegetariano"/>
    <n v="1"/>
    <n v="2.63"/>
    <x v="487"/>
    <s v="Sí"/>
    <x v="1"/>
    <x v="121"/>
    <s v="F"/>
  </r>
  <r>
    <n v="458"/>
    <x v="194"/>
    <d v="1899-12-30T17:56:00"/>
    <s v="CE-00053583"/>
    <s v="American Express"/>
    <n v="16"/>
    <s v="Porción de brownie"/>
    <n v="2"/>
    <n v="3.8"/>
    <x v="32"/>
    <s v="No"/>
    <x v="0"/>
    <x v="53"/>
    <s v="M"/>
  </r>
  <r>
    <n v="767"/>
    <x v="194"/>
    <d v="1899-12-30T19:36:00"/>
    <s v="CT-00053584"/>
    <s v="Efectivo"/>
    <n v="8"/>
    <s v="Té negro"/>
    <n v="5"/>
    <n v="1.78"/>
    <x v="488"/>
    <s v="No"/>
    <x v="1"/>
    <x v="37"/>
    <s v="F"/>
  </r>
  <r>
    <n v="754"/>
    <x v="195"/>
    <d v="1899-12-30T14:09:00"/>
    <s v="NT-00053585"/>
    <s v="Mastercard"/>
    <n v="11"/>
    <s v="Té chai"/>
    <n v="3"/>
    <n v="6.67"/>
    <x v="151"/>
    <s v="Sí"/>
    <x v="1"/>
    <x v="0"/>
    <s v="M"/>
  </r>
  <r>
    <n v="742"/>
    <x v="195"/>
    <d v="1899-12-30T15:52:00"/>
    <s v="CT-00053586"/>
    <s v="American Express"/>
    <n v="13"/>
    <s v="Galletas de avena"/>
    <n v="2"/>
    <n v="3.92"/>
    <x v="489"/>
    <s v="No"/>
    <x v="3"/>
    <x v="8"/>
    <s v="F"/>
  </r>
  <r>
    <n v="298"/>
    <x v="195"/>
    <d v="1899-12-30T16:00:00"/>
    <s v="ST-00053587"/>
    <s v="Visa"/>
    <n v="19"/>
    <s v="Limonada"/>
    <n v="1"/>
    <n v="6.11"/>
    <x v="490"/>
    <s v="Sí"/>
    <x v="0"/>
    <x v="16"/>
    <s v="F"/>
  </r>
  <r>
    <n v="22"/>
    <x v="196"/>
    <d v="1899-12-30T09:46:00"/>
    <s v="OT-00053588"/>
    <s v="Efectivo"/>
    <n v="27"/>
    <s v="Muffin de arándanos"/>
    <n v="1"/>
    <n v="4.8499999999999996"/>
    <x v="491"/>
    <s v="Sí"/>
    <x v="0"/>
    <x v="130"/>
    <s v="F"/>
  </r>
  <r>
    <n v="711"/>
    <x v="196"/>
    <d v="1899-12-30T14:17:00"/>
    <s v="NE-00053589"/>
    <s v="Transferencia/QR"/>
    <n v="10"/>
    <s v="Té de frutos rojos"/>
    <n v="2"/>
    <n v="5.27"/>
    <x v="492"/>
    <s v="No"/>
    <x v="2"/>
    <x v="48"/>
    <s v="M"/>
  </r>
  <r>
    <n v="311"/>
    <x v="196"/>
    <d v="1899-12-30T14:28:00"/>
    <s v="CT-00053590"/>
    <s v="Mastercard"/>
    <n v="21"/>
    <s v="Tostado de jamón y queso"/>
    <n v="4"/>
    <n v="3.11"/>
    <x v="493"/>
    <s v="No"/>
    <x v="1"/>
    <x v="60"/>
    <s v="M"/>
  </r>
  <r>
    <n v="77"/>
    <x v="196"/>
    <d v="1899-12-30T19:03:00"/>
    <s v="SE-00053591"/>
    <s v="Efectivo"/>
    <n v="18"/>
    <s v="Sandwich vegetariano"/>
    <n v="1"/>
    <n v="7.37"/>
    <x v="494"/>
    <s v="No"/>
    <x v="3"/>
    <x v="37"/>
    <s v="F"/>
  </r>
  <r>
    <n v="623"/>
    <x v="197"/>
    <d v="1899-12-30T08:34:00"/>
    <s v="NE-00053592"/>
    <s v="Efectivo"/>
    <n v="9"/>
    <s v="Té verde"/>
    <n v="3"/>
    <n v="2.5499999999999998"/>
    <x v="495"/>
    <s v="No"/>
    <x v="0"/>
    <x v="39"/>
    <s v="F"/>
  </r>
  <r>
    <n v="673"/>
    <x v="197"/>
    <d v="1899-12-30T09:03:00"/>
    <s v="ET-00053593"/>
    <s v="Transferencia/QR"/>
    <n v="3"/>
    <s v="Cappuccino"/>
    <n v="3"/>
    <n v="4.16"/>
    <x v="340"/>
    <s v="No"/>
    <x v="4"/>
    <x v="130"/>
    <s v="F"/>
  </r>
  <r>
    <n v="267"/>
    <x v="197"/>
    <d v="1899-12-30T14:33:00"/>
    <s v="NT-00053594"/>
    <s v="Visa"/>
    <n v="21"/>
    <s v="Tostado de jamón y queso"/>
    <n v="2"/>
    <n v="4.88"/>
    <x v="496"/>
    <s v="No"/>
    <x v="0"/>
    <x v="6"/>
    <s v="M"/>
  </r>
  <r>
    <n v="504"/>
    <x v="198"/>
    <d v="1899-12-30T12:59:00"/>
    <s v="NT-00053595"/>
    <s v="Visa"/>
    <n v="8"/>
    <s v="Té negro"/>
    <n v="2"/>
    <n v="4.33"/>
    <x v="497"/>
    <s v="Sí"/>
    <x v="0"/>
    <x v="26"/>
    <s v="F"/>
  </r>
  <r>
    <n v="28"/>
    <x v="198"/>
    <d v="1899-12-30T21:09:00"/>
    <s v="ET-00053596"/>
    <s v="Visa"/>
    <n v="12"/>
    <s v="Galletas de chocolate"/>
    <n v="2"/>
    <n v="2.78"/>
    <x v="91"/>
    <s v="Sí"/>
    <x v="4"/>
    <x v="66"/>
    <s v="F"/>
  </r>
  <r>
    <n v="260"/>
    <x v="199"/>
    <d v="1899-12-30T19:28:00"/>
    <s v="NT-00053597"/>
    <s v="Transferencia/QR"/>
    <n v="14"/>
    <s v="Porción de cheesecake"/>
    <n v="1"/>
    <n v="4.9800000000000004"/>
    <x v="498"/>
    <s v="No"/>
    <x v="0"/>
    <x v="91"/>
    <s v="M"/>
  </r>
  <r>
    <n v="515"/>
    <x v="200"/>
    <d v="1899-12-30T10:05:00"/>
    <s v="OT-00053598"/>
    <s v="American Express"/>
    <n v="8"/>
    <s v="Té negro"/>
    <n v="1"/>
    <n v="2.64"/>
    <x v="499"/>
    <s v="No"/>
    <x v="2"/>
    <x v="33"/>
    <s v="M"/>
  </r>
  <r>
    <n v="167"/>
    <x v="200"/>
    <d v="1899-12-30T12:42:00"/>
    <s v="OT-00053599"/>
    <s v="Mastercard"/>
    <n v="14"/>
    <s v="Porción de cheesecake"/>
    <n v="3"/>
    <n v="6.11"/>
    <x v="500"/>
    <s v="No"/>
    <x v="2"/>
    <x v="22"/>
    <s v="F"/>
  </r>
  <r>
    <n v="690"/>
    <x v="200"/>
    <d v="1899-12-30T12:58:00"/>
    <s v="OT-00053600"/>
    <s v="Transferencia/QR"/>
    <n v="14"/>
    <s v="Porción de cheesecake"/>
    <n v="3"/>
    <n v="5.72"/>
    <x v="96"/>
    <s v="No"/>
    <x v="2"/>
    <x v="46"/>
    <s v="M"/>
  </r>
  <r>
    <n v="612"/>
    <x v="201"/>
    <d v="1899-12-30T11:45:00"/>
    <s v="SE-00053601"/>
    <s v="American Express"/>
    <n v="22"/>
    <s v="Empanada de carne"/>
    <n v="1"/>
    <n v="6.17"/>
    <x v="369"/>
    <s v="Sí"/>
    <x v="3"/>
    <x v="63"/>
    <s v="F"/>
  </r>
  <r>
    <n v="394"/>
    <x v="201"/>
    <d v="1899-12-30T12:39:00"/>
    <s v="ST-00053602"/>
    <s v="Efectivo"/>
    <n v="19"/>
    <s v="Limonada"/>
    <n v="4"/>
    <n v="4.0999999999999996"/>
    <x v="501"/>
    <s v="No"/>
    <x v="1"/>
    <x v="136"/>
    <s v="M"/>
  </r>
  <r>
    <n v="975"/>
    <x v="201"/>
    <d v="1899-12-30T13:02:00"/>
    <s v="CE-00053603"/>
    <s v="American Express"/>
    <n v="13"/>
    <s v="Galletas de avena"/>
    <n v="4"/>
    <n v="2.68"/>
    <x v="321"/>
    <s v="Sí"/>
    <x v="3"/>
    <x v="50"/>
    <s v="M"/>
  </r>
  <r>
    <n v="449"/>
    <x v="201"/>
    <d v="1899-12-30T17:11:00"/>
    <s v="CT-00053604"/>
    <s v="American Express"/>
    <n v="6"/>
    <s v="Macchiato"/>
    <n v="5"/>
    <n v="4.13"/>
    <x v="502"/>
    <s v="No"/>
    <x v="1"/>
    <x v="130"/>
    <s v="F"/>
  </r>
  <r>
    <n v="982"/>
    <x v="201"/>
    <d v="1899-12-30T20:23:00"/>
    <s v="ST-00053605"/>
    <s v="Efectivo"/>
    <n v="26"/>
    <s v="Café frío"/>
    <n v="1"/>
    <n v="2.81"/>
    <x v="178"/>
    <s v="No"/>
    <x v="3"/>
    <x v="65"/>
    <s v="F"/>
  </r>
  <r>
    <n v="371"/>
    <x v="202"/>
    <d v="1899-12-30T08:31:00"/>
    <s v="OE-00053606"/>
    <s v="Efectivo"/>
    <n v="23"/>
    <s v="Empanada de pollo"/>
    <n v="1"/>
    <n v="6.27"/>
    <x v="503"/>
    <s v="No"/>
    <x v="2"/>
    <x v="71"/>
    <s v="F"/>
  </r>
  <r>
    <n v="758"/>
    <x v="202"/>
    <d v="1899-12-30T10:08:00"/>
    <s v="CE-00053607"/>
    <s v="Efectivo"/>
    <n v="11"/>
    <s v="Té chai"/>
    <n v="1"/>
    <n v="2.62"/>
    <x v="504"/>
    <s v="Sí"/>
    <x v="1"/>
    <x v="88"/>
    <s v="M"/>
  </r>
  <r>
    <n v="841"/>
    <x v="203"/>
    <d v="1899-12-30T10:05:00"/>
    <s v="ST-00053608"/>
    <s v="American Express"/>
    <n v="11"/>
    <s v="Té chai"/>
    <n v="3"/>
    <n v="2.8"/>
    <x v="505"/>
    <s v="No"/>
    <x v="2"/>
    <x v="125"/>
    <s v="F"/>
  </r>
  <r>
    <n v="667"/>
    <x v="203"/>
    <d v="1899-12-30T13:05:00"/>
    <s v="NT-00053609"/>
    <s v="American Express"/>
    <n v="22"/>
    <s v="Empanada de carne"/>
    <n v="5"/>
    <n v="6.74"/>
    <x v="451"/>
    <s v="Sí"/>
    <x v="3"/>
    <x v="106"/>
    <s v="F"/>
  </r>
  <r>
    <n v="573"/>
    <x v="203"/>
    <d v="1899-12-30T16:26:00"/>
    <s v="OT-00053610"/>
    <s v="Mastercard"/>
    <n v="13"/>
    <s v="Galletas de avena"/>
    <n v="1"/>
    <n v="5.19"/>
    <x v="506"/>
    <s v="Sí"/>
    <x v="0"/>
    <x v="116"/>
    <s v="F"/>
  </r>
  <r>
    <n v="651"/>
    <x v="203"/>
    <d v="1899-12-30T17:20:00"/>
    <s v="NT-00053611"/>
    <s v="Transferencia/QR"/>
    <n v="3"/>
    <s v="Cappuccino"/>
    <n v="1"/>
    <n v="2.35"/>
    <x v="123"/>
    <s v="No"/>
    <x v="0"/>
    <x v="126"/>
    <s v="F"/>
  </r>
  <r>
    <n v="777"/>
    <x v="203"/>
    <d v="1899-12-30T22:15:00"/>
    <s v="OT-00053612"/>
    <s v="Transferencia/QR"/>
    <n v="21"/>
    <s v="Tostado de jamón y queso"/>
    <n v="2"/>
    <n v="6.24"/>
    <x v="340"/>
    <s v="No"/>
    <x v="2"/>
    <x v="126"/>
    <s v="F"/>
  </r>
  <r>
    <n v="894"/>
    <x v="204"/>
    <d v="1899-12-30T13:57:00"/>
    <s v="ET-00053613"/>
    <s v="Visa"/>
    <n v="5"/>
    <s v="Mocha"/>
    <n v="4"/>
    <n v="6.32"/>
    <x v="507"/>
    <s v="No"/>
    <x v="4"/>
    <x v="35"/>
    <s v="M"/>
  </r>
  <r>
    <n v="934"/>
    <x v="205"/>
    <d v="1899-12-30T12:33:00"/>
    <s v="CE-00053614"/>
    <s v="Transferencia/QR"/>
    <n v="10"/>
    <s v="Té de frutos rojos"/>
    <n v="5"/>
    <n v="5.78"/>
    <x v="281"/>
    <s v="Sí"/>
    <x v="4"/>
    <x v="33"/>
    <s v="M"/>
  </r>
  <r>
    <n v="680"/>
    <x v="205"/>
    <d v="1899-12-30T18:22:00"/>
    <s v="OT-00053615"/>
    <s v="Transferencia/QR"/>
    <n v="25"/>
    <s v="Croissant"/>
    <n v="4"/>
    <n v="6.55"/>
    <x v="462"/>
    <s v="No"/>
    <x v="2"/>
    <x v="66"/>
    <s v="F"/>
  </r>
  <r>
    <n v="969"/>
    <x v="205"/>
    <d v="1899-12-30T20:40:00"/>
    <s v="ET-00053616"/>
    <s v="Efectivo"/>
    <n v="4"/>
    <s v="Americano"/>
    <n v="1"/>
    <n v="6.66"/>
    <x v="508"/>
    <s v="No"/>
    <x v="1"/>
    <x v="5"/>
    <s v="M"/>
  </r>
  <r>
    <n v="300"/>
    <x v="206"/>
    <d v="1899-12-30T07:31:00"/>
    <s v="CT-00053617"/>
    <s v="Mastercard"/>
    <n v="3"/>
    <s v="Cappuccino"/>
    <n v="4"/>
    <n v="4.37"/>
    <x v="509"/>
    <s v="Sí"/>
    <x v="2"/>
    <x v="133"/>
    <s v="F"/>
  </r>
  <r>
    <n v="355"/>
    <x v="206"/>
    <d v="1899-12-30T21:49:00"/>
    <s v="OT-00053618"/>
    <s v="Transferencia/QR"/>
    <n v="27"/>
    <s v="Muffin de arándanos"/>
    <n v="1"/>
    <n v="4.13"/>
    <x v="510"/>
    <s v="No"/>
    <x v="1"/>
    <x v="11"/>
    <s v="M"/>
  </r>
  <r>
    <n v="335"/>
    <x v="207"/>
    <d v="1899-12-30T07:14:00"/>
    <s v="OT-00053619"/>
    <s v="Mastercard"/>
    <n v="23"/>
    <s v="Empanada de pollo"/>
    <n v="4"/>
    <n v="4.38"/>
    <x v="211"/>
    <s v="No"/>
    <x v="2"/>
    <x v="140"/>
    <s v="M"/>
  </r>
  <r>
    <n v="357"/>
    <x v="207"/>
    <d v="1899-12-30T10:38:00"/>
    <s v="NT-00053620"/>
    <s v="Mastercard"/>
    <n v="20"/>
    <s v="Medialuna"/>
    <n v="5"/>
    <n v="2.99"/>
    <x v="511"/>
    <s v="No"/>
    <x v="0"/>
    <x v="146"/>
    <s v="F"/>
  </r>
  <r>
    <n v="885"/>
    <x v="207"/>
    <d v="1899-12-30T15:27:00"/>
    <s v="CT-00053621"/>
    <s v="Visa"/>
    <n v="15"/>
    <s v="Porción de torta de zanahoria"/>
    <n v="1"/>
    <n v="5.92"/>
    <x v="512"/>
    <s v="Sí"/>
    <x v="3"/>
    <x v="38"/>
    <s v="M"/>
  </r>
  <r>
    <n v="284"/>
    <x v="207"/>
    <d v="1899-12-30T16:25:00"/>
    <s v="ST-00053622"/>
    <s v="American Express"/>
    <n v="15"/>
    <s v="Porción de torta de zanahoria"/>
    <n v="1"/>
    <n v="2"/>
    <x v="513"/>
    <s v="Sí"/>
    <x v="3"/>
    <x v="14"/>
    <s v="M"/>
  </r>
  <r>
    <n v="677"/>
    <x v="207"/>
    <d v="1899-12-30T16:30:00"/>
    <s v="ST-00053623"/>
    <s v="American Express"/>
    <n v="4"/>
    <s v="Americano"/>
    <n v="2"/>
    <n v="5.91"/>
    <x v="514"/>
    <s v="Sí"/>
    <x v="1"/>
    <x v="59"/>
    <s v="M"/>
  </r>
  <r>
    <n v="253"/>
    <x v="208"/>
    <d v="1899-12-30T10:15:00"/>
    <s v="NE-00053624"/>
    <s v="Mastercard"/>
    <n v="22"/>
    <s v="Empanada de carne"/>
    <n v="3"/>
    <n v="4.75"/>
    <x v="58"/>
    <s v="Sí"/>
    <x v="2"/>
    <x v="50"/>
    <s v="M"/>
  </r>
  <r>
    <n v="953"/>
    <x v="208"/>
    <d v="1899-12-30T11:24:00"/>
    <s v="CT-00053625"/>
    <s v="Visa"/>
    <n v="23"/>
    <s v="Empanada de pollo"/>
    <n v="5"/>
    <n v="4.6900000000000004"/>
    <x v="515"/>
    <s v="No"/>
    <x v="1"/>
    <x v="87"/>
    <s v="F"/>
  </r>
  <r>
    <n v="668"/>
    <x v="208"/>
    <d v="1899-12-30T15:15:00"/>
    <s v="OT-00053626"/>
    <s v="Efectivo"/>
    <n v="19"/>
    <s v="Limonada"/>
    <n v="4"/>
    <n v="5.1100000000000003"/>
    <x v="516"/>
    <s v="No"/>
    <x v="0"/>
    <x v="14"/>
    <s v="M"/>
  </r>
  <r>
    <n v="305"/>
    <x v="209"/>
    <d v="1899-12-30T08:07:00"/>
    <s v="SE-00053627"/>
    <s v="Efectivo"/>
    <n v="7"/>
    <s v="Flat White"/>
    <n v="1"/>
    <n v="5.9"/>
    <x v="189"/>
    <s v="Sí"/>
    <x v="3"/>
    <x v="113"/>
    <s v="M"/>
  </r>
  <r>
    <n v="694"/>
    <x v="209"/>
    <d v="1899-12-30T08:39:00"/>
    <s v="ET-00053628"/>
    <s v="Mastercard"/>
    <n v="21"/>
    <s v="Tostado de jamón y queso"/>
    <n v="5"/>
    <n v="2.0099999999999998"/>
    <x v="517"/>
    <s v="No"/>
    <x v="4"/>
    <x v="17"/>
    <s v="M"/>
  </r>
  <r>
    <n v="891"/>
    <x v="209"/>
    <d v="1899-12-30T13:00:00"/>
    <s v="OT-00053629"/>
    <s v="Transferencia/QR"/>
    <n v="20"/>
    <s v="Medialuna"/>
    <n v="3"/>
    <n v="1.74"/>
    <x v="518"/>
    <s v="No"/>
    <x v="2"/>
    <x v="15"/>
    <s v="F"/>
  </r>
  <r>
    <n v="879"/>
    <x v="210"/>
    <d v="1899-12-30T13:05:00"/>
    <s v="ST-00053630"/>
    <s v="Mastercard"/>
    <n v="25"/>
    <s v="Croissant"/>
    <n v="5"/>
    <n v="2.86"/>
    <x v="519"/>
    <s v="No"/>
    <x v="3"/>
    <x v="55"/>
    <s v="M"/>
  </r>
  <r>
    <n v="730"/>
    <x v="211"/>
    <d v="1899-12-30T11:50:00"/>
    <s v="OT-00053631"/>
    <s v="American Express"/>
    <n v="24"/>
    <s v="Bagel con salmón"/>
    <n v="5"/>
    <n v="6.34"/>
    <x v="520"/>
    <s v="No"/>
    <x v="3"/>
    <x v="116"/>
    <s v="F"/>
  </r>
  <r>
    <n v="593"/>
    <x v="211"/>
    <d v="1899-12-30T11:58:00"/>
    <s v="ST-00053632"/>
    <s v="Efectivo"/>
    <n v="20"/>
    <s v="Medialuna"/>
    <n v="2"/>
    <n v="2.4500000000000002"/>
    <x v="521"/>
    <s v="No"/>
    <x v="0"/>
    <x v="53"/>
    <s v="M"/>
  </r>
  <r>
    <n v="162"/>
    <x v="211"/>
    <d v="1899-12-30T14:42:00"/>
    <s v="NE-00053633"/>
    <s v="American Express"/>
    <n v="8"/>
    <s v="Té negro"/>
    <n v="5"/>
    <n v="5.47"/>
    <x v="522"/>
    <s v="Sí"/>
    <x v="2"/>
    <x v="17"/>
    <s v="M"/>
  </r>
  <r>
    <n v="209"/>
    <x v="211"/>
    <d v="1899-12-30T19:56:00"/>
    <s v="ST-00053634"/>
    <s v="Mastercard"/>
    <n v="2"/>
    <s v="Latte"/>
    <n v="1"/>
    <n v="4.1500000000000004"/>
    <x v="131"/>
    <s v="Sí"/>
    <x v="3"/>
    <x v="12"/>
    <s v="M"/>
  </r>
  <r>
    <n v="378"/>
    <x v="212"/>
    <d v="1899-12-30T15:53:00"/>
    <s v="NT-00053635"/>
    <s v="Transferencia/QR"/>
    <n v="15"/>
    <s v="Porción de torta de zanahoria"/>
    <n v="3"/>
    <n v="1.86"/>
    <x v="210"/>
    <s v="No"/>
    <x v="0"/>
    <x v="90"/>
    <s v="M"/>
  </r>
  <r>
    <n v="37"/>
    <x v="213"/>
    <d v="1899-12-30T08:20:00"/>
    <s v="ET-00053636"/>
    <s v="Visa"/>
    <n v="26"/>
    <s v="Café frío"/>
    <n v="1"/>
    <n v="5.73"/>
    <x v="523"/>
    <s v="Sí"/>
    <x v="4"/>
    <x v="64"/>
    <s v="M"/>
  </r>
  <r>
    <n v="527"/>
    <x v="213"/>
    <d v="1899-12-30T21:27:00"/>
    <s v="ST-00053637"/>
    <s v="Transferencia/QR"/>
    <n v="6"/>
    <s v="Macchiato"/>
    <n v="3"/>
    <n v="7.46"/>
    <x v="524"/>
    <s v="Sí"/>
    <x v="3"/>
    <x v="36"/>
    <s v="M"/>
  </r>
  <r>
    <n v="316"/>
    <x v="214"/>
    <d v="1899-12-30T17:23:00"/>
    <s v="NT-00053638"/>
    <s v="American Express"/>
    <n v="11"/>
    <s v="Té chai"/>
    <n v="5"/>
    <n v="6.71"/>
    <x v="197"/>
    <s v="No"/>
    <x v="0"/>
    <x v="38"/>
    <s v="M"/>
  </r>
  <r>
    <n v="146"/>
    <x v="214"/>
    <d v="1899-12-30T19:25:00"/>
    <s v="NT-00053639"/>
    <s v="Transferencia/QR"/>
    <n v="26"/>
    <s v="Café frío"/>
    <n v="4"/>
    <n v="5.01"/>
    <x v="139"/>
    <s v="No"/>
    <x v="1"/>
    <x v="12"/>
    <s v="M"/>
  </r>
  <r>
    <n v="3"/>
    <x v="214"/>
    <d v="1899-12-30T21:42:00"/>
    <s v="CT-00053640"/>
    <s v="American Express"/>
    <n v="24"/>
    <s v="Bagel con salmón"/>
    <n v="5"/>
    <n v="6.71"/>
    <x v="197"/>
    <s v="Sí"/>
    <x v="0"/>
    <x v="65"/>
    <s v="F"/>
  </r>
  <r>
    <n v="696"/>
    <x v="215"/>
    <d v="1899-12-30T16:09:00"/>
    <s v="OT-00053641"/>
    <s v="American Express"/>
    <n v="20"/>
    <s v="Medialuna"/>
    <n v="2"/>
    <n v="6.82"/>
    <x v="328"/>
    <s v="No"/>
    <x v="2"/>
    <x v="46"/>
    <s v="M"/>
  </r>
  <r>
    <n v="765"/>
    <x v="216"/>
    <d v="1899-12-30T07:35:00"/>
    <s v="CT-00053642"/>
    <s v="Transferencia/QR"/>
    <n v="26"/>
    <s v="Café frío"/>
    <n v="3"/>
    <n v="4.3099999999999996"/>
    <x v="525"/>
    <s v="No"/>
    <x v="1"/>
    <x v="19"/>
    <s v="M"/>
  </r>
  <r>
    <n v="150"/>
    <x v="216"/>
    <d v="1899-12-30T11:58:00"/>
    <s v="CT-00053643"/>
    <s v="Visa"/>
    <n v="4"/>
    <s v="Americano"/>
    <n v="2"/>
    <n v="3.48"/>
    <x v="311"/>
    <s v="No"/>
    <x v="1"/>
    <x v="89"/>
    <s v="F"/>
  </r>
  <r>
    <n v="705"/>
    <x v="216"/>
    <d v="1899-12-30T15:33:00"/>
    <s v="ST-00053644"/>
    <s v="Transferencia/QR"/>
    <n v="24"/>
    <s v="Bagel con salmón"/>
    <n v="1"/>
    <n v="5.62"/>
    <x v="526"/>
    <s v="Sí"/>
    <x v="3"/>
    <x v="34"/>
    <s v="F"/>
  </r>
  <r>
    <n v="578"/>
    <x v="217"/>
    <d v="1899-12-30T08:19:00"/>
    <s v="CE-00053645"/>
    <s v="Mastercard"/>
    <n v="27"/>
    <s v="Muffin de arándanos"/>
    <n v="3"/>
    <n v="5.94"/>
    <x v="527"/>
    <s v="No"/>
    <x v="4"/>
    <x v="82"/>
    <s v="F"/>
  </r>
  <r>
    <n v="652"/>
    <x v="217"/>
    <d v="1899-12-30T11:47:00"/>
    <s v="ET-00053646"/>
    <s v="Efectivo"/>
    <n v="17"/>
    <s v="Sandwich de jamón y queso"/>
    <n v="4"/>
    <n v="3.4"/>
    <x v="327"/>
    <s v="Sí"/>
    <x v="1"/>
    <x v="142"/>
    <s v="F"/>
  </r>
  <r>
    <n v="48"/>
    <x v="218"/>
    <d v="1899-12-30T09:41:00"/>
    <s v="NT-00053647"/>
    <s v="Mastercard"/>
    <n v="10"/>
    <s v="Té de frutos rojos"/>
    <n v="5"/>
    <n v="3.63"/>
    <x v="528"/>
    <s v="Sí"/>
    <x v="0"/>
    <x v="75"/>
    <s v="M"/>
  </r>
  <r>
    <n v="389"/>
    <x v="218"/>
    <d v="1899-12-30T19:25:00"/>
    <s v="NT-00053648"/>
    <s v="Visa"/>
    <n v="25"/>
    <s v="Croissant"/>
    <n v="2"/>
    <n v="3.82"/>
    <x v="529"/>
    <s v="Sí"/>
    <x v="0"/>
    <x v="79"/>
    <s v="M"/>
  </r>
  <r>
    <n v="701"/>
    <x v="219"/>
    <d v="1899-12-30T13:10:00"/>
    <s v="NT-00053649"/>
    <s v="Transferencia/QR"/>
    <n v="18"/>
    <s v="Sandwich vegetariano"/>
    <n v="4"/>
    <n v="6.23"/>
    <x v="530"/>
    <s v="No"/>
    <x v="1"/>
    <x v="75"/>
    <s v="M"/>
  </r>
  <r>
    <n v="430"/>
    <x v="219"/>
    <d v="1899-12-30T14:14:00"/>
    <s v="CT-00053650"/>
    <s v="American Express"/>
    <n v="26"/>
    <s v="Café frío"/>
    <n v="4"/>
    <n v="3.7"/>
    <x v="531"/>
    <s v="Sí"/>
    <x v="0"/>
    <x v="2"/>
    <s v="F"/>
  </r>
  <r>
    <n v="314"/>
    <x v="220"/>
    <d v="1899-12-30T11:17:00"/>
    <s v="ET-00053651"/>
    <s v="American Express"/>
    <n v="7"/>
    <s v="Flat White"/>
    <n v="2"/>
    <n v="3.04"/>
    <x v="10"/>
    <s v="No"/>
    <x v="4"/>
    <x v="136"/>
    <s v="M"/>
  </r>
  <r>
    <n v="954"/>
    <x v="221"/>
    <d v="1899-12-30T14:01:00"/>
    <s v="NT-00053652"/>
    <s v="Mastercard"/>
    <n v="18"/>
    <s v="Sandwich vegetariano"/>
    <n v="3"/>
    <n v="7.15"/>
    <x v="532"/>
    <s v="No"/>
    <x v="2"/>
    <x v="26"/>
    <s v="F"/>
  </r>
  <r>
    <n v="299"/>
    <x v="221"/>
    <d v="1899-12-30T22:43:00"/>
    <s v="OT-00053653"/>
    <s v="Visa"/>
    <n v="18"/>
    <s v="Sandwich vegetariano"/>
    <n v="3"/>
    <n v="5.21"/>
    <x v="533"/>
    <s v="Sí"/>
    <x v="0"/>
    <x v="94"/>
    <s v="M"/>
  </r>
  <r>
    <n v="189"/>
    <x v="222"/>
    <d v="1899-12-30T09:36:00"/>
    <s v="OT-00053654"/>
    <s v="Efectivo"/>
    <n v="22"/>
    <s v="Empanada de carne"/>
    <n v="4"/>
    <n v="3.46"/>
    <x v="534"/>
    <s v="Sí"/>
    <x v="3"/>
    <x v="101"/>
    <s v="F"/>
  </r>
  <r>
    <n v="661"/>
    <x v="222"/>
    <d v="1899-12-30T10:35:00"/>
    <s v="NT-00053655"/>
    <s v="Transferencia/QR"/>
    <n v="25"/>
    <s v="Croissant"/>
    <n v="3"/>
    <n v="2.4900000000000002"/>
    <x v="535"/>
    <s v="Sí"/>
    <x v="0"/>
    <x v="19"/>
    <s v="M"/>
  </r>
  <r>
    <n v="301"/>
    <x v="222"/>
    <d v="1899-12-30T13:30:00"/>
    <s v="CE-00053656"/>
    <s v="Efectivo"/>
    <n v="19"/>
    <s v="Limonada"/>
    <n v="5"/>
    <n v="6.58"/>
    <x v="264"/>
    <s v="No"/>
    <x v="1"/>
    <x v="54"/>
    <s v="M"/>
  </r>
  <r>
    <n v="546"/>
    <x v="222"/>
    <d v="1899-12-30T22:03:00"/>
    <s v="SE-00053657"/>
    <s v="American Express"/>
    <n v="21"/>
    <s v="Tostado de jamón y queso"/>
    <n v="5"/>
    <n v="5.25"/>
    <x v="536"/>
    <s v="Sí"/>
    <x v="2"/>
    <x v="75"/>
    <s v="M"/>
  </r>
  <r>
    <n v="326"/>
    <x v="223"/>
    <d v="1899-12-30T07:43:00"/>
    <s v="EE-00053658"/>
    <s v="Visa"/>
    <n v="13"/>
    <s v="Galletas de avena"/>
    <n v="5"/>
    <n v="6.26"/>
    <x v="537"/>
    <s v="No"/>
    <x v="3"/>
    <x v="52"/>
    <s v="M"/>
  </r>
  <r>
    <n v="645"/>
    <x v="223"/>
    <d v="1899-12-30T14:52:00"/>
    <s v="ST-00053659"/>
    <s v="Efectivo"/>
    <n v="8"/>
    <s v="Té negro"/>
    <n v="4"/>
    <n v="3.44"/>
    <x v="538"/>
    <s v="Sí"/>
    <x v="4"/>
    <x v="41"/>
    <s v="F"/>
  </r>
  <r>
    <n v="318"/>
    <x v="224"/>
    <d v="1899-12-30T21:33:00"/>
    <s v="EE-00053660"/>
    <s v="Efectivo"/>
    <n v="6"/>
    <s v="Macchiato"/>
    <n v="3"/>
    <n v="2.39"/>
    <x v="214"/>
    <s v="No"/>
    <x v="4"/>
    <x v="76"/>
    <s v="M"/>
  </r>
  <r>
    <n v="738"/>
    <x v="225"/>
    <d v="1899-12-30T08:58:00"/>
    <s v="ST-00053661"/>
    <s v="Transferencia/QR"/>
    <n v="14"/>
    <s v="Porción de cheesecake"/>
    <n v="5"/>
    <n v="3.02"/>
    <x v="539"/>
    <s v="No"/>
    <x v="2"/>
    <x v="69"/>
    <s v="M"/>
  </r>
  <r>
    <n v="466"/>
    <x v="225"/>
    <d v="1899-12-30T09:52:00"/>
    <s v="OT-00053662"/>
    <s v="Transferencia/QR"/>
    <n v="13"/>
    <s v="Galletas de avena"/>
    <n v="2"/>
    <n v="6.87"/>
    <x v="540"/>
    <s v="No"/>
    <x v="2"/>
    <x v="27"/>
    <s v="M"/>
  </r>
  <r>
    <n v="571"/>
    <x v="225"/>
    <d v="1899-12-30T20:58:00"/>
    <s v="OT-00053663"/>
    <s v="American Express"/>
    <n v="19"/>
    <s v="Limonada"/>
    <n v="4"/>
    <n v="5.76"/>
    <x v="541"/>
    <s v="Sí"/>
    <x v="3"/>
    <x v="131"/>
    <s v="F"/>
  </r>
  <r>
    <n v="770"/>
    <x v="226"/>
    <d v="1899-12-30T09:14:00"/>
    <s v="OT-00053664"/>
    <s v="Transferencia/QR"/>
    <n v="3"/>
    <s v="Cappuccino"/>
    <n v="3"/>
    <n v="3.84"/>
    <x v="542"/>
    <s v="Sí"/>
    <x v="2"/>
    <x v="11"/>
    <s v="M"/>
  </r>
  <r>
    <n v="320"/>
    <x v="226"/>
    <d v="1899-12-30T16:42:00"/>
    <s v="CT-00053665"/>
    <s v="Mastercard"/>
    <n v="7"/>
    <s v="Flat White"/>
    <n v="3"/>
    <n v="5.88"/>
    <x v="185"/>
    <s v="No"/>
    <x v="1"/>
    <x v="60"/>
    <s v="M"/>
  </r>
  <r>
    <n v="32"/>
    <x v="227"/>
    <d v="1899-12-30T12:33:00"/>
    <s v="CT-00053666"/>
    <s v="American Express"/>
    <n v="2"/>
    <s v="Latte"/>
    <n v="3"/>
    <n v="2.76"/>
    <x v="268"/>
    <s v="Sí"/>
    <x v="0"/>
    <x v="6"/>
    <s v="M"/>
  </r>
  <r>
    <n v="854"/>
    <x v="227"/>
    <d v="1899-12-30T14:49:00"/>
    <s v="ET-00053667"/>
    <s v="Mastercard"/>
    <n v="27"/>
    <s v="Muffin de arándanos"/>
    <n v="2"/>
    <n v="6.51"/>
    <x v="307"/>
    <s v="Sí"/>
    <x v="4"/>
    <x v="0"/>
    <s v="M"/>
  </r>
  <r>
    <n v="808"/>
    <x v="227"/>
    <d v="1899-12-30T17:07:00"/>
    <s v="ET-00053668"/>
    <s v="Visa"/>
    <n v="13"/>
    <s v="Galletas de avena"/>
    <n v="3"/>
    <n v="3.46"/>
    <x v="543"/>
    <s v="Sí"/>
    <x v="1"/>
    <x v="68"/>
    <s v="M"/>
  </r>
  <r>
    <n v="2"/>
    <x v="227"/>
    <d v="1899-12-30T20:21:00"/>
    <s v="NT-00053669"/>
    <s v="Efectivo"/>
    <n v="3"/>
    <s v="Cappuccino"/>
    <n v="4"/>
    <n v="4.01"/>
    <x v="59"/>
    <s v="Sí"/>
    <x v="2"/>
    <x v="96"/>
    <s v="F"/>
  </r>
  <r>
    <n v="918"/>
    <x v="227"/>
    <d v="1899-12-30T21:46:00"/>
    <s v="OE-00053670"/>
    <s v="Transferencia/QR"/>
    <n v="8"/>
    <s v="Té negro"/>
    <n v="3"/>
    <n v="3.95"/>
    <x v="544"/>
    <s v="No"/>
    <x v="4"/>
    <x v="74"/>
    <s v="F"/>
  </r>
  <r>
    <n v="38"/>
    <x v="228"/>
    <d v="1899-12-30T08:29:00"/>
    <s v="NE-00053671"/>
    <s v="Efectivo"/>
    <n v="12"/>
    <s v="Galletas de chocolate"/>
    <n v="5"/>
    <n v="4.38"/>
    <x v="545"/>
    <s v="No"/>
    <x v="0"/>
    <x v="20"/>
    <s v="M"/>
  </r>
  <r>
    <n v="925"/>
    <x v="228"/>
    <d v="1899-12-30T14:43:00"/>
    <s v="ET-00053672"/>
    <s v="Mastercard"/>
    <n v="4"/>
    <s v="Americano"/>
    <n v="5"/>
    <n v="5.72"/>
    <x v="546"/>
    <s v="Sí"/>
    <x v="4"/>
    <x v="8"/>
    <s v="F"/>
  </r>
  <r>
    <n v="427"/>
    <x v="228"/>
    <d v="1899-12-30T21:17:00"/>
    <s v="NT-00053673"/>
    <s v="Transferencia/QR"/>
    <n v="22"/>
    <s v="Empanada de carne"/>
    <n v="1"/>
    <n v="6.03"/>
    <x v="547"/>
    <s v="Sí"/>
    <x v="0"/>
    <x v="64"/>
    <s v="M"/>
  </r>
  <r>
    <n v="94"/>
    <x v="229"/>
    <d v="1899-12-30T09:05:00"/>
    <s v="ST-00053674"/>
    <s v="Visa"/>
    <n v="23"/>
    <s v="Empanada de pollo"/>
    <n v="1"/>
    <n v="6.37"/>
    <x v="147"/>
    <s v="No"/>
    <x v="3"/>
    <x v="71"/>
    <s v="F"/>
  </r>
  <r>
    <n v="660"/>
    <x v="229"/>
    <d v="1899-12-30T13:03:00"/>
    <s v="CT-00053675"/>
    <s v="American Express"/>
    <n v="20"/>
    <s v="Medialuna"/>
    <n v="1"/>
    <n v="4.53"/>
    <x v="113"/>
    <s v="No"/>
    <x v="0"/>
    <x v="115"/>
    <s v="M"/>
  </r>
  <r>
    <n v="60"/>
    <x v="229"/>
    <d v="1899-12-30T14:37:00"/>
    <s v="ET-00053676"/>
    <s v="Transferencia/QR"/>
    <n v="24"/>
    <s v="Bagel con salmón"/>
    <n v="1"/>
    <n v="2.75"/>
    <x v="548"/>
    <s v="No"/>
    <x v="4"/>
    <x v="44"/>
    <s v="F"/>
  </r>
  <r>
    <n v="443"/>
    <x v="229"/>
    <d v="1899-12-30T16:22:00"/>
    <s v="NT-00053677"/>
    <s v="American Express"/>
    <n v="18"/>
    <s v="Sandwich vegetariano"/>
    <n v="4"/>
    <n v="4.8099999999999996"/>
    <x v="549"/>
    <s v="No"/>
    <x v="3"/>
    <x v="43"/>
    <s v="M"/>
  </r>
  <r>
    <n v="637"/>
    <x v="229"/>
    <d v="1899-12-30T16:27:00"/>
    <s v="ST-00053678"/>
    <s v="Transferencia/QR"/>
    <n v="18"/>
    <s v="Sandwich vegetariano"/>
    <n v="5"/>
    <n v="6.62"/>
    <x v="550"/>
    <s v="Sí"/>
    <x v="3"/>
    <x v="82"/>
    <s v="F"/>
  </r>
  <r>
    <n v="487"/>
    <x v="229"/>
    <d v="1899-12-30T20:28:00"/>
    <s v="ST-00053679"/>
    <s v="Mastercard"/>
    <n v="26"/>
    <s v="Café frío"/>
    <n v="4"/>
    <n v="3.44"/>
    <x v="538"/>
    <s v="No"/>
    <x v="1"/>
    <x v="24"/>
    <s v="M"/>
  </r>
  <r>
    <n v="393"/>
    <x v="230"/>
    <d v="1899-12-30T14:59:00"/>
    <s v="NE-00053680"/>
    <s v="Efectivo"/>
    <n v="6"/>
    <s v="Macchiato"/>
    <n v="2"/>
    <n v="4.49"/>
    <x v="551"/>
    <s v="No"/>
    <x v="0"/>
    <x v="33"/>
    <s v="M"/>
  </r>
  <r>
    <n v="915"/>
    <x v="231"/>
    <d v="1899-12-30T14:06:00"/>
    <s v="ST-00053681"/>
    <s v="Mastercard"/>
    <n v="3"/>
    <s v="Cappuccino"/>
    <n v="5"/>
    <n v="5.98"/>
    <x v="552"/>
    <s v="No"/>
    <x v="3"/>
    <x v="77"/>
    <s v="M"/>
  </r>
  <r>
    <n v="191"/>
    <x v="232"/>
    <d v="1899-12-30T08:14:00"/>
    <s v="CT-00053682"/>
    <s v="American Express"/>
    <n v="27"/>
    <s v="Muffin de arándanos"/>
    <n v="2"/>
    <n v="2.64"/>
    <x v="553"/>
    <s v="Sí"/>
    <x v="2"/>
    <x v="29"/>
    <s v="F"/>
  </r>
  <r>
    <n v="231"/>
    <x v="232"/>
    <d v="1899-12-30T09:02:00"/>
    <s v="CT-00053683"/>
    <s v="Efectivo"/>
    <n v="6"/>
    <s v="Macchiato"/>
    <n v="3"/>
    <n v="2.85"/>
    <x v="80"/>
    <s v="Sí"/>
    <x v="2"/>
    <x v="104"/>
    <s v="M"/>
  </r>
  <r>
    <n v="278"/>
    <x v="232"/>
    <d v="1899-12-30T10:43:00"/>
    <s v="OE-00053684"/>
    <s v="American Express"/>
    <n v="15"/>
    <s v="Porción de torta de zanahoria"/>
    <n v="4"/>
    <n v="1.7"/>
    <x v="554"/>
    <s v="Sí"/>
    <x v="0"/>
    <x v="60"/>
    <s v="M"/>
  </r>
  <r>
    <n v="426"/>
    <x v="232"/>
    <d v="1899-12-30T11:17:00"/>
    <s v="OT-00053685"/>
    <s v="Visa"/>
    <n v="20"/>
    <s v="Medialuna"/>
    <n v="2"/>
    <n v="6.91"/>
    <x v="555"/>
    <s v="Sí"/>
    <x v="1"/>
    <x v="85"/>
    <s v="M"/>
  </r>
  <r>
    <n v="145"/>
    <x v="232"/>
    <d v="1899-12-30T12:44:00"/>
    <s v="NT-00053686"/>
    <s v="Transferencia/QR"/>
    <n v="23"/>
    <s v="Empanada de pollo"/>
    <n v="5"/>
    <n v="3.81"/>
    <x v="556"/>
    <s v="No"/>
    <x v="4"/>
    <x v="139"/>
    <s v="M"/>
  </r>
  <r>
    <n v="760"/>
    <x v="232"/>
    <d v="1899-12-30T13:18:00"/>
    <s v="OT-00053687"/>
    <s v="Mastercard"/>
    <n v="3"/>
    <s v="Cappuccino"/>
    <n v="5"/>
    <n v="4.92"/>
    <x v="557"/>
    <s v="Sí"/>
    <x v="4"/>
    <x v="46"/>
    <s v="M"/>
  </r>
  <r>
    <n v="849"/>
    <x v="232"/>
    <d v="1899-12-30T17:04:00"/>
    <s v="CT-00053688"/>
    <s v="Mastercard"/>
    <n v="16"/>
    <s v="Porción de brownie"/>
    <n v="5"/>
    <n v="5.47"/>
    <x v="522"/>
    <s v="Sí"/>
    <x v="1"/>
    <x v="7"/>
    <s v="F"/>
  </r>
  <r>
    <n v="779"/>
    <x v="232"/>
    <d v="1899-12-30T17:23:00"/>
    <s v="ET-00053689"/>
    <s v="Visa"/>
    <n v="10"/>
    <s v="Té de frutos rojos"/>
    <n v="4"/>
    <n v="5.84"/>
    <x v="558"/>
    <s v="No"/>
    <x v="2"/>
    <x v="37"/>
    <s v="F"/>
  </r>
  <r>
    <n v="633"/>
    <x v="232"/>
    <d v="1899-12-30T20:45:00"/>
    <s v="ET-00053690"/>
    <s v="American Express"/>
    <n v="6"/>
    <s v="Macchiato"/>
    <n v="4"/>
    <n v="2.85"/>
    <x v="559"/>
    <s v="No"/>
    <x v="1"/>
    <x v="43"/>
    <s v="M"/>
  </r>
  <r>
    <n v="968"/>
    <x v="233"/>
    <d v="1899-12-30T19:27:00"/>
    <s v="ET-00053691"/>
    <s v="Visa"/>
    <n v="22"/>
    <s v="Empanada de carne"/>
    <n v="5"/>
    <n v="6.66"/>
    <x v="560"/>
    <s v="Sí"/>
    <x v="4"/>
    <x v="1"/>
    <s v="M"/>
  </r>
  <r>
    <n v="513"/>
    <x v="234"/>
    <d v="1899-12-30T16:35:00"/>
    <s v="ET-00053692"/>
    <s v="American Express"/>
    <n v="6"/>
    <s v="Macchiato"/>
    <n v="3"/>
    <n v="1.99"/>
    <x v="443"/>
    <s v="Sí"/>
    <x v="4"/>
    <x v="41"/>
    <s v="F"/>
  </r>
  <r>
    <n v="911"/>
    <x v="235"/>
    <d v="1899-12-30T20:21:00"/>
    <s v="SE-00053693"/>
    <s v="Efectivo"/>
    <n v="10"/>
    <s v="Té de frutos rojos"/>
    <n v="5"/>
    <n v="6.08"/>
    <x v="561"/>
    <s v="Sí"/>
    <x v="3"/>
    <x v="130"/>
    <s v="F"/>
  </r>
  <r>
    <n v="93"/>
    <x v="236"/>
    <d v="1899-12-30T22:15:00"/>
    <s v="NT-00053694"/>
    <s v="Visa"/>
    <n v="14"/>
    <s v="Porción de cheesecake"/>
    <n v="3"/>
    <n v="5.79"/>
    <x v="562"/>
    <s v="Sí"/>
    <x v="0"/>
    <x v="31"/>
    <s v="M"/>
  </r>
  <r>
    <n v="329"/>
    <x v="237"/>
    <d v="1899-12-30T07:03:00"/>
    <s v="SE-00053695"/>
    <s v="Efectivo"/>
    <n v="1"/>
    <s v="Espresso"/>
    <n v="5"/>
    <n v="3.16"/>
    <x v="563"/>
    <s v="Sí"/>
    <x v="3"/>
    <x v="72"/>
    <s v="F"/>
  </r>
  <r>
    <n v="498"/>
    <x v="237"/>
    <d v="1899-12-30T18:30:00"/>
    <s v="OT-00053696"/>
    <s v="Visa"/>
    <n v="14"/>
    <s v="Porción de cheesecake"/>
    <n v="3"/>
    <n v="4.3899999999999997"/>
    <x v="291"/>
    <s v="No"/>
    <x v="4"/>
    <x v="95"/>
    <s v="M"/>
  </r>
  <r>
    <n v="739"/>
    <x v="237"/>
    <d v="1899-12-30T21:32:00"/>
    <s v="ET-00053697"/>
    <s v="Visa"/>
    <n v="17"/>
    <s v="Sandwich de jamón y queso"/>
    <n v="1"/>
    <n v="2.66"/>
    <x v="564"/>
    <s v="No"/>
    <x v="2"/>
    <x v="0"/>
    <s v="M"/>
  </r>
  <r>
    <n v="491"/>
    <x v="238"/>
    <d v="1899-12-30T07:10:00"/>
    <s v="ST-00053698"/>
    <s v="American Express"/>
    <n v="12"/>
    <s v="Galletas de chocolate"/>
    <n v="4"/>
    <n v="6.84"/>
    <x v="565"/>
    <s v="No"/>
    <x v="3"/>
    <x v="91"/>
    <s v="M"/>
  </r>
  <r>
    <n v="801"/>
    <x v="238"/>
    <d v="1899-12-30T14:10:00"/>
    <s v="OE-00053699"/>
    <s v="Efectivo"/>
    <n v="18"/>
    <s v="Sandwich vegetariano"/>
    <n v="4"/>
    <n v="1.82"/>
    <x v="256"/>
    <s v="No"/>
    <x v="0"/>
    <x v="121"/>
    <s v="F"/>
  </r>
  <r>
    <n v="819"/>
    <x v="238"/>
    <d v="1899-12-30T18:55:00"/>
    <s v="CT-00053700"/>
    <s v="Transferencia/QR"/>
    <n v="7"/>
    <s v="Flat White"/>
    <n v="4"/>
    <n v="6.14"/>
    <x v="566"/>
    <s v="No"/>
    <x v="1"/>
    <x v="23"/>
    <s v="M"/>
  </r>
  <r>
    <n v="798"/>
    <x v="238"/>
    <d v="1899-12-30T19:23:00"/>
    <s v="NE-00053701"/>
    <s v="Efectivo"/>
    <n v="16"/>
    <s v="Porción de brownie"/>
    <n v="3"/>
    <n v="3.26"/>
    <x v="449"/>
    <s v="Sí"/>
    <x v="2"/>
    <x v="77"/>
    <s v="M"/>
  </r>
  <r>
    <n v="142"/>
    <x v="239"/>
    <d v="1899-12-30T08:33:00"/>
    <s v="ET-00053702"/>
    <s v="Mastercard"/>
    <n v="14"/>
    <s v="Porción de cheesecake"/>
    <n v="3"/>
    <n v="7.29"/>
    <x v="567"/>
    <s v="No"/>
    <x v="1"/>
    <x v="108"/>
    <s v="M"/>
  </r>
  <r>
    <n v="179"/>
    <x v="239"/>
    <d v="1899-12-30T08:57:00"/>
    <s v="ST-00053703"/>
    <s v="Visa"/>
    <n v="25"/>
    <s v="Croissant"/>
    <n v="3"/>
    <n v="4.2300000000000004"/>
    <x v="568"/>
    <s v="Sí"/>
    <x v="4"/>
    <x v="31"/>
    <s v="M"/>
  </r>
  <r>
    <n v="294"/>
    <x v="239"/>
    <d v="1899-12-30T09:54:00"/>
    <s v="CT-00053704"/>
    <s v="Transferencia/QR"/>
    <n v="16"/>
    <s v="Porción de brownie"/>
    <n v="5"/>
    <n v="1.56"/>
    <x v="267"/>
    <s v="No"/>
    <x v="3"/>
    <x v="24"/>
    <s v="M"/>
  </r>
  <r>
    <n v="454"/>
    <x v="239"/>
    <d v="1899-12-30T11:31:00"/>
    <s v="CT-00053705"/>
    <s v="American Express"/>
    <n v="8"/>
    <s v="Té negro"/>
    <n v="5"/>
    <n v="5.01"/>
    <x v="569"/>
    <s v="Sí"/>
    <x v="1"/>
    <x v="111"/>
    <s v="M"/>
  </r>
  <r>
    <n v="277"/>
    <x v="240"/>
    <d v="1899-12-30T15:56:00"/>
    <s v="OT-00053706"/>
    <s v="Efectivo"/>
    <n v="3"/>
    <s v="Cappuccino"/>
    <n v="1"/>
    <n v="1.7"/>
    <x v="570"/>
    <s v="Sí"/>
    <x v="3"/>
    <x v="146"/>
    <s v="F"/>
  </r>
  <r>
    <n v="23"/>
    <x v="240"/>
    <d v="1899-12-30T18:45:00"/>
    <s v="ET-00053707"/>
    <s v="American Express"/>
    <n v="17"/>
    <s v="Sandwich de jamón y queso"/>
    <n v="4"/>
    <n v="6.34"/>
    <x v="571"/>
    <s v="No"/>
    <x v="4"/>
    <x v="45"/>
    <s v="F"/>
  </r>
  <r>
    <n v="404"/>
    <x v="240"/>
    <d v="1899-12-30T22:36:00"/>
    <s v="SE-00053708"/>
    <s v="Transferencia/QR"/>
    <n v="13"/>
    <s v="Galletas de avena"/>
    <n v="1"/>
    <n v="6.89"/>
    <x v="387"/>
    <s v="Sí"/>
    <x v="2"/>
    <x v="86"/>
    <s v="M"/>
  </r>
  <r>
    <n v="598"/>
    <x v="241"/>
    <d v="1899-12-30T07:50:00"/>
    <s v="NT-00053709"/>
    <s v="Mastercard"/>
    <n v="4"/>
    <s v="Americano"/>
    <n v="3"/>
    <n v="7.44"/>
    <x v="572"/>
    <s v="No"/>
    <x v="1"/>
    <x v="74"/>
    <s v="F"/>
  </r>
  <r>
    <n v="606"/>
    <x v="241"/>
    <d v="1899-12-30T08:07:00"/>
    <s v="CT-00053710"/>
    <s v="Mastercard"/>
    <n v="18"/>
    <s v="Sandwich vegetariano"/>
    <n v="5"/>
    <n v="3.21"/>
    <x v="573"/>
    <s v="Sí"/>
    <x v="2"/>
    <x v="99"/>
    <s v="F"/>
  </r>
  <r>
    <n v="640"/>
    <x v="241"/>
    <d v="1899-12-30T11:41:00"/>
    <s v="CT-00053711"/>
    <s v="American Express"/>
    <n v="7"/>
    <s v="Flat White"/>
    <n v="4"/>
    <n v="6.19"/>
    <x v="574"/>
    <s v="No"/>
    <x v="2"/>
    <x v="86"/>
    <s v="M"/>
  </r>
  <r>
    <n v="286"/>
    <x v="241"/>
    <d v="1899-12-30T13:13:00"/>
    <s v="OT-00053712"/>
    <s v="Transferencia/QR"/>
    <n v="18"/>
    <s v="Sandwich vegetariano"/>
    <n v="4"/>
    <n v="2.2599999999999998"/>
    <x v="575"/>
    <s v="No"/>
    <x v="1"/>
    <x v="84"/>
    <s v="M"/>
  </r>
  <r>
    <n v="946"/>
    <x v="241"/>
    <d v="1899-12-30T19:27:00"/>
    <s v="OT-00053713"/>
    <s v="American Express"/>
    <n v="24"/>
    <s v="Bagel con salmón"/>
    <n v="3"/>
    <n v="1.84"/>
    <x v="119"/>
    <s v="No"/>
    <x v="0"/>
    <x v="13"/>
    <s v="M"/>
  </r>
  <r>
    <n v="670"/>
    <x v="242"/>
    <d v="1899-12-30T08:03:00"/>
    <s v="ST-00053714"/>
    <s v="Visa"/>
    <n v="7"/>
    <s v="Flat White"/>
    <n v="2"/>
    <n v="5.73"/>
    <x v="576"/>
    <s v="No"/>
    <x v="2"/>
    <x v="66"/>
    <s v="F"/>
  </r>
  <r>
    <n v="679"/>
    <x v="242"/>
    <d v="1899-12-30T14:07:00"/>
    <s v="ET-00053715"/>
    <s v="Transferencia/QR"/>
    <n v="12"/>
    <s v="Galletas de chocolate"/>
    <n v="4"/>
    <n v="3.23"/>
    <x v="577"/>
    <s v="No"/>
    <x v="0"/>
    <x v="8"/>
    <s v="F"/>
  </r>
  <r>
    <n v="102"/>
    <x v="242"/>
    <d v="1899-12-30T15:52:00"/>
    <s v="NT-00053716"/>
    <s v="American Express"/>
    <n v="2"/>
    <s v="Latte"/>
    <n v="3"/>
    <n v="3"/>
    <x v="140"/>
    <s v="No"/>
    <x v="4"/>
    <x v="111"/>
    <s v="M"/>
  </r>
  <r>
    <n v="683"/>
    <x v="242"/>
    <d v="1899-12-30T16:33:00"/>
    <s v="OT-00053717"/>
    <s v="American Express"/>
    <n v="23"/>
    <s v="Empanada de pollo"/>
    <n v="2"/>
    <n v="6.51"/>
    <x v="307"/>
    <s v="Sí"/>
    <x v="2"/>
    <x v="48"/>
    <s v="M"/>
  </r>
  <r>
    <n v="533"/>
    <x v="242"/>
    <d v="1899-12-30T21:49:00"/>
    <s v="OT-00053718"/>
    <s v="Mastercard"/>
    <n v="5"/>
    <s v="Mocha"/>
    <n v="4"/>
    <n v="4.79"/>
    <x v="358"/>
    <s v="Sí"/>
    <x v="3"/>
    <x v="36"/>
    <s v="M"/>
  </r>
  <r>
    <n v="347"/>
    <x v="243"/>
    <d v="1899-12-30T14:33:00"/>
    <s v="OT-00053719"/>
    <s v="American Express"/>
    <n v="18"/>
    <s v="Sandwich vegetariano"/>
    <n v="2"/>
    <n v="4.12"/>
    <x v="578"/>
    <s v="Sí"/>
    <x v="2"/>
    <x v="12"/>
    <s v="M"/>
  </r>
  <r>
    <n v="978"/>
    <x v="244"/>
    <d v="1899-12-30T14:22:00"/>
    <s v="OE-00053720"/>
    <s v="Efectivo"/>
    <n v="27"/>
    <s v="Muffin de arándanos"/>
    <n v="4"/>
    <n v="6.72"/>
    <x v="579"/>
    <s v="No"/>
    <x v="2"/>
    <x v="14"/>
    <s v="M"/>
  </r>
  <r>
    <n v="987"/>
    <x v="245"/>
    <d v="1899-12-30T09:56:00"/>
    <s v="NT-00053721"/>
    <s v="American Express"/>
    <n v="9"/>
    <s v="Té verde"/>
    <n v="5"/>
    <n v="4.8499999999999996"/>
    <x v="580"/>
    <s v="No"/>
    <x v="0"/>
    <x v="124"/>
    <s v="F"/>
  </r>
  <r>
    <n v="445"/>
    <x v="245"/>
    <d v="1899-12-30T11:06:00"/>
    <s v="NT-00053722"/>
    <s v="American Express"/>
    <n v="25"/>
    <s v="Croissant"/>
    <n v="3"/>
    <n v="6.96"/>
    <x v="83"/>
    <s v="Sí"/>
    <x v="1"/>
    <x v="133"/>
    <s v="F"/>
  </r>
  <r>
    <n v="981"/>
    <x v="245"/>
    <d v="1899-12-30T13:15:00"/>
    <s v="CT-00053723"/>
    <s v="Visa"/>
    <n v="23"/>
    <s v="Empanada de pollo"/>
    <n v="3"/>
    <n v="3.75"/>
    <x v="137"/>
    <s v="No"/>
    <x v="0"/>
    <x v="8"/>
    <s v="F"/>
  </r>
  <r>
    <n v="434"/>
    <x v="245"/>
    <d v="1899-12-30T19:18:00"/>
    <s v="OT-00053724"/>
    <s v="Mastercard"/>
    <n v="18"/>
    <s v="Sandwich vegetariano"/>
    <n v="5"/>
    <n v="3.75"/>
    <x v="581"/>
    <s v="No"/>
    <x v="2"/>
    <x v="23"/>
    <s v="M"/>
  </r>
  <r>
    <n v="858"/>
    <x v="246"/>
    <d v="1899-12-30T10:02:00"/>
    <s v="ST-00053725"/>
    <s v="Mastercard"/>
    <n v="23"/>
    <s v="Empanada de pollo"/>
    <n v="2"/>
    <n v="4.07"/>
    <x v="582"/>
    <s v="No"/>
    <x v="3"/>
    <x v="77"/>
    <s v="M"/>
  </r>
  <r>
    <n v="275"/>
    <x v="246"/>
    <d v="1899-12-30T12:52:00"/>
    <s v="ST-00053726"/>
    <s v="Visa"/>
    <n v="6"/>
    <s v="Macchiato"/>
    <n v="2"/>
    <n v="3.05"/>
    <x v="101"/>
    <s v="No"/>
    <x v="3"/>
    <x v="127"/>
    <s v="F"/>
  </r>
  <r>
    <n v="234"/>
    <x v="246"/>
    <d v="1899-12-30T14:22:00"/>
    <s v="ET-00053727"/>
    <s v="Visa"/>
    <n v="14"/>
    <s v="Porción de cheesecake"/>
    <n v="4"/>
    <n v="2.84"/>
    <x v="26"/>
    <s v="No"/>
    <x v="4"/>
    <x v="99"/>
    <s v="F"/>
  </r>
  <r>
    <n v="663"/>
    <x v="247"/>
    <d v="1899-12-30T10:27:00"/>
    <s v="CE-00053728"/>
    <s v="Efectivo"/>
    <n v="7"/>
    <s v="Flat White"/>
    <n v="1"/>
    <n v="2.39"/>
    <x v="583"/>
    <s v="Sí"/>
    <x v="1"/>
    <x v="51"/>
    <s v="M"/>
  </r>
  <r>
    <n v="900"/>
    <x v="247"/>
    <d v="1899-12-30T14:03:00"/>
    <s v="SE-00053729"/>
    <s v="Efectivo"/>
    <n v="4"/>
    <s v="Americano"/>
    <n v="3"/>
    <n v="2.62"/>
    <x v="584"/>
    <s v="Sí"/>
    <x v="4"/>
    <x v="103"/>
    <s v="F"/>
  </r>
  <r>
    <n v="591"/>
    <x v="247"/>
    <d v="1899-12-30T15:53:00"/>
    <s v="OT-00053730"/>
    <s v="Efectivo"/>
    <n v="21"/>
    <s v="Tostado de jamón y queso"/>
    <n v="3"/>
    <n v="5.47"/>
    <x v="585"/>
    <s v="Sí"/>
    <x v="3"/>
    <x v="8"/>
    <s v="F"/>
  </r>
  <r>
    <n v="106"/>
    <x v="247"/>
    <d v="1899-12-30T16:44:00"/>
    <s v="EE-00053731"/>
    <s v="American Express"/>
    <n v="9"/>
    <s v="Té verde"/>
    <n v="3"/>
    <n v="7.4"/>
    <x v="586"/>
    <s v="Sí"/>
    <x v="2"/>
    <x v="138"/>
    <s v="M"/>
  </r>
  <r>
    <n v="568"/>
    <x v="248"/>
    <d v="1899-12-30T14:48:00"/>
    <s v="ST-00053732"/>
    <s v="Transferencia/QR"/>
    <n v="16"/>
    <s v="Porción de brownie"/>
    <n v="5"/>
    <n v="5.37"/>
    <x v="587"/>
    <s v="No"/>
    <x v="3"/>
    <x v="52"/>
    <s v="M"/>
  </r>
  <r>
    <n v="528"/>
    <x v="248"/>
    <d v="1899-12-30T21:23:00"/>
    <s v="ET-00053733"/>
    <s v="Transferencia/QR"/>
    <n v="27"/>
    <s v="Muffin de arándanos"/>
    <n v="3"/>
    <n v="5.72"/>
    <x v="96"/>
    <s v="Sí"/>
    <x v="4"/>
    <x v="30"/>
    <s v="F"/>
  </r>
  <r>
    <n v="374"/>
    <x v="249"/>
    <d v="1899-12-30T08:19:00"/>
    <s v="NE-00053734"/>
    <s v="Transferencia/QR"/>
    <n v="15"/>
    <s v="Porción de torta de zanahoria"/>
    <n v="4"/>
    <n v="2.7"/>
    <x v="588"/>
    <s v="Sí"/>
    <x v="2"/>
    <x v="109"/>
    <s v="M"/>
  </r>
  <r>
    <n v="57"/>
    <x v="249"/>
    <d v="1899-12-30T10:30:00"/>
    <s v="OT-00053735"/>
    <s v="Efectivo"/>
    <n v="24"/>
    <s v="Bagel con salmón"/>
    <n v="5"/>
    <n v="6.62"/>
    <x v="550"/>
    <s v="No"/>
    <x v="1"/>
    <x v="56"/>
    <s v="F"/>
  </r>
  <r>
    <n v="993"/>
    <x v="249"/>
    <d v="1899-12-30T14:46:00"/>
    <s v="OT-00053736"/>
    <s v="Efectivo"/>
    <n v="4"/>
    <s v="Americano"/>
    <n v="4"/>
    <n v="1.94"/>
    <x v="589"/>
    <s v="No"/>
    <x v="0"/>
    <x v="34"/>
    <s v="F"/>
  </r>
  <r>
    <n v="641"/>
    <x v="249"/>
    <d v="1899-12-30T16:59:00"/>
    <s v="CT-00053737"/>
    <s v="Visa"/>
    <n v="26"/>
    <s v="Café frío"/>
    <n v="4"/>
    <n v="1.9"/>
    <x v="32"/>
    <s v="Sí"/>
    <x v="1"/>
    <x v="96"/>
    <s v="F"/>
  </r>
  <r>
    <n v="726"/>
    <x v="249"/>
    <d v="1899-12-30T18:28:00"/>
    <s v="CE-00053738"/>
    <s v="Mastercard"/>
    <n v="4"/>
    <s v="Americano"/>
    <n v="1"/>
    <n v="5.68"/>
    <x v="590"/>
    <s v="No"/>
    <x v="2"/>
    <x v="36"/>
    <s v="M"/>
  </r>
  <r>
    <n v="238"/>
    <x v="250"/>
    <d v="1899-12-30T09:11:00"/>
    <s v="OE-00053739"/>
    <s v="Efectivo"/>
    <n v="16"/>
    <s v="Porción de brownie"/>
    <n v="1"/>
    <n v="1.99"/>
    <x v="591"/>
    <s v="No"/>
    <x v="2"/>
    <x v="64"/>
    <s v="M"/>
  </r>
  <r>
    <n v="764"/>
    <x v="250"/>
    <d v="1899-12-30T14:31:00"/>
    <s v="ET-00053740"/>
    <s v="Mastercard"/>
    <n v="22"/>
    <s v="Empanada de carne"/>
    <n v="1"/>
    <n v="4.6900000000000004"/>
    <x v="592"/>
    <s v="Sí"/>
    <x v="2"/>
    <x v="99"/>
    <s v="F"/>
  </r>
  <r>
    <n v="557"/>
    <x v="250"/>
    <d v="1899-12-30T15:07:00"/>
    <s v="OT-00053741"/>
    <s v="Mastercard"/>
    <n v="18"/>
    <s v="Sandwich vegetariano"/>
    <n v="1"/>
    <n v="4.83"/>
    <x v="593"/>
    <s v="Sí"/>
    <x v="4"/>
    <x v="63"/>
    <s v="F"/>
  </r>
  <r>
    <n v="947"/>
    <x v="250"/>
    <d v="1899-12-30T20:28:00"/>
    <s v="ET-00053742"/>
    <s v="Mastercard"/>
    <n v="8"/>
    <s v="Té negro"/>
    <n v="5"/>
    <n v="6.09"/>
    <x v="594"/>
    <s v="No"/>
    <x v="4"/>
    <x v="24"/>
    <s v="M"/>
  </r>
  <r>
    <n v="242"/>
    <x v="251"/>
    <d v="1899-12-30T07:49:00"/>
    <s v="CT-00053743"/>
    <s v="American Express"/>
    <n v="14"/>
    <s v="Porción de cheesecake"/>
    <n v="1"/>
    <n v="5.46"/>
    <x v="595"/>
    <s v="No"/>
    <x v="1"/>
    <x v="56"/>
    <s v="F"/>
  </r>
  <r>
    <n v="338"/>
    <x v="251"/>
    <d v="1899-12-30T11:28:00"/>
    <s v="ST-00053744"/>
    <s v="Transferencia/QR"/>
    <n v="17"/>
    <s v="Sandwich de jamón y queso"/>
    <n v="2"/>
    <n v="5.95"/>
    <x v="142"/>
    <s v="Sí"/>
    <x v="2"/>
    <x v="76"/>
    <s v="M"/>
  </r>
  <r>
    <n v="736"/>
    <x v="251"/>
    <d v="1899-12-30T18:12:00"/>
    <s v="OT-00053745"/>
    <s v="Mastercard"/>
    <n v="24"/>
    <s v="Bagel con salmón"/>
    <n v="4"/>
    <n v="2.3199999999999998"/>
    <x v="230"/>
    <s v="Sí"/>
    <x v="3"/>
    <x v="51"/>
    <s v="M"/>
  </r>
  <r>
    <n v="323"/>
    <x v="252"/>
    <d v="1899-12-30T10:17:00"/>
    <s v="ST-00053746"/>
    <s v="Mastercard"/>
    <n v="2"/>
    <s v="Latte"/>
    <n v="2"/>
    <n v="3.1"/>
    <x v="596"/>
    <s v="No"/>
    <x v="1"/>
    <x v="40"/>
    <s v="M"/>
  </r>
  <r>
    <n v="851"/>
    <x v="252"/>
    <d v="1899-12-30T12:49:00"/>
    <s v="CT-00053747"/>
    <s v="American Express"/>
    <n v="12"/>
    <s v="Galletas de chocolate"/>
    <n v="1"/>
    <n v="6.96"/>
    <x v="311"/>
    <s v="Sí"/>
    <x v="3"/>
    <x v="21"/>
    <s v="M"/>
  </r>
  <r>
    <n v="348"/>
    <x v="253"/>
    <d v="1899-12-30T12:42:00"/>
    <s v="ST-00053748"/>
    <s v="Visa"/>
    <n v="14"/>
    <s v="Porción de cheesecake"/>
    <n v="3"/>
    <n v="5.16"/>
    <x v="356"/>
    <s v="No"/>
    <x v="3"/>
    <x v="49"/>
    <s v="F"/>
  </r>
  <r>
    <n v="655"/>
    <x v="253"/>
    <d v="1899-12-30T14:00:00"/>
    <s v="ET-00053749"/>
    <s v="Transferencia/QR"/>
    <n v="4"/>
    <s v="Americano"/>
    <n v="2"/>
    <n v="5.79"/>
    <x v="597"/>
    <s v="No"/>
    <x v="4"/>
    <x v="40"/>
    <s v="M"/>
  </r>
  <r>
    <n v="977"/>
    <x v="253"/>
    <d v="1899-12-30T20:05:00"/>
    <s v="OT-00053750"/>
    <s v="American Express"/>
    <n v="18"/>
    <s v="Sandwich vegetariano"/>
    <n v="2"/>
    <n v="5.46"/>
    <x v="457"/>
    <s v="Sí"/>
    <x v="2"/>
    <x v="76"/>
    <s v="M"/>
  </r>
  <r>
    <n v="608"/>
    <x v="254"/>
    <d v="1899-12-30T09:51:00"/>
    <s v="NT-00053751"/>
    <s v="American Express"/>
    <n v="8"/>
    <s v="Té negro"/>
    <n v="4"/>
    <n v="7.2"/>
    <x v="598"/>
    <s v="Sí"/>
    <x v="0"/>
    <x v="35"/>
    <s v="M"/>
  </r>
  <r>
    <n v="384"/>
    <x v="254"/>
    <d v="1899-12-30T10:06:00"/>
    <s v="ET-00053752"/>
    <s v="Efectivo"/>
    <n v="22"/>
    <s v="Empanada de carne"/>
    <n v="3"/>
    <n v="3.83"/>
    <x v="599"/>
    <s v="No"/>
    <x v="2"/>
    <x v="21"/>
    <s v="M"/>
  </r>
  <r>
    <n v="149"/>
    <x v="254"/>
    <d v="1899-12-30T14:28:00"/>
    <s v="OE-00053753"/>
    <s v="Visa"/>
    <n v="5"/>
    <s v="Mocha"/>
    <n v="1"/>
    <n v="6.44"/>
    <x v="600"/>
    <s v="Sí"/>
    <x v="4"/>
    <x v="42"/>
    <s v="F"/>
  </r>
  <r>
    <n v="35"/>
    <x v="254"/>
    <d v="1899-12-30T19:57:00"/>
    <s v="ET-00053754"/>
    <s v="Transferencia/QR"/>
    <n v="4"/>
    <s v="Americano"/>
    <n v="4"/>
    <n v="1.62"/>
    <x v="461"/>
    <s v="Sí"/>
    <x v="4"/>
    <x v="83"/>
    <s v="M"/>
  </r>
  <r>
    <n v="559"/>
    <x v="254"/>
    <d v="1899-12-30T21:02:00"/>
    <s v="ST-00053755"/>
    <s v="Transferencia/QR"/>
    <n v="16"/>
    <s v="Porción de brownie"/>
    <n v="4"/>
    <n v="3.04"/>
    <x v="601"/>
    <s v="No"/>
    <x v="3"/>
    <x v="51"/>
    <s v="M"/>
  </r>
  <r>
    <n v="125"/>
    <x v="255"/>
    <d v="1899-12-30T09:09:00"/>
    <s v="OE-00053756"/>
    <s v="Efectivo"/>
    <n v="22"/>
    <s v="Empanada de carne"/>
    <n v="5"/>
    <n v="2.4300000000000002"/>
    <x v="602"/>
    <s v="No"/>
    <x v="2"/>
    <x v="146"/>
    <s v="F"/>
  </r>
  <r>
    <n v="12"/>
    <x v="255"/>
    <d v="1899-12-30T10:42:00"/>
    <s v="CT-00053757"/>
    <s v="Visa"/>
    <n v="17"/>
    <s v="Sandwich de jamón y queso"/>
    <n v="4"/>
    <n v="6.9"/>
    <x v="603"/>
    <s v="No"/>
    <x v="4"/>
    <x v="12"/>
    <s v="M"/>
  </r>
  <r>
    <n v="893"/>
    <x v="255"/>
    <d v="1899-12-30T14:29:00"/>
    <s v="ET-00053758"/>
    <s v="Visa"/>
    <n v="5"/>
    <s v="Mocha"/>
    <n v="1"/>
    <n v="6.85"/>
    <x v="604"/>
    <s v="No"/>
    <x v="1"/>
    <x v="74"/>
    <s v="F"/>
  </r>
  <r>
    <n v="492"/>
    <x v="256"/>
    <d v="1899-12-30T11:27:00"/>
    <s v="OT-00053759"/>
    <s v="Transferencia/QR"/>
    <n v="10"/>
    <s v="Té de frutos rojos"/>
    <n v="1"/>
    <n v="3"/>
    <x v="605"/>
    <s v="No"/>
    <x v="2"/>
    <x v="82"/>
    <s v="F"/>
  </r>
  <r>
    <n v="34"/>
    <x v="256"/>
    <d v="1899-12-30T14:37:00"/>
    <s v="ET-00053760"/>
    <s v="Mastercard"/>
    <n v="3"/>
    <s v="Cappuccino"/>
    <n v="1"/>
    <n v="5.09"/>
    <x v="606"/>
    <s v="No"/>
    <x v="4"/>
    <x v="111"/>
    <s v="M"/>
  </r>
  <r>
    <n v="227"/>
    <x v="256"/>
    <d v="1899-12-30T21:07:00"/>
    <s v="OT-00053761"/>
    <s v="American Express"/>
    <n v="5"/>
    <s v="Mocha"/>
    <n v="1"/>
    <n v="7.34"/>
    <x v="607"/>
    <s v="Sí"/>
    <x v="2"/>
    <x v="125"/>
    <s v="F"/>
  </r>
  <r>
    <n v="786"/>
    <x v="256"/>
    <d v="1899-12-30T20:57:00"/>
    <s v="OT-00053762"/>
    <s v="Mastercard"/>
    <n v="5"/>
    <s v="Mocha"/>
    <n v="4"/>
    <n v="7.22"/>
    <x v="608"/>
    <s v="No"/>
    <x v="4"/>
    <x v="15"/>
    <s v="F"/>
  </r>
  <r>
    <n v="839"/>
    <x v="256"/>
    <d v="1899-12-30T21:53:00"/>
    <s v="ET-00053763"/>
    <s v="Transferencia/QR"/>
    <n v="27"/>
    <s v="Muffin de arándanos"/>
    <n v="4"/>
    <n v="2.3199999999999998"/>
    <x v="230"/>
    <s v="Sí"/>
    <x v="2"/>
    <x v="64"/>
    <s v="M"/>
  </r>
  <r>
    <n v="507"/>
    <x v="257"/>
    <d v="1899-12-30T20:30:00"/>
    <s v="ET-00053764"/>
    <s v="Transferencia/QR"/>
    <n v="22"/>
    <s v="Empanada de carne"/>
    <n v="3"/>
    <n v="4.63"/>
    <x v="609"/>
    <s v="Sí"/>
    <x v="4"/>
    <x v="74"/>
    <s v="F"/>
  </r>
  <r>
    <n v="558"/>
    <x v="257"/>
    <d v="1899-12-30T21:25:00"/>
    <s v="OT-00053765"/>
    <s v="American Express"/>
    <n v="11"/>
    <s v="Té chai"/>
    <n v="4"/>
    <n v="2.64"/>
    <x v="610"/>
    <s v="No"/>
    <x v="2"/>
    <x v="28"/>
    <s v="F"/>
  </r>
  <r>
    <n v="184"/>
    <x v="257"/>
    <d v="1899-12-30T21:57:00"/>
    <s v="ET-00053766"/>
    <s v="American Express"/>
    <n v="4"/>
    <s v="Americano"/>
    <n v="4"/>
    <n v="3.95"/>
    <x v="563"/>
    <s v="Sí"/>
    <x v="4"/>
    <x v="3"/>
    <s v="F"/>
  </r>
  <r>
    <n v="958"/>
    <x v="258"/>
    <d v="1899-12-30T18:16:00"/>
    <s v="EE-00053767"/>
    <s v="Efectivo"/>
    <n v="22"/>
    <s v="Empanada de carne"/>
    <n v="1"/>
    <n v="1.84"/>
    <x v="611"/>
    <s v="Sí"/>
    <x v="4"/>
    <x v="129"/>
    <s v="F"/>
  </r>
  <r>
    <n v="31"/>
    <x v="259"/>
    <d v="1899-12-30T20:46:00"/>
    <s v="SE-00053768"/>
    <s v="Efectivo"/>
    <n v="23"/>
    <s v="Empanada de pollo"/>
    <n v="2"/>
    <n v="5.5"/>
    <x v="612"/>
    <s v="Sí"/>
    <x v="3"/>
    <x v="14"/>
    <s v="M"/>
  </r>
  <r>
    <n v="65"/>
    <x v="260"/>
    <d v="1899-12-30T08:08:00"/>
    <s v="NT-00053769"/>
    <s v="Transferencia/QR"/>
    <n v="3"/>
    <s v="Cappuccino"/>
    <n v="3"/>
    <n v="4.25"/>
    <x v="613"/>
    <s v="Sí"/>
    <x v="0"/>
    <x v="28"/>
    <s v="F"/>
  </r>
  <r>
    <n v="36"/>
    <x v="260"/>
    <d v="1899-12-30T13:09:00"/>
    <s v="OE-00053770"/>
    <s v="Transferencia/QR"/>
    <n v="19"/>
    <s v="Limonada"/>
    <n v="5"/>
    <n v="2.67"/>
    <x v="127"/>
    <s v="No"/>
    <x v="4"/>
    <x v="17"/>
    <s v="M"/>
  </r>
  <r>
    <n v="697"/>
    <x v="260"/>
    <d v="1899-12-30T13:15:00"/>
    <s v="ET-00053771"/>
    <s v="American Express"/>
    <n v="14"/>
    <s v="Porción de cheesecake"/>
    <n v="4"/>
    <n v="5.61"/>
    <x v="97"/>
    <s v="No"/>
    <x v="2"/>
    <x v="2"/>
    <s v="F"/>
  </r>
  <r>
    <n v="921"/>
    <x v="260"/>
    <d v="1899-12-30T15:07:00"/>
    <s v="OT-00053772"/>
    <s v="Efectivo"/>
    <n v="10"/>
    <s v="Té de frutos rojos"/>
    <n v="1"/>
    <n v="6.66"/>
    <x v="508"/>
    <s v="No"/>
    <x v="2"/>
    <x v="57"/>
    <s v="F"/>
  </r>
  <r>
    <n v="502"/>
    <x v="261"/>
    <d v="1899-12-30T17:48:00"/>
    <s v="ST-00053773"/>
    <s v="American Express"/>
    <n v="13"/>
    <s v="Galletas de avena"/>
    <n v="1"/>
    <n v="3.1"/>
    <x v="296"/>
    <s v="Sí"/>
    <x v="2"/>
    <x v="102"/>
    <s v="M"/>
  </r>
  <r>
    <n v="388"/>
    <x v="261"/>
    <d v="1899-12-30T17:56:00"/>
    <s v="OT-00053774"/>
    <s v="Transferencia/QR"/>
    <n v="6"/>
    <s v="Macchiato"/>
    <n v="2"/>
    <n v="3.62"/>
    <x v="614"/>
    <s v="No"/>
    <x v="3"/>
    <x v="52"/>
    <s v="M"/>
  </r>
  <r>
    <n v="725"/>
    <x v="262"/>
    <d v="1899-12-30T11:35:00"/>
    <s v="OE-00053775"/>
    <s v="Visa"/>
    <n v="16"/>
    <s v="Porción de brownie"/>
    <n v="5"/>
    <n v="2.0299999999999998"/>
    <x v="615"/>
    <s v="Sí"/>
    <x v="2"/>
    <x v="51"/>
    <s v="M"/>
  </r>
  <r>
    <n v="239"/>
    <x v="262"/>
    <d v="1899-12-30T14:36:00"/>
    <s v="OT-00053776"/>
    <s v="Visa"/>
    <n v="25"/>
    <s v="Croissant"/>
    <n v="3"/>
    <n v="6.48"/>
    <x v="370"/>
    <s v="No"/>
    <x v="0"/>
    <x v="126"/>
    <s v="F"/>
  </r>
  <r>
    <n v="896"/>
    <x v="262"/>
    <d v="1899-12-30T18:50:00"/>
    <s v="NT-00053777"/>
    <s v="Efectivo"/>
    <n v="26"/>
    <s v="Café frío"/>
    <n v="2"/>
    <n v="3.43"/>
    <x v="423"/>
    <s v="Sí"/>
    <x v="2"/>
    <x v="46"/>
    <s v="M"/>
  </r>
  <r>
    <n v="800"/>
    <x v="263"/>
    <d v="1899-12-30T09:41:00"/>
    <s v="NT-00053778"/>
    <s v="American Express"/>
    <n v="6"/>
    <s v="Macchiato"/>
    <n v="1"/>
    <n v="5.93"/>
    <x v="616"/>
    <s v="No"/>
    <x v="0"/>
    <x v="68"/>
    <s v="M"/>
  </r>
  <r>
    <n v="514"/>
    <x v="263"/>
    <d v="1899-12-30T11:08:00"/>
    <s v="NE-00053779"/>
    <s v="Efectivo"/>
    <n v="21"/>
    <s v="Tostado de jamón y queso"/>
    <n v="5"/>
    <n v="7.32"/>
    <x v="617"/>
    <s v="Sí"/>
    <x v="0"/>
    <x v="77"/>
    <s v="M"/>
  </r>
  <r>
    <n v="148"/>
    <x v="263"/>
    <d v="1899-12-30T11:58:00"/>
    <s v="CT-00053780"/>
    <s v="Efectivo"/>
    <n v="2"/>
    <s v="Latte"/>
    <n v="5"/>
    <n v="5.79"/>
    <x v="618"/>
    <s v="Sí"/>
    <x v="1"/>
    <x v="71"/>
    <s v="F"/>
  </r>
  <r>
    <n v="699"/>
    <x v="263"/>
    <d v="1899-12-30T15:35:00"/>
    <s v="CE-00053781"/>
    <s v="Transferencia/QR"/>
    <n v="27"/>
    <s v="Muffin de arándanos"/>
    <n v="3"/>
    <n v="6.29"/>
    <x v="619"/>
    <s v="No"/>
    <x v="0"/>
    <x v="8"/>
    <s v="F"/>
  </r>
  <r>
    <n v="955"/>
    <x v="263"/>
    <d v="1899-12-30T21:17:00"/>
    <s v="NT-00053782"/>
    <s v="Mastercard"/>
    <n v="26"/>
    <s v="Café frío"/>
    <n v="5"/>
    <n v="6.85"/>
    <x v="620"/>
    <s v="Sí"/>
    <x v="1"/>
    <x v="141"/>
    <s v="F"/>
  </r>
  <r>
    <n v="110"/>
    <x v="264"/>
    <d v="1899-12-30T10:02:00"/>
    <s v="ST-00053783"/>
    <s v="Efectivo"/>
    <n v="16"/>
    <s v="Porción de brownie"/>
    <n v="5"/>
    <n v="5.04"/>
    <x v="408"/>
    <s v="No"/>
    <x v="3"/>
    <x v="145"/>
    <s v="F"/>
  </r>
  <r>
    <n v="665"/>
    <x v="264"/>
    <d v="1899-12-30T17:47:00"/>
    <s v="SE-00053784"/>
    <s v="Transferencia/QR"/>
    <n v="10"/>
    <s v="Té de frutos rojos"/>
    <n v="3"/>
    <n v="3.24"/>
    <x v="621"/>
    <s v="No"/>
    <x v="3"/>
    <x v="118"/>
    <s v="M"/>
  </r>
  <r>
    <n v="235"/>
    <x v="265"/>
    <d v="1899-12-30T10:30:00"/>
    <s v="OT-00053785"/>
    <s v="American Express"/>
    <n v="6"/>
    <s v="Macchiato"/>
    <n v="4"/>
    <n v="1.95"/>
    <x v="267"/>
    <s v="Sí"/>
    <x v="2"/>
    <x v="75"/>
    <s v="M"/>
  </r>
  <r>
    <n v="601"/>
    <x v="265"/>
    <d v="1899-12-30T10:57:00"/>
    <s v="NT-00053786"/>
    <s v="Visa"/>
    <n v="23"/>
    <s v="Empanada de pollo"/>
    <n v="4"/>
    <n v="6.69"/>
    <x v="622"/>
    <s v="Sí"/>
    <x v="0"/>
    <x v="53"/>
    <s v="M"/>
  </r>
  <r>
    <n v="46"/>
    <x v="266"/>
    <d v="1899-12-30T11:50:00"/>
    <s v="ET-00053787"/>
    <s v="Transferencia/QR"/>
    <n v="20"/>
    <s v="Medialuna"/>
    <n v="5"/>
    <n v="6.72"/>
    <x v="623"/>
    <s v="Sí"/>
    <x v="4"/>
    <x v="140"/>
    <s v="M"/>
  </r>
  <r>
    <n v="279"/>
    <x v="267"/>
    <d v="1899-12-30T08:30:00"/>
    <s v="OE-00053788"/>
    <s v="Transferencia/QR"/>
    <n v="12"/>
    <s v="Galletas de chocolate"/>
    <n v="3"/>
    <n v="6.02"/>
    <x v="624"/>
    <s v="No"/>
    <x v="4"/>
    <x v="68"/>
    <s v="M"/>
  </r>
  <r>
    <n v="327"/>
    <x v="267"/>
    <d v="1899-12-30T12:28:00"/>
    <s v="ET-00053789"/>
    <s v="Visa"/>
    <n v="13"/>
    <s v="Galletas de avena"/>
    <n v="3"/>
    <n v="6.12"/>
    <x v="625"/>
    <s v="No"/>
    <x v="0"/>
    <x v="114"/>
    <s v="F"/>
  </r>
  <r>
    <n v="867"/>
    <x v="267"/>
    <d v="1899-12-30T17:11:00"/>
    <s v="NT-00053790"/>
    <s v="Efectivo"/>
    <n v="18"/>
    <s v="Sandwich vegetariano"/>
    <n v="4"/>
    <n v="5.13"/>
    <x v="626"/>
    <s v="Sí"/>
    <x v="2"/>
    <x v="35"/>
    <s v="M"/>
  </r>
  <r>
    <n v="255"/>
    <x v="268"/>
    <d v="1899-12-30T16:09:00"/>
    <s v="OT-00053791"/>
    <s v="Efectivo"/>
    <n v="23"/>
    <s v="Empanada de pollo"/>
    <n v="1"/>
    <n v="7.02"/>
    <x v="627"/>
    <s v="Sí"/>
    <x v="2"/>
    <x v="12"/>
    <s v="M"/>
  </r>
  <r>
    <n v="643"/>
    <x v="268"/>
    <d v="1899-12-30T22:06:00"/>
    <s v="OE-00053792"/>
    <s v="Transferencia/QR"/>
    <n v="6"/>
    <s v="Macchiato"/>
    <n v="5"/>
    <n v="6.64"/>
    <x v="628"/>
    <s v="Sí"/>
    <x v="2"/>
    <x v="93"/>
    <s v="F"/>
  </r>
  <r>
    <n v="295"/>
    <x v="269"/>
    <d v="1899-12-30T11:53:00"/>
    <s v="NT-00053793"/>
    <s v="American Express"/>
    <n v="8"/>
    <s v="Té negro"/>
    <n v="5"/>
    <n v="2.56"/>
    <x v="629"/>
    <s v="Sí"/>
    <x v="0"/>
    <x v="64"/>
    <s v="M"/>
  </r>
  <r>
    <n v="794"/>
    <x v="269"/>
    <d v="1899-12-30T12:10:00"/>
    <s v="ET-00053794"/>
    <s v="Transferencia/QR"/>
    <n v="26"/>
    <s v="Café frío"/>
    <n v="4"/>
    <n v="6.93"/>
    <x v="107"/>
    <s v="Sí"/>
    <x v="4"/>
    <x v="82"/>
    <s v="F"/>
  </r>
  <r>
    <n v="971"/>
    <x v="269"/>
    <d v="1899-12-30T12:37:00"/>
    <s v="ST-00053795"/>
    <s v="Efectivo"/>
    <n v="16"/>
    <s v="Porción de brownie"/>
    <n v="4"/>
    <n v="3.71"/>
    <x v="630"/>
    <s v="Sí"/>
    <x v="3"/>
    <x v="94"/>
    <s v="M"/>
  </r>
  <r>
    <n v="440"/>
    <x v="269"/>
    <d v="1899-12-30T15:31:00"/>
    <s v="SE-00053796"/>
    <s v="Mastercard"/>
    <n v="1"/>
    <s v="Espresso"/>
    <n v="1"/>
    <n v="3.18"/>
    <x v="631"/>
    <s v="No"/>
    <x v="3"/>
    <x v="89"/>
    <s v="F"/>
  </r>
  <r>
    <n v="322"/>
    <x v="270"/>
    <d v="1899-12-30T10:53:00"/>
    <s v="ET-00053797"/>
    <s v="American Express"/>
    <n v="24"/>
    <s v="Bagel con salmón"/>
    <n v="5"/>
    <n v="5.54"/>
    <x v="632"/>
    <s v="No"/>
    <x v="4"/>
    <x v="84"/>
    <s v="M"/>
  </r>
  <r>
    <n v="157"/>
    <x v="271"/>
    <d v="1899-12-30T09:13:00"/>
    <s v="CT-00053798"/>
    <s v="American Express"/>
    <n v="7"/>
    <s v="Flat White"/>
    <n v="4"/>
    <n v="2.23"/>
    <x v="633"/>
    <s v="No"/>
    <x v="1"/>
    <x v="108"/>
    <s v="M"/>
  </r>
  <r>
    <n v="325"/>
    <x v="271"/>
    <d v="1899-12-30T09:31:00"/>
    <s v="CT-00053799"/>
    <s v="Mastercard"/>
    <n v="20"/>
    <s v="Medialuna"/>
    <n v="5"/>
    <n v="5.8"/>
    <x v="634"/>
    <s v="No"/>
    <x v="1"/>
    <x v="15"/>
    <s v="F"/>
  </r>
  <r>
    <n v="17"/>
    <x v="271"/>
    <d v="1899-12-30T11:02:00"/>
    <s v="NT-00053800"/>
    <s v="Transferencia/QR"/>
    <n v="18"/>
    <s v="Sandwich vegetariano"/>
    <n v="1"/>
    <n v="4.16"/>
    <x v="635"/>
    <s v="No"/>
    <x v="0"/>
    <x v="70"/>
    <s v="F"/>
  </r>
  <r>
    <n v="936"/>
    <x v="271"/>
    <d v="1899-12-30T13:06:00"/>
    <s v="ET-00053801"/>
    <s v="Transferencia/QR"/>
    <n v="14"/>
    <s v="Porción de cheesecake"/>
    <n v="5"/>
    <n v="2.2599999999999998"/>
    <x v="636"/>
    <s v="No"/>
    <x v="4"/>
    <x v="109"/>
    <s v="M"/>
  </r>
  <r>
    <n v="11"/>
    <x v="272"/>
    <d v="1899-12-30T09:38:00"/>
    <s v="OT-00053802"/>
    <s v="Visa"/>
    <n v="25"/>
    <s v="Croissant"/>
    <n v="5"/>
    <n v="2.17"/>
    <x v="637"/>
    <s v="Sí"/>
    <x v="2"/>
    <x v="108"/>
    <s v="M"/>
  </r>
  <r>
    <n v="716"/>
    <x v="272"/>
    <d v="1899-12-30T13:39:00"/>
    <s v="NT-00053803"/>
    <s v="Mastercard"/>
    <n v="27"/>
    <s v="Muffin de arándanos"/>
    <n v="1"/>
    <n v="5.88"/>
    <x v="181"/>
    <s v="Sí"/>
    <x v="2"/>
    <x v="109"/>
    <s v="M"/>
  </r>
  <r>
    <n v="379"/>
    <x v="272"/>
    <d v="1899-12-30T17:24:00"/>
    <s v="NT-00053804"/>
    <s v="Transferencia/QR"/>
    <n v="18"/>
    <s v="Sandwich vegetariano"/>
    <n v="2"/>
    <n v="7.03"/>
    <x v="638"/>
    <s v="No"/>
    <x v="0"/>
    <x v="70"/>
    <s v="F"/>
  </r>
  <r>
    <n v="297"/>
    <x v="272"/>
    <d v="1899-12-30T21:46:00"/>
    <s v="OT-00053805"/>
    <s v="American Express"/>
    <n v="23"/>
    <s v="Empanada de pollo"/>
    <n v="1"/>
    <n v="3.79"/>
    <x v="639"/>
    <s v="No"/>
    <x v="0"/>
    <x v="112"/>
    <s v="M"/>
  </r>
  <r>
    <n v="250"/>
    <x v="273"/>
    <d v="1899-12-30T09:48:00"/>
    <s v="ST-00053806"/>
    <s v="Mastercard"/>
    <n v="26"/>
    <s v="Café frío"/>
    <n v="2"/>
    <n v="4.0199999999999996"/>
    <x v="640"/>
    <s v="Sí"/>
    <x v="0"/>
    <x v="92"/>
    <s v="M"/>
  </r>
  <r>
    <n v="862"/>
    <x v="273"/>
    <d v="1899-12-30T16:32:00"/>
    <s v="ET-00053807"/>
    <s v="Transferencia/QR"/>
    <n v="3"/>
    <s v="Cappuccino"/>
    <n v="3"/>
    <n v="3.1"/>
    <x v="144"/>
    <s v="No"/>
    <x v="4"/>
    <x v="111"/>
    <s v="M"/>
  </r>
  <r>
    <n v="416"/>
    <x v="273"/>
    <d v="1899-12-30T17:48:00"/>
    <s v="NT-00053808"/>
    <s v="Transferencia/QR"/>
    <n v="7"/>
    <s v="Flat White"/>
    <n v="3"/>
    <n v="6.57"/>
    <x v="641"/>
    <s v="Sí"/>
    <x v="3"/>
    <x v="4"/>
    <s v="M"/>
  </r>
  <r>
    <n v="602"/>
    <x v="274"/>
    <d v="1899-12-30T08:33:00"/>
    <s v="CT-00053809"/>
    <s v="American Express"/>
    <n v="21"/>
    <s v="Tostado de jamón y queso"/>
    <n v="1"/>
    <n v="7.36"/>
    <x v="141"/>
    <s v="No"/>
    <x v="3"/>
    <x v="98"/>
    <s v="M"/>
  </r>
  <r>
    <n v="627"/>
    <x v="274"/>
    <d v="1899-12-30T15:55:00"/>
    <s v="ST-00053810"/>
    <s v="Transferencia/QR"/>
    <n v="18"/>
    <s v="Sandwich vegetariano"/>
    <n v="1"/>
    <n v="5.83"/>
    <x v="642"/>
    <s v="Sí"/>
    <x v="1"/>
    <x v="124"/>
    <s v="F"/>
  </r>
  <r>
    <n v="837"/>
    <x v="274"/>
    <d v="1899-12-30T17:48:00"/>
    <s v="ST-00053811"/>
    <s v="American Express"/>
    <n v="14"/>
    <s v="Porción de cheesecake"/>
    <n v="5"/>
    <n v="7.06"/>
    <x v="643"/>
    <s v="Sí"/>
    <x v="3"/>
    <x v="145"/>
    <s v="F"/>
  </r>
  <r>
    <n v="940"/>
    <x v="274"/>
    <d v="1899-12-30T18:17:00"/>
    <s v="CT-00053812"/>
    <s v="Mastercard"/>
    <n v="9"/>
    <s v="Té verde"/>
    <n v="5"/>
    <n v="7.43"/>
    <x v="24"/>
    <s v="Sí"/>
    <x v="3"/>
    <x v="98"/>
    <s v="M"/>
  </r>
  <r>
    <n v="206"/>
    <x v="274"/>
    <d v="1899-12-30T19:22:00"/>
    <s v="ST-00053813"/>
    <s v="Mastercard"/>
    <n v="18"/>
    <s v="Sandwich vegetariano"/>
    <n v="5"/>
    <n v="3.27"/>
    <x v="644"/>
    <s v="No"/>
    <x v="1"/>
    <x v="99"/>
    <s v="F"/>
  </r>
  <r>
    <n v="460"/>
    <x v="275"/>
    <d v="1899-12-30T14:43:00"/>
    <s v="ST-00053814"/>
    <s v="Transferencia/QR"/>
    <n v="20"/>
    <s v="Medialuna"/>
    <n v="1"/>
    <n v="6.58"/>
    <x v="645"/>
    <s v="Sí"/>
    <x v="3"/>
    <x v="147"/>
    <s v="F"/>
  </r>
  <r>
    <n v="465"/>
    <x v="276"/>
    <d v="1899-12-30T12:27:00"/>
    <s v="NT-00053815"/>
    <s v="Mastercard"/>
    <n v="5"/>
    <s v="Mocha"/>
    <n v="1"/>
    <n v="6.18"/>
    <x v="646"/>
    <s v="No"/>
    <x v="1"/>
    <x v="105"/>
    <s v="M"/>
  </r>
  <r>
    <n v="784"/>
    <x v="276"/>
    <d v="1899-12-30T14:57:00"/>
    <s v="CT-00053816"/>
    <s v="Transferencia/QR"/>
    <n v="13"/>
    <s v="Galletas de avena"/>
    <n v="4"/>
    <n v="6.4"/>
    <x v="351"/>
    <s v="Sí"/>
    <x v="0"/>
    <x v="36"/>
    <s v="M"/>
  </r>
  <r>
    <n v="369"/>
    <x v="276"/>
    <d v="1899-12-30T15:32:00"/>
    <s v="NT-00053817"/>
    <s v="Mastercard"/>
    <n v="8"/>
    <s v="Té negro"/>
    <n v="1"/>
    <n v="2.84"/>
    <x v="647"/>
    <s v="No"/>
    <x v="0"/>
    <x v="121"/>
    <s v="F"/>
  </r>
  <r>
    <n v="75"/>
    <x v="276"/>
    <d v="1899-12-30T22:09:00"/>
    <s v="CT-00053818"/>
    <s v="Transferencia/QR"/>
    <n v="2"/>
    <s v="Latte"/>
    <n v="2"/>
    <n v="5.47"/>
    <x v="60"/>
    <s v="No"/>
    <x v="1"/>
    <x v="95"/>
    <s v="M"/>
  </r>
  <r>
    <n v="18"/>
    <x v="276"/>
    <d v="1899-12-30T22:13:00"/>
    <s v="NT-00053819"/>
    <s v="Visa"/>
    <n v="3"/>
    <s v="Cappuccino"/>
    <n v="4"/>
    <n v="1.63"/>
    <x v="75"/>
    <s v="No"/>
    <x v="0"/>
    <x v="95"/>
    <s v="M"/>
  </r>
  <r>
    <n v="280"/>
    <x v="277"/>
    <d v="1899-12-30T08:49:00"/>
    <s v="CT-00053820"/>
    <s v="Mastercard"/>
    <n v="8"/>
    <s v="Té negro"/>
    <n v="4"/>
    <n v="6.31"/>
    <x v="247"/>
    <s v="Sí"/>
    <x v="1"/>
    <x v="12"/>
    <s v="M"/>
  </r>
  <r>
    <n v="882"/>
    <x v="277"/>
    <d v="1899-12-30T18:18:00"/>
    <s v="CT-00053821"/>
    <s v="American Express"/>
    <n v="18"/>
    <s v="Sandwich vegetariano"/>
    <n v="1"/>
    <n v="6.67"/>
    <x v="648"/>
    <s v="No"/>
    <x v="1"/>
    <x v="127"/>
    <s v="F"/>
  </r>
  <r>
    <n v="537"/>
    <x v="278"/>
    <d v="1899-12-30T08:04:00"/>
    <s v="CE-00053822"/>
    <s v="Efectivo"/>
    <n v="12"/>
    <s v="Galletas de chocolate"/>
    <n v="1"/>
    <n v="3.41"/>
    <x v="649"/>
    <s v="No"/>
    <x v="1"/>
    <x v="120"/>
    <s v="M"/>
  </r>
  <r>
    <n v="54"/>
    <x v="279"/>
    <d v="1899-12-30T10:43:00"/>
    <s v="ST-00053823"/>
    <s v="Transferencia/QR"/>
    <n v="7"/>
    <s v="Flat White"/>
    <n v="1"/>
    <n v="5.35"/>
    <x v="38"/>
    <s v="Sí"/>
    <x v="3"/>
    <x v="82"/>
    <s v="F"/>
  </r>
  <r>
    <n v="431"/>
    <x v="279"/>
    <d v="1899-12-30T15:08:00"/>
    <s v="ST-00053824"/>
    <s v="Mastercard"/>
    <n v="11"/>
    <s v="Té chai"/>
    <n v="3"/>
    <n v="3.8"/>
    <x v="559"/>
    <s v="No"/>
    <x v="1"/>
    <x v="26"/>
    <s v="F"/>
  </r>
  <r>
    <n v="635"/>
    <x v="279"/>
    <d v="1899-12-30T15:52:00"/>
    <s v="NT-00053825"/>
    <s v="American Express"/>
    <n v="26"/>
    <s v="Café frío"/>
    <n v="5"/>
    <n v="3.04"/>
    <x v="447"/>
    <s v="No"/>
    <x v="3"/>
    <x v="100"/>
    <s v="F"/>
  </r>
  <r>
    <n v="536"/>
    <x v="279"/>
    <d v="1899-12-30T19:12:00"/>
    <s v="ST-00053826"/>
    <s v="Mastercard"/>
    <n v="11"/>
    <s v="Té chai"/>
    <n v="3"/>
    <n v="2.5499999999999998"/>
    <x v="495"/>
    <s v="Sí"/>
    <x v="0"/>
    <x v="88"/>
    <s v="M"/>
  </r>
  <r>
    <n v="836"/>
    <x v="279"/>
    <d v="1899-12-30T19:44:00"/>
    <s v="CT-00053827"/>
    <s v="American Express"/>
    <n v="22"/>
    <s v="Empanada de carne"/>
    <n v="2"/>
    <n v="4.72"/>
    <x v="650"/>
    <s v="Sí"/>
    <x v="3"/>
    <x v="18"/>
    <s v="M"/>
  </r>
  <r>
    <n v="87"/>
    <x v="280"/>
    <d v="1899-12-30T13:05:00"/>
    <s v="ET-00053828"/>
    <s v="Mastercard"/>
    <n v="27"/>
    <s v="Muffin de arándanos"/>
    <n v="5"/>
    <n v="7.22"/>
    <x v="651"/>
    <s v="Sí"/>
    <x v="4"/>
    <x v="83"/>
    <s v="M"/>
  </r>
  <r>
    <n v="92"/>
    <x v="281"/>
    <d v="1899-12-30T07:56:00"/>
    <s v="NT-00053829"/>
    <s v="Efectivo"/>
    <n v="15"/>
    <s v="Porción de torta de zanahoria"/>
    <n v="4"/>
    <n v="5.04"/>
    <x v="78"/>
    <s v="No"/>
    <x v="3"/>
    <x v="142"/>
    <s v="F"/>
  </r>
  <r>
    <n v="214"/>
    <x v="281"/>
    <d v="1899-12-30T08:27:00"/>
    <s v="CT-00053830"/>
    <s v="Mastercard"/>
    <n v="18"/>
    <s v="Sandwich vegetariano"/>
    <n v="5"/>
    <n v="3.74"/>
    <x v="652"/>
    <s v="No"/>
    <x v="3"/>
    <x v="147"/>
    <s v="F"/>
  </r>
  <r>
    <n v="269"/>
    <x v="281"/>
    <d v="1899-12-30T10:15:00"/>
    <s v="NT-00053831"/>
    <s v="American Express"/>
    <n v="7"/>
    <s v="Flat White"/>
    <n v="2"/>
    <n v="1.92"/>
    <x v="653"/>
    <s v="No"/>
    <x v="0"/>
    <x v="134"/>
    <s v="F"/>
  </r>
  <r>
    <n v="62"/>
    <x v="281"/>
    <d v="1899-12-30T10:47:00"/>
    <s v="SE-00053832"/>
    <s v="Mastercard"/>
    <n v="15"/>
    <s v="Porción de torta de zanahoria"/>
    <n v="5"/>
    <n v="4.51"/>
    <x v="654"/>
    <s v="Sí"/>
    <x v="0"/>
    <x v="141"/>
    <s v="F"/>
  </r>
  <r>
    <n v="441"/>
    <x v="281"/>
    <d v="1899-12-30T11:56:00"/>
    <s v="CT-00053833"/>
    <s v="Transferencia/QR"/>
    <n v="26"/>
    <s v="Café frío"/>
    <n v="1"/>
    <n v="6.76"/>
    <x v="213"/>
    <s v="No"/>
    <x v="4"/>
    <x v="52"/>
    <s v="M"/>
  </r>
  <r>
    <n v="873"/>
    <x v="281"/>
    <d v="1899-12-30T14:53:00"/>
    <s v="ET-00053834"/>
    <s v="Mastercard"/>
    <n v="15"/>
    <s v="Porción de torta de zanahoria"/>
    <n v="1"/>
    <n v="4.79"/>
    <x v="655"/>
    <s v="Sí"/>
    <x v="1"/>
    <x v="109"/>
    <s v="M"/>
  </r>
  <r>
    <n v="112"/>
    <x v="281"/>
    <d v="1899-12-30T16:20:00"/>
    <s v="NT-00053835"/>
    <s v="Visa"/>
    <n v="14"/>
    <s v="Porción de cheesecake"/>
    <n v="3"/>
    <n v="3.29"/>
    <x v="656"/>
    <s v="Sí"/>
    <x v="0"/>
    <x v="112"/>
    <s v="M"/>
  </r>
  <r>
    <n v="220"/>
    <x v="281"/>
    <d v="1899-12-30T18:48:00"/>
    <s v="ST-00053836"/>
    <s v="Visa"/>
    <n v="13"/>
    <s v="Galletas de avena"/>
    <n v="4"/>
    <n v="1.97"/>
    <x v="657"/>
    <s v="Sí"/>
    <x v="1"/>
    <x v="27"/>
    <s v="M"/>
  </r>
  <r>
    <n v="671"/>
    <x v="281"/>
    <d v="1899-12-30T21:39:00"/>
    <s v="NT-00053837"/>
    <s v="American Express"/>
    <n v="2"/>
    <s v="Latte"/>
    <n v="1"/>
    <n v="3.15"/>
    <x v="305"/>
    <s v="Sí"/>
    <x v="0"/>
    <x v="84"/>
    <s v="M"/>
  </r>
  <r>
    <n v="988"/>
    <x v="282"/>
    <d v="1899-12-30T14:04:00"/>
    <s v="CT-00053838"/>
    <s v="Mastercard"/>
    <n v="17"/>
    <s v="Sandwich de jamón y queso"/>
    <n v="2"/>
    <n v="5.15"/>
    <x v="124"/>
    <s v="No"/>
    <x v="4"/>
    <x v="104"/>
    <s v="M"/>
  </r>
  <r>
    <n v="831"/>
    <x v="282"/>
    <d v="1899-12-30T14:57:00"/>
    <s v="ET-00053839"/>
    <s v="Transferencia/QR"/>
    <n v="5"/>
    <s v="Mocha"/>
    <n v="2"/>
    <n v="7.36"/>
    <x v="658"/>
    <s v="Sí"/>
    <x v="4"/>
    <x v="138"/>
    <s v="M"/>
  </r>
  <r>
    <n v="698"/>
    <x v="282"/>
    <d v="1899-12-30T16:09:00"/>
    <s v="ET-00053840"/>
    <s v="Transferencia/QR"/>
    <n v="12"/>
    <s v="Galletas de chocolate"/>
    <n v="3"/>
    <n v="7.2"/>
    <x v="659"/>
    <s v="No"/>
    <x v="1"/>
    <x v="93"/>
    <s v="F"/>
  </r>
  <r>
    <n v="480"/>
    <x v="283"/>
    <d v="1899-12-30T17:04:00"/>
    <s v="CT-00053841"/>
    <s v="Transferencia/QR"/>
    <n v="12"/>
    <s v="Galletas de chocolate"/>
    <n v="4"/>
    <n v="6.72"/>
    <x v="579"/>
    <s v="No"/>
    <x v="1"/>
    <x v="128"/>
    <s v="F"/>
  </r>
  <r>
    <n v="582"/>
    <x v="284"/>
    <d v="1899-12-30T16:50:00"/>
    <s v="OE-00053842"/>
    <s v="Efectivo"/>
    <n v="9"/>
    <s v="Té verde"/>
    <n v="2"/>
    <n v="3.2"/>
    <x v="660"/>
    <s v="Sí"/>
    <x v="2"/>
    <x v="56"/>
    <s v="F"/>
  </r>
  <r>
    <n v="82"/>
    <x v="285"/>
    <d v="1899-12-30T11:47:00"/>
    <s v="CT-00053843"/>
    <s v="American Express"/>
    <n v="11"/>
    <s v="Té chai"/>
    <n v="4"/>
    <n v="2.2200000000000002"/>
    <x v="661"/>
    <s v="No"/>
    <x v="1"/>
    <x v="20"/>
    <s v="M"/>
  </r>
  <r>
    <n v="204"/>
    <x v="286"/>
    <d v="1899-12-30T10:24:00"/>
    <s v="OT-00053844"/>
    <s v="Visa"/>
    <n v="14"/>
    <s v="Porción de cheesecake"/>
    <n v="2"/>
    <n v="3.07"/>
    <x v="662"/>
    <s v="No"/>
    <x v="0"/>
    <x v="80"/>
    <s v="F"/>
  </r>
  <r>
    <n v="421"/>
    <x v="286"/>
    <d v="1899-12-30T16:05:00"/>
    <s v="NT-00053845"/>
    <s v="American Express"/>
    <n v="14"/>
    <s v="Porción de cheesecake"/>
    <n v="3"/>
    <n v="5.21"/>
    <x v="533"/>
    <s v="No"/>
    <x v="2"/>
    <x v="138"/>
    <s v="M"/>
  </r>
  <r>
    <n v="415"/>
    <x v="287"/>
    <d v="1899-12-30T16:40:00"/>
    <s v="CT-00053846"/>
    <s v="Visa"/>
    <n v="22"/>
    <s v="Empanada de carne"/>
    <n v="3"/>
    <n v="2.14"/>
    <x v="663"/>
    <s v="Sí"/>
    <x v="3"/>
    <x v="8"/>
    <s v="F"/>
  </r>
  <r>
    <n v="529"/>
    <x v="287"/>
    <d v="1899-12-30T19:40:00"/>
    <s v="ST-00053847"/>
    <s v="Transferencia/QR"/>
    <n v="4"/>
    <s v="Americano"/>
    <n v="1"/>
    <n v="3.37"/>
    <x v="664"/>
    <s v="No"/>
    <x v="1"/>
    <x v="130"/>
    <s v="F"/>
  </r>
  <r>
    <n v="729"/>
    <x v="288"/>
    <d v="1899-12-30T15:16:00"/>
    <s v="ST-00053848"/>
    <s v="American Express"/>
    <n v="23"/>
    <s v="Empanada de pollo"/>
    <n v="4"/>
    <n v="2.35"/>
    <x v="282"/>
    <s v="No"/>
    <x v="3"/>
    <x v="43"/>
    <s v="M"/>
  </r>
  <r>
    <n v="913"/>
    <x v="288"/>
    <d v="1899-12-30T21:45:00"/>
    <s v="ST-00053849"/>
    <s v="Visa"/>
    <n v="7"/>
    <s v="Flat White"/>
    <n v="2"/>
    <n v="1.88"/>
    <x v="665"/>
    <s v="No"/>
    <x v="3"/>
    <x v="28"/>
    <s v="F"/>
  </r>
  <r>
    <n v="5"/>
    <x v="289"/>
    <d v="1899-12-30T09:55:00"/>
    <s v="SE-00053850"/>
    <s v="Transferencia/QR"/>
    <n v="20"/>
    <s v="Medialuna"/>
    <n v="4"/>
    <n v="2.98"/>
    <x v="666"/>
    <s v="No"/>
    <x v="4"/>
    <x v="2"/>
    <s v="F"/>
  </r>
  <r>
    <n v="410"/>
    <x v="289"/>
    <d v="1899-12-30T15:41:00"/>
    <s v="ET-00053851"/>
    <s v="Efectivo"/>
    <n v="3"/>
    <s v="Cappuccino"/>
    <n v="1"/>
    <n v="2.38"/>
    <x v="667"/>
    <s v="Sí"/>
    <x v="3"/>
    <x v="83"/>
    <s v="M"/>
  </r>
  <r>
    <n v="354"/>
    <x v="290"/>
    <d v="1899-12-30T14:59:00"/>
    <s v="OT-00053852"/>
    <s v="Efectivo"/>
    <n v="9"/>
    <s v="Té verde"/>
    <n v="5"/>
    <n v="6.3"/>
    <x v="668"/>
    <s v="Sí"/>
    <x v="2"/>
    <x v="86"/>
    <s v="M"/>
  </r>
  <r>
    <n v="669"/>
    <x v="290"/>
    <d v="1899-12-30T17:49:00"/>
    <s v="OE-00053853"/>
    <s v="Visa"/>
    <n v="2"/>
    <s v="Latte"/>
    <n v="1"/>
    <n v="5.36"/>
    <x v="669"/>
    <s v="No"/>
    <x v="2"/>
    <x v="139"/>
    <s v="M"/>
  </r>
  <r>
    <n v="361"/>
    <x v="291"/>
    <d v="1899-12-30T11:39:00"/>
    <s v="CT-00053854"/>
    <s v="American Express"/>
    <n v="4"/>
    <s v="Americano"/>
    <n v="1"/>
    <n v="2.91"/>
    <x v="670"/>
    <s v="Sí"/>
    <x v="2"/>
    <x v="149"/>
    <s v="M"/>
  </r>
  <r>
    <n v="317"/>
    <x v="291"/>
    <d v="1899-12-30T15:29:00"/>
    <s v="OT-00053855"/>
    <s v="Visa"/>
    <n v="12"/>
    <s v="Galletas de chocolate"/>
    <n v="5"/>
    <n v="7.42"/>
    <x v="671"/>
    <s v="Sí"/>
    <x v="1"/>
    <x v="78"/>
    <s v="F"/>
  </r>
  <r>
    <n v="941"/>
    <x v="291"/>
    <d v="1899-12-30T19:04:00"/>
    <s v="NE-00053856"/>
    <s v="Efectivo"/>
    <n v="21"/>
    <s v="Tostado de jamón y queso"/>
    <n v="1"/>
    <n v="2.94"/>
    <x v="672"/>
    <s v="Sí"/>
    <x v="0"/>
    <x v="95"/>
    <s v="M"/>
  </r>
  <r>
    <n v="56"/>
    <x v="292"/>
    <d v="1899-12-30T16:29:00"/>
    <s v="NT-00053857"/>
    <s v="Transferencia/QR"/>
    <n v="4"/>
    <s v="Americano"/>
    <n v="5"/>
    <n v="3.43"/>
    <x v="673"/>
    <s v="Sí"/>
    <x v="3"/>
    <x v="31"/>
    <s v="M"/>
  </r>
  <r>
    <n v="151"/>
    <x v="292"/>
    <d v="1899-12-30T17:43:00"/>
    <s v="ST-00053858"/>
    <s v="Mastercard"/>
    <n v="6"/>
    <s v="Macchiato"/>
    <n v="1"/>
    <n v="4.54"/>
    <x v="402"/>
    <s v="No"/>
    <x v="0"/>
    <x v="78"/>
    <s v="F"/>
  </r>
  <r>
    <n v="273"/>
    <x v="292"/>
    <d v="1899-12-30T19:35:00"/>
    <s v="EE-00053859"/>
    <s v="Efectivo"/>
    <n v="12"/>
    <s v="Galletas de chocolate"/>
    <n v="2"/>
    <n v="4.45"/>
    <x v="488"/>
    <s v="Sí"/>
    <x v="4"/>
    <x v="71"/>
    <s v="F"/>
  </r>
  <r>
    <n v="153"/>
    <x v="293"/>
    <d v="1899-12-30T11:26:00"/>
    <s v="ET-00053860"/>
    <s v="Transferencia/QR"/>
    <n v="22"/>
    <s v="Empanada de carne"/>
    <n v="5"/>
    <n v="1.57"/>
    <x v="674"/>
    <s v="Sí"/>
    <x v="4"/>
    <x v="131"/>
    <s v="F"/>
  </r>
  <r>
    <n v="926"/>
    <x v="293"/>
    <d v="1899-12-30T19:35:00"/>
    <s v="OE-00053861"/>
    <s v="Efectivo"/>
    <n v="13"/>
    <s v="Galletas de avena"/>
    <n v="3"/>
    <n v="2"/>
    <x v="675"/>
    <s v="Sí"/>
    <x v="2"/>
    <x v="38"/>
    <s v="M"/>
  </r>
  <r>
    <n v="563"/>
    <x v="294"/>
    <d v="1899-12-30T10:39:00"/>
    <s v="NT-00053862"/>
    <s v="American Express"/>
    <n v="9"/>
    <s v="Té verde"/>
    <n v="3"/>
    <n v="5.92"/>
    <x v="676"/>
    <s v="No"/>
    <x v="4"/>
    <x v="90"/>
    <s v="M"/>
  </r>
  <r>
    <n v="272"/>
    <x v="294"/>
    <d v="1899-12-30T12:00:00"/>
    <s v="CT-00053863"/>
    <s v="Transferencia/QR"/>
    <n v="23"/>
    <s v="Empanada de pollo"/>
    <n v="4"/>
    <n v="3.47"/>
    <x v="677"/>
    <s v="Sí"/>
    <x v="1"/>
    <x v="106"/>
    <s v="F"/>
  </r>
  <r>
    <n v="488"/>
    <x v="294"/>
    <d v="1899-12-30T12:53:00"/>
    <s v="CT-00053864"/>
    <s v="Transferencia/QR"/>
    <n v="23"/>
    <s v="Empanada de pollo"/>
    <n v="1"/>
    <n v="6.78"/>
    <x v="163"/>
    <s v="Sí"/>
    <x v="0"/>
    <x v="20"/>
    <s v="M"/>
  </r>
  <r>
    <n v="965"/>
    <x v="294"/>
    <d v="1899-12-30T20:45:00"/>
    <s v="ET-00053865"/>
    <s v="American Express"/>
    <n v="26"/>
    <s v="Café frío"/>
    <n v="1"/>
    <n v="6.44"/>
    <x v="600"/>
    <s v="Sí"/>
    <x v="1"/>
    <x v="100"/>
    <s v="F"/>
  </r>
  <r>
    <n v="809"/>
    <x v="295"/>
    <d v="1899-12-30T15:02:00"/>
    <s v="ET-00053866"/>
    <s v="Transferencia/QR"/>
    <n v="3"/>
    <s v="Cappuccino"/>
    <n v="1"/>
    <n v="3.84"/>
    <x v="653"/>
    <s v="Sí"/>
    <x v="4"/>
    <x v="50"/>
    <s v="M"/>
  </r>
  <r>
    <n v="532"/>
    <x v="295"/>
    <d v="1899-12-30T19:03:00"/>
    <s v="NT-00053867"/>
    <s v="Visa"/>
    <n v="5"/>
    <s v="Mocha"/>
    <n v="3"/>
    <n v="3.93"/>
    <x v="678"/>
    <s v="No"/>
    <x v="0"/>
    <x v="43"/>
    <s v="M"/>
  </r>
  <r>
    <n v="609"/>
    <x v="296"/>
    <d v="1899-12-30T09:35:00"/>
    <s v="NE-00053868"/>
    <s v="Visa"/>
    <n v="19"/>
    <s v="Limonada"/>
    <n v="1"/>
    <n v="2.77"/>
    <x v="218"/>
    <s v="Sí"/>
    <x v="1"/>
    <x v="4"/>
    <s v="M"/>
  </r>
  <r>
    <n v="759"/>
    <x v="296"/>
    <d v="1899-12-30T10:48:00"/>
    <s v="CT-00053869"/>
    <s v="Mastercard"/>
    <n v="24"/>
    <s v="Bagel con salmón"/>
    <n v="2"/>
    <n v="5.35"/>
    <x v="679"/>
    <s v="Sí"/>
    <x v="2"/>
    <x v="105"/>
    <s v="M"/>
  </r>
  <r>
    <n v="642"/>
    <x v="296"/>
    <d v="1899-12-30T16:42:00"/>
    <s v="OT-00053870"/>
    <s v="Efectivo"/>
    <n v="27"/>
    <s v="Muffin de arándanos"/>
    <n v="5"/>
    <n v="5.49"/>
    <x v="680"/>
    <s v="Sí"/>
    <x v="0"/>
    <x v="83"/>
    <s v="M"/>
  </r>
  <r>
    <n v="990"/>
    <x v="296"/>
    <d v="1899-12-30T18:38:00"/>
    <s v="OT-00053871"/>
    <s v="Mastercard"/>
    <n v="23"/>
    <s v="Empanada de pollo"/>
    <n v="3"/>
    <n v="5.16"/>
    <x v="356"/>
    <s v="Sí"/>
    <x v="2"/>
    <x v="86"/>
    <s v="M"/>
  </r>
  <r>
    <n v="100"/>
    <x v="297"/>
    <d v="1899-12-30T09:07:00"/>
    <s v="CT-00053872"/>
    <s v="Transferencia/QR"/>
    <n v="2"/>
    <s v="Latte"/>
    <n v="3"/>
    <n v="4.71"/>
    <x v="681"/>
    <s v="No"/>
    <x v="0"/>
    <x v="55"/>
    <s v="M"/>
  </r>
  <r>
    <n v="525"/>
    <x v="297"/>
    <d v="1899-12-30T18:56:00"/>
    <s v="NE-00053873"/>
    <s v="Visa"/>
    <n v="12"/>
    <s v="Galletas de chocolate"/>
    <n v="3"/>
    <n v="7.41"/>
    <x v="682"/>
    <s v="Sí"/>
    <x v="1"/>
    <x v="80"/>
    <s v="F"/>
  </r>
  <r>
    <n v="795"/>
    <x v="297"/>
    <d v="1899-12-30T22:09:00"/>
    <s v="NT-00053874"/>
    <s v="Efectivo"/>
    <n v="10"/>
    <s v="Té de frutos rojos"/>
    <n v="2"/>
    <n v="1.85"/>
    <x v="683"/>
    <s v="No"/>
    <x v="0"/>
    <x v="22"/>
    <s v="F"/>
  </r>
  <r>
    <n v="588"/>
    <x v="298"/>
    <d v="1899-12-30T12:10:00"/>
    <s v="OT-00053875"/>
    <s v="American Express"/>
    <n v="7"/>
    <s v="Flat White"/>
    <n v="2"/>
    <n v="3.05"/>
    <x v="101"/>
    <s v="Sí"/>
    <x v="2"/>
    <x v="58"/>
    <s v="F"/>
  </r>
  <r>
    <n v="802"/>
    <x v="298"/>
    <d v="1899-12-30T17:30:00"/>
    <s v="ET-00053876"/>
    <s v="Mastercard"/>
    <n v="10"/>
    <s v="Té de frutos rojos"/>
    <n v="3"/>
    <n v="3.27"/>
    <x v="684"/>
    <s v="Sí"/>
    <x v="4"/>
    <x v="84"/>
    <s v="M"/>
  </r>
  <r>
    <n v="310"/>
    <x v="298"/>
    <d v="1899-12-30T19:15:00"/>
    <s v="NT-00053877"/>
    <s v="Mastercard"/>
    <n v="14"/>
    <s v="Porción de cheesecake"/>
    <n v="3"/>
    <n v="5.56"/>
    <x v="685"/>
    <s v="No"/>
    <x v="0"/>
    <x v="62"/>
    <s v="M"/>
  </r>
  <r>
    <n v="6"/>
    <x v="299"/>
    <d v="1899-12-30T17:42:00"/>
    <s v="ST-00053878"/>
    <s v="American Express"/>
    <n v="3"/>
    <s v="Cappuccino"/>
    <n v="2"/>
    <n v="5.44"/>
    <x v="686"/>
    <s v="Sí"/>
    <x v="3"/>
    <x v="32"/>
    <s v="F"/>
  </r>
  <r>
    <n v="594"/>
    <x v="299"/>
    <d v="1899-12-30T20:00:00"/>
    <s v="ET-00053879"/>
    <s v="Mastercard"/>
    <n v="16"/>
    <s v="Porción de brownie"/>
    <n v="5"/>
    <n v="3.47"/>
    <x v="687"/>
    <s v="Sí"/>
    <x v="4"/>
    <x v="121"/>
    <s v="F"/>
  </r>
  <r>
    <n v="755"/>
    <x v="300"/>
    <d v="1899-12-30T10:30:00"/>
    <s v="OE-00053880"/>
    <s v="Visa"/>
    <n v="24"/>
    <s v="Bagel con salmón"/>
    <n v="3"/>
    <n v="5.41"/>
    <x v="688"/>
    <s v="Sí"/>
    <x v="4"/>
    <x v="119"/>
    <s v="M"/>
  </r>
  <r>
    <n v="709"/>
    <x v="300"/>
    <d v="1899-12-30T18:01:00"/>
    <s v="ET-00053881"/>
    <s v="American Express"/>
    <n v="27"/>
    <s v="Muffin de arándanos"/>
    <n v="4"/>
    <n v="3.91"/>
    <x v="689"/>
    <s v="Sí"/>
    <x v="2"/>
    <x v="23"/>
    <s v="M"/>
  </r>
  <r>
    <n v="505"/>
    <x v="300"/>
    <d v="1899-12-30T19:33:00"/>
    <s v="OT-00053882"/>
    <s v="Efectivo"/>
    <n v="9"/>
    <s v="Té verde"/>
    <n v="4"/>
    <n v="1.55"/>
    <x v="596"/>
    <s v="Sí"/>
    <x v="2"/>
    <x v="54"/>
    <s v="M"/>
  </r>
  <r>
    <n v="175"/>
    <x v="301"/>
    <d v="1899-12-30T13:02:00"/>
    <s v="NE-00053883"/>
    <s v="Efectivo"/>
    <n v="10"/>
    <s v="Té de frutos rojos"/>
    <n v="1"/>
    <n v="7.43"/>
    <x v="690"/>
    <s v="Sí"/>
    <x v="0"/>
    <x v="112"/>
    <s v="M"/>
  </r>
  <r>
    <n v="10"/>
    <x v="302"/>
    <d v="1899-12-30T09:31:00"/>
    <s v="EE-00053884"/>
    <s v="Visa"/>
    <n v="10"/>
    <s v="Té de frutos rojos"/>
    <n v="4"/>
    <n v="5.04"/>
    <x v="78"/>
    <s v="No"/>
    <x v="1"/>
    <x v="50"/>
    <s v="M"/>
  </r>
  <r>
    <n v="339"/>
    <x v="302"/>
    <d v="1899-12-30T11:39:00"/>
    <s v="CE-00053885"/>
    <s v="Transferencia/QR"/>
    <n v="7"/>
    <s v="Flat White"/>
    <n v="5"/>
    <n v="6.13"/>
    <x v="691"/>
    <s v="Sí"/>
    <x v="2"/>
    <x v="101"/>
    <s v="F"/>
  </r>
  <r>
    <n v="40"/>
    <x v="302"/>
    <d v="1899-12-30T16:35:00"/>
    <s v="OT-00053886"/>
    <s v="Transferencia/QR"/>
    <n v="16"/>
    <s v="Porción de brownie"/>
    <n v="4"/>
    <n v="5.81"/>
    <x v="692"/>
    <s v="No"/>
    <x v="3"/>
    <x v="131"/>
    <s v="F"/>
  </r>
  <r>
    <n v="395"/>
    <x v="302"/>
    <d v="1899-12-30T19:06:00"/>
    <s v="CT-00053887"/>
    <s v="Efectivo"/>
    <n v="15"/>
    <s v="Porción de torta de zanahoria"/>
    <n v="3"/>
    <n v="2.9"/>
    <x v="132"/>
    <s v="No"/>
    <x v="4"/>
    <x v="30"/>
    <s v="F"/>
  </r>
  <r>
    <n v="666"/>
    <x v="302"/>
    <d v="1899-12-30T20:32:00"/>
    <s v="ST-00053888"/>
    <s v="Efectivo"/>
    <n v="1"/>
    <s v="Espresso"/>
    <n v="5"/>
    <n v="7.04"/>
    <x v="693"/>
    <s v="Sí"/>
    <x v="1"/>
    <x v="97"/>
    <s v="M"/>
  </r>
  <r>
    <n v="728"/>
    <x v="303"/>
    <d v="1899-12-30T11:52:00"/>
    <s v="NT-00053889"/>
    <s v="Visa"/>
    <n v="4"/>
    <s v="Americano"/>
    <n v="1"/>
    <n v="7.03"/>
    <x v="694"/>
    <s v="Sí"/>
    <x v="4"/>
    <x v="53"/>
    <s v="M"/>
  </r>
  <r>
    <n v="998"/>
    <x v="303"/>
    <d v="1899-12-30T19:12:00"/>
    <s v="ET-00053890"/>
    <s v="Mastercard"/>
    <n v="5"/>
    <s v="Mocha"/>
    <n v="1"/>
    <n v="2.2200000000000002"/>
    <x v="695"/>
    <s v="No"/>
    <x v="0"/>
    <x v="81"/>
    <s v="F"/>
  </r>
  <r>
    <n v="510"/>
    <x v="304"/>
    <d v="1899-12-30T12:01:00"/>
    <s v="ET-00053891"/>
    <s v="Visa"/>
    <n v="11"/>
    <s v="Té chai"/>
    <n v="3"/>
    <n v="2.4"/>
    <x v="696"/>
    <s v="No"/>
    <x v="4"/>
    <x v="82"/>
    <s v="F"/>
  </r>
  <r>
    <n v="850"/>
    <x v="305"/>
    <d v="1899-12-30T09:55:00"/>
    <s v="NT-00053892"/>
    <s v="Transferencia/QR"/>
    <n v="4"/>
    <s v="Americano"/>
    <n v="2"/>
    <n v="6.81"/>
    <x v="697"/>
    <s v="No"/>
    <x v="4"/>
    <x v="102"/>
    <s v="M"/>
  </r>
  <r>
    <n v="521"/>
    <x v="305"/>
    <d v="1899-12-30T13:14:00"/>
    <s v="ET-00053893"/>
    <s v="American Express"/>
    <n v="4"/>
    <s v="Americano"/>
    <n v="2"/>
    <n v="2.91"/>
    <x v="336"/>
    <s v="Sí"/>
    <x v="0"/>
    <x v="125"/>
    <s v="F"/>
  </r>
  <r>
    <n v="442"/>
    <x v="306"/>
    <d v="1899-12-30T16:14:00"/>
    <s v="NT-00053894"/>
    <s v="Transferencia/QR"/>
    <n v="11"/>
    <s v="Té chai"/>
    <n v="4"/>
    <n v="5.38"/>
    <x v="698"/>
    <s v="Sí"/>
    <x v="1"/>
    <x v="93"/>
    <s v="F"/>
  </r>
  <r>
    <n v="763"/>
    <x v="306"/>
    <d v="1899-12-30T18:23:00"/>
    <s v="CT-00053895"/>
    <s v="Mastercard"/>
    <n v="21"/>
    <s v="Tostado de jamón y queso"/>
    <n v="1"/>
    <n v="4.3099999999999996"/>
    <x v="699"/>
    <s v="No"/>
    <x v="0"/>
    <x v="35"/>
    <s v="M"/>
  </r>
  <r>
    <n v="319"/>
    <x v="307"/>
    <d v="1899-12-30T12:14:00"/>
    <s v="OT-00053896"/>
    <s v="Transferencia/QR"/>
    <n v="7"/>
    <s v="Flat White"/>
    <n v="1"/>
    <n v="6"/>
    <x v="675"/>
    <s v="Sí"/>
    <x v="2"/>
    <x v="68"/>
    <s v="M"/>
  </r>
  <r>
    <n v="461"/>
    <x v="307"/>
    <d v="1899-12-30T14:20:00"/>
    <s v="CT-00053897"/>
    <s v="American Express"/>
    <n v="3"/>
    <s v="Cappuccino"/>
    <n v="5"/>
    <n v="6.97"/>
    <x v="331"/>
    <s v="No"/>
    <x v="2"/>
    <x v="18"/>
    <s v="M"/>
  </r>
  <r>
    <n v="610"/>
    <x v="307"/>
    <d v="1899-12-30T16:04:00"/>
    <s v="OT-00053898"/>
    <s v="Mastercard"/>
    <n v="13"/>
    <s v="Galletas de avena"/>
    <n v="5"/>
    <n v="2.31"/>
    <x v="700"/>
    <s v="Sí"/>
    <x v="1"/>
    <x v="39"/>
    <s v="F"/>
  </r>
  <r>
    <n v="424"/>
    <x v="308"/>
    <d v="1899-12-30T08:16:00"/>
    <s v="OT-00053899"/>
    <s v="Visa"/>
    <n v="10"/>
    <s v="Té de frutos rojos"/>
    <n v="2"/>
    <n v="6.12"/>
    <x v="442"/>
    <s v="Sí"/>
    <x v="2"/>
    <x v="92"/>
    <s v="M"/>
  </r>
  <r>
    <n v="970"/>
    <x v="308"/>
    <d v="1899-12-30T21:44:00"/>
    <s v="NT-00053900"/>
    <s v="Visa"/>
    <n v="5"/>
    <s v="Mocha"/>
    <n v="4"/>
    <n v="1.64"/>
    <x v="701"/>
    <s v="No"/>
    <x v="0"/>
    <x v="0"/>
    <s v="M"/>
  </r>
  <r>
    <n v="455"/>
    <x v="309"/>
    <d v="1899-12-30T09:49:00"/>
    <s v="ET-00053901"/>
    <s v="American Express"/>
    <n v="25"/>
    <s v="Croissant"/>
    <n v="5"/>
    <n v="5.43"/>
    <x v="702"/>
    <s v="Sí"/>
    <x v="4"/>
    <x v="8"/>
    <s v="F"/>
  </r>
  <r>
    <n v="116"/>
    <x v="310"/>
    <d v="1899-12-30T12:59:00"/>
    <s v="CT-00053902"/>
    <s v="Visa"/>
    <n v="5"/>
    <s v="Mocha"/>
    <n v="3"/>
    <n v="4.26"/>
    <x v="703"/>
    <s v="Sí"/>
    <x v="1"/>
    <x v="66"/>
    <s v="F"/>
  </r>
  <r>
    <n v="828"/>
    <x v="311"/>
    <d v="1899-12-30T17:51:00"/>
    <s v="ET-00053903"/>
    <s v="American Express"/>
    <n v="4"/>
    <s v="Americano"/>
    <n v="5"/>
    <n v="7.29"/>
    <x v="704"/>
    <s v="No"/>
    <x v="4"/>
    <x v="72"/>
    <s v="F"/>
  </r>
  <r>
    <n v="302"/>
    <x v="312"/>
    <d v="1899-12-30T08:27:00"/>
    <s v="ST-00053904"/>
    <s v="American Express"/>
    <n v="25"/>
    <s v="Croissant"/>
    <n v="3"/>
    <n v="4.8"/>
    <x v="705"/>
    <s v="No"/>
    <x v="3"/>
    <x v="146"/>
    <s v="F"/>
  </r>
  <r>
    <n v="967"/>
    <x v="312"/>
    <d v="1899-12-30T14:47:00"/>
    <s v="CT-00053905"/>
    <s v="American Express"/>
    <n v="15"/>
    <s v="Porción de torta de zanahoria"/>
    <n v="2"/>
    <n v="4.47"/>
    <x v="473"/>
    <s v="Sí"/>
    <x v="1"/>
    <x v="99"/>
    <s v="F"/>
  </r>
  <r>
    <n v="398"/>
    <x v="313"/>
    <d v="1899-12-30T13:58:00"/>
    <s v="EE-00053906"/>
    <s v="Mastercard"/>
    <n v="10"/>
    <s v="Té de frutos rojos"/>
    <n v="4"/>
    <n v="2.72"/>
    <x v="686"/>
    <s v="No"/>
    <x v="0"/>
    <x v="113"/>
    <s v="M"/>
  </r>
  <r>
    <n v="447"/>
    <x v="313"/>
    <d v="1899-12-30T15:56:00"/>
    <s v="NT-00053907"/>
    <s v="Mastercard"/>
    <n v="4"/>
    <s v="Americano"/>
    <n v="3"/>
    <n v="5.89"/>
    <x v="323"/>
    <s v="Sí"/>
    <x v="0"/>
    <x v="86"/>
    <s v="M"/>
  </r>
  <r>
    <n v="600"/>
    <x v="313"/>
    <d v="1899-12-30T17:07:00"/>
    <s v="EE-00053908"/>
    <s v="Efectivo"/>
    <n v="14"/>
    <s v="Porción de cheesecake"/>
    <n v="4"/>
    <n v="6.77"/>
    <x v="706"/>
    <s v="No"/>
    <x v="4"/>
    <x v="127"/>
    <s v="F"/>
  </r>
  <r>
    <n v="252"/>
    <x v="313"/>
    <d v="1899-12-30T20:15:00"/>
    <s v="NT-00053909"/>
    <s v="Efectivo"/>
    <n v="12"/>
    <s v="Galletas de chocolate"/>
    <n v="1"/>
    <n v="2.5"/>
    <x v="707"/>
    <s v="No"/>
    <x v="4"/>
    <x v="142"/>
    <s v="F"/>
  </r>
  <r>
    <n v="420"/>
    <x v="314"/>
    <d v="1899-12-30T09:25:00"/>
    <s v="NT-00053910"/>
    <s v="Mastercard"/>
    <n v="15"/>
    <s v="Porción de torta de zanahoria"/>
    <n v="4"/>
    <n v="7.28"/>
    <x v="708"/>
    <s v="Sí"/>
    <x v="2"/>
    <x v="138"/>
    <s v="M"/>
  </r>
  <r>
    <n v="240"/>
    <x v="314"/>
    <d v="1899-12-30T15:24:00"/>
    <s v="OT-00053911"/>
    <s v="Mastercard"/>
    <n v="16"/>
    <s v="Porción de brownie"/>
    <n v="4"/>
    <n v="3.89"/>
    <x v="709"/>
    <s v="Sí"/>
    <x v="0"/>
    <x v="41"/>
    <s v="F"/>
  </r>
  <r>
    <n v="55"/>
    <x v="314"/>
    <d v="1899-12-30T15:40:00"/>
    <s v="OE-00053912"/>
    <s v="Mastercard"/>
    <n v="22"/>
    <s v="Empanada de carne"/>
    <n v="1"/>
    <n v="3.16"/>
    <x v="710"/>
    <s v="Sí"/>
    <x v="0"/>
    <x v="138"/>
    <s v="M"/>
  </r>
  <r>
    <n v="290"/>
    <x v="314"/>
    <d v="1899-12-30T16:52:00"/>
    <s v="NT-00053913"/>
    <s v="Efectivo"/>
    <n v="27"/>
    <s v="Muffin de arándanos"/>
    <n v="2"/>
    <n v="2.93"/>
    <x v="711"/>
    <s v="No"/>
    <x v="2"/>
    <x v="93"/>
    <s v="F"/>
  </r>
  <r>
    <n v="985"/>
    <x v="314"/>
    <d v="1899-12-30T17:08:00"/>
    <s v="NE-00053914"/>
    <s v="Efectivo"/>
    <n v="21"/>
    <s v="Tostado de jamón y queso"/>
    <n v="3"/>
    <n v="3.56"/>
    <x v="712"/>
    <s v="Sí"/>
    <x v="4"/>
    <x v="85"/>
    <s v="M"/>
  </r>
  <r>
    <n v="648"/>
    <x v="314"/>
    <d v="1899-12-30T19:58:00"/>
    <s v="EE-00053915"/>
    <s v="Efectivo"/>
    <n v="4"/>
    <s v="Americano"/>
    <n v="2"/>
    <n v="3.02"/>
    <x v="476"/>
    <s v="Sí"/>
    <x v="0"/>
    <x v="135"/>
    <s v="M"/>
  </r>
  <r>
    <n v="186"/>
    <x v="315"/>
    <d v="1899-12-30T13:36:00"/>
    <s v="ST-00053916"/>
    <s v="Mastercard"/>
    <n v="6"/>
    <s v="Macchiato"/>
    <n v="2"/>
    <n v="5.13"/>
    <x v="713"/>
    <s v="Sí"/>
    <x v="3"/>
    <x v="122"/>
    <s v="M"/>
  </r>
  <r>
    <n v="444"/>
    <x v="315"/>
    <d v="1899-12-30T18:35:00"/>
    <s v="ST-00053917"/>
    <s v="Transferencia/QR"/>
    <n v="4"/>
    <s v="Americano"/>
    <n v="3"/>
    <n v="4.09"/>
    <x v="714"/>
    <s v="No"/>
    <x v="3"/>
    <x v="9"/>
    <s v="F"/>
  </r>
  <r>
    <n v="952"/>
    <x v="316"/>
    <d v="1899-12-30T08:18:00"/>
    <s v="ET-00053918"/>
    <s v="Visa"/>
    <n v="16"/>
    <s v="Porción de brownie"/>
    <n v="1"/>
    <n v="4.8899999999999997"/>
    <x v="715"/>
    <s v="No"/>
    <x v="4"/>
    <x v="105"/>
    <s v="M"/>
  </r>
  <r>
    <n v="753"/>
    <x v="316"/>
    <d v="1899-12-30T19:52:00"/>
    <s v="CT-00053919"/>
    <s v="Mastercard"/>
    <n v="21"/>
    <s v="Tostado de jamón y queso"/>
    <n v="5"/>
    <n v="6.79"/>
    <x v="67"/>
    <s v="Sí"/>
    <x v="1"/>
    <x v="64"/>
    <s v="M"/>
  </r>
  <r>
    <n v="373"/>
    <x v="317"/>
    <d v="1899-12-30T10:43:00"/>
    <s v="ET-00053920"/>
    <s v="Transferencia/QR"/>
    <n v="12"/>
    <s v="Galletas de chocolate"/>
    <n v="4"/>
    <n v="7.41"/>
    <x v="400"/>
    <s v="Sí"/>
    <x v="4"/>
    <x v="144"/>
    <s v="M"/>
  </r>
  <r>
    <n v="139"/>
    <x v="318"/>
    <d v="1899-12-30T19:30:00"/>
    <s v="ST-00053921"/>
    <s v="Transferencia/QR"/>
    <n v="8"/>
    <s v="Té negro"/>
    <n v="3"/>
    <n v="7.36"/>
    <x v="716"/>
    <s v="No"/>
    <x v="3"/>
    <x v="15"/>
    <s v="F"/>
  </r>
  <r>
    <n v="332"/>
    <x v="319"/>
    <d v="1899-12-30T07:58:00"/>
    <s v="ET-00053922"/>
    <s v="Transferencia/QR"/>
    <n v="24"/>
    <s v="Bagel con salmón"/>
    <n v="3"/>
    <n v="6.74"/>
    <x v="717"/>
    <s v="Sí"/>
    <x v="2"/>
    <x v="82"/>
    <s v="F"/>
  </r>
  <r>
    <n v="832"/>
    <x v="319"/>
    <d v="1899-12-30T11:03:00"/>
    <s v="OT-00053923"/>
    <s v="Mastercard"/>
    <n v="8"/>
    <s v="Té negro"/>
    <n v="1"/>
    <n v="5.63"/>
    <x v="718"/>
    <s v="No"/>
    <x v="4"/>
    <x v="88"/>
    <s v="M"/>
  </r>
  <r>
    <n v="817"/>
    <x v="319"/>
    <d v="1899-12-30T12:01:00"/>
    <s v="OT-00053924"/>
    <s v="American Express"/>
    <n v="25"/>
    <s v="Croissant"/>
    <n v="3"/>
    <n v="3.63"/>
    <x v="719"/>
    <s v="Sí"/>
    <x v="4"/>
    <x v="119"/>
    <s v="M"/>
  </r>
  <r>
    <n v="865"/>
    <x v="319"/>
    <d v="1899-12-30T14:33:00"/>
    <s v="ST-00053925"/>
    <s v="Mastercard"/>
    <n v="7"/>
    <s v="Flat White"/>
    <n v="2"/>
    <n v="5.86"/>
    <x v="195"/>
    <s v="No"/>
    <x v="3"/>
    <x v="110"/>
    <s v="F"/>
  </r>
  <r>
    <n v="905"/>
    <x v="319"/>
    <d v="1899-12-30T18:59:00"/>
    <s v="ET-00053926"/>
    <s v="Transferencia/QR"/>
    <n v="12"/>
    <s v="Galletas de chocolate"/>
    <n v="3"/>
    <n v="6.89"/>
    <x v="720"/>
    <s v="Sí"/>
    <x v="2"/>
    <x v="17"/>
    <s v="M"/>
  </r>
  <r>
    <n v="265"/>
    <x v="320"/>
    <d v="1899-12-30T09:09:00"/>
    <s v="OT-00053927"/>
    <s v="Visa"/>
    <n v="12"/>
    <s v="Galletas de chocolate"/>
    <n v="2"/>
    <n v="2.97"/>
    <x v="721"/>
    <s v="No"/>
    <x v="0"/>
    <x v="33"/>
    <s v="M"/>
  </r>
  <r>
    <n v="351"/>
    <x v="320"/>
    <d v="1899-12-30T09:56:00"/>
    <s v="NT-00053928"/>
    <s v="Mastercard"/>
    <n v="27"/>
    <s v="Muffin de arándanos"/>
    <n v="4"/>
    <n v="5.81"/>
    <x v="692"/>
    <s v="Sí"/>
    <x v="2"/>
    <x v="13"/>
    <s v="M"/>
  </r>
  <r>
    <n v="785"/>
    <x v="321"/>
    <d v="1899-12-30T09:16:00"/>
    <s v="CT-00053929"/>
    <s v="Visa"/>
    <n v="7"/>
    <s v="Flat White"/>
    <n v="1"/>
    <n v="3.72"/>
    <x v="386"/>
    <s v="Sí"/>
    <x v="0"/>
    <x v="105"/>
    <s v="M"/>
  </r>
  <r>
    <n v="473"/>
    <x v="321"/>
    <d v="1899-12-30T12:14:00"/>
    <s v="NT-00053930"/>
    <s v="Mastercard"/>
    <n v="11"/>
    <s v="Té chai"/>
    <n v="1"/>
    <n v="5.45"/>
    <x v="722"/>
    <s v="No"/>
    <x v="3"/>
    <x v="113"/>
    <s v="M"/>
  </r>
  <r>
    <n v="276"/>
    <x v="321"/>
    <d v="1899-12-30T14:37:00"/>
    <s v="ST-00053931"/>
    <s v="American Express"/>
    <n v="24"/>
    <s v="Bagel con salmón"/>
    <n v="3"/>
    <n v="3.69"/>
    <x v="723"/>
    <s v="No"/>
    <x v="0"/>
    <x v="79"/>
    <s v="M"/>
  </r>
  <r>
    <n v="196"/>
    <x v="321"/>
    <d v="1899-12-30T17:54:00"/>
    <s v="NT-00053932"/>
    <s v="Mastercard"/>
    <n v="6"/>
    <s v="Macchiato"/>
    <n v="4"/>
    <n v="1.77"/>
    <x v="64"/>
    <s v="Sí"/>
    <x v="1"/>
    <x v="59"/>
    <s v="M"/>
  </r>
  <r>
    <n v="834"/>
    <x v="322"/>
    <d v="1899-12-30T10:38:00"/>
    <s v="CT-00053933"/>
    <s v="American Express"/>
    <n v="25"/>
    <s v="Croissant"/>
    <n v="4"/>
    <n v="5.7"/>
    <x v="724"/>
    <s v="Sí"/>
    <x v="0"/>
    <x v="52"/>
    <s v="M"/>
  </r>
  <r>
    <n v="966"/>
    <x v="322"/>
    <d v="1899-12-30T19:03:00"/>
    <s v="NT-00053934"/>
    <s v="American Express"/>
    <n v="24"/>
    <s v="Bagel con salmón"/>
    <n v="4"/>
    <n v="4.79"/>
    <x v="358"/>
    <s v="Sí"/>
    <x v="1"/>
    <x v="41"/>
    <s v="F"/>
  </r>
  <r>
    <n v="535"/>
    <x v="323"/>
    <d v="1899-12-30T09:00:00"/>
    <s v="ST-00053935"/>
    <s v="Transferencia/QR"/>
    <n v="10"/>
    <s v="Té de frutos rojos"/>
    <n v="5"/>
    <n v="7.27"/>
    <x v="725"/>
    <s v="Sí"/>
    <x v="2"/>
    <x v="7"/>
    <s v="F"/>
  </r>
  <r>
    <n v="225"/>
    <x v="323"/>
    <d v="1899-12-30T13:01:00"/>
    <s v="OT-00053936"/>
    <s v="Mastercard"/>
    <n v="24"/>
    <s v="Bagel con salmón"/>
    <n v="5"/>
    <n v="2.9"/>
    <x v="726"/>
    <s v="Sí"/>
    <x v="3"/>
    <x v="44"/>
    <s v="F"/>
  </r>
  <r>
    <n v="422"/>
    <x v="324"/>
    <d v="1899-12-30T08:27:00"/>
    <s v="CE-00053937"/>
    <s v="Transferencia/QR"/>
    <n v="7"/>
    <s v="Flat White"/>
    <n v="2"/>
    <n v="7.01"/>
    <x v="727"/>
    <s v="Sí"/>
    <x v="0"/>
    <x v="42"/>
    <s v="F"/>
  </r>
  <r>
    <n v="943"/>
    <x v="324"/>
    <d v="1899-12-30T16:34:00"/>
    <s v="CT-00053938"/>
    <s v="Transferencia/QR"/>
    <n v="20"/>
    <s v="Medialuna"/>
    <n v="4"/>
    <n v="5.32"/>
    <x v="728"/>
    <s v="Sí"/>
    <x v="4"/>
    <x v="64"/>
    <s v="M"/>
  </r>
  <r>
    <n v="282"/>
    <x v="324"/>
    <d v="1899-12-30T17:05:00"/>
    <s v="NT-00053939"/>
    <s v="Efectivo"/>
    <n v="23"/>
    <s v="Empanada de pollo"/>
    <n v="4"/>
    <n v="4.74"/>
    <x v="729"/>
    <s v="Sí"/>
    <x v="1"/>
    <x v="20"/>
    <s v="M"/>
  </r>
  <r>
    <n v="203"/>
    <x v="324"/>
    <d v="1899-12-30T19:45:00"/>
    <s v="ET-00053940"/>
    <s v="Visa"/>
    <n v="10"/>
    <s v="Té de frutos rojos"/>
    <n v="1"/>
    <n v="2.15"/>
    <x v="730"/>
    <s v="No"/>
    <x v="1"/>
    <x v="143"/>
    <s v="F"/>
  </r>
  <r>
    <n v="296"/>
    <x v="325"/>
    <d v="1899-12-30T16:02:00"/>
    <s v="ET-00053941"/>
    <s v="Transferencia/QR"/>
    <n v="16"/>
    <s v="Porción de brownie"/>
    <n v="1"/>
    <n v="3.91"/>
    <x v="731"/>
    <s v="Sí"/>
    <x v="4"/>
    <x v="134"/>
    <s v="F"/>
  </r>
  <r>
    <n v="66"/>
    <x v="326"/>
    <d v="1899-12-30T10:51:00"/>
    <s v="ST-00053942"/>
    <s v="Transferencia/QR"/>
    <n v="17"/>
    <s v="Sandwich de jamón y queso"/>
    <n v="5"/>
    <n v="5"/>
    <x v="732"/>
    <s v="Sí"/>
    <x v="2"/>
    <x v="64"/>
    <s v="M"/>
  </r>
  <r>
    <n v="583"/>
    <x v="326"/>
    <d v="1899-12-30T11:46:00"/>
    <s v="CT-00053943"/>
    <s v="Mastercard"/>
    <n v="16"/>
    <s v="Porción de brownie"/>
    <n v="1"/>
    <n v="2.76"/>
    <x v="733"/>
    <s v="Sí"/>
    <x v="1"/>
    <x v="55"/>
    <s v="M"/>
  </r>
  <r>
    <n v="689"/>
    <x v="326"/>
    <d v="1899-12-30T12:13:00"/>
    <s v="CT-00053944"/>
    <s v="American Express"/>
    <n v="7"/>
    <s v="Flat White"/>
    <n v="3"/>
    <n v="5.19"/>
    <x v="734"/>
    <s v="Sí"/>
    <x v="3"/>
    <x v="114"/>
    <s v="F"/>
  </r>
  <r>
    <n v="71"/>
    <x v="326"/>
    <d v="1899-12-30T13:40:00"/>
    <s v="OT-00053945"/>
    <s v="Mastercard"/>
    <n v="21"/>
    <s v="Tostado de jamón y queso"/>
    <n v="5"/>
    <n v="4.8099999999999996"/>
    <x v="735"/>
    <s v="No"/>
    <x v="1"/>
    <x v="25"/>
    <s v="M"/>
  </r>
  <r>
    <n v="972"/>
    <x v="327"/>
    <d v="1899-12-30T09:29:00"/>
    <s v="OT-00053946"/>
    <s v="Transferencia/QR"/>
    <n v="18"/>
    <s v="Sandwich vegetariano"/>
    <n v="4"/>
    <n v="6.43"/>
    <x v="736"/>
    <s v="No"/>
    <x v="2"/>
    <x v="3"/>
    <s v="F"/>
  </r>
  <r>
    <n v="630"/>
    <x v="327"/>
    <d v="1899-12-30T19:47:00"/>
    <s v="NT-00053947"/>
    <s v="Mastercard"/>
    <n v="17"/>
    <s v="Sandwich de jamón y queso"/>
    <n v="1"/>
    <n v="2.33"/>
    <x v="737"/>
    <s v="No"/>
    <x v="0"/>
    <x v="144"/>
    <s v="M"/>
  </r>
  <r>
    <n v="21"/>
    <x v="328"/>
    <d v="1899-12-30T11:53:00"/>
    <s v="OT-00053948"/>
    <s v="Mastercard"/>
    <n v="12"/>
    <s v="Galletas de chocolate"/>
    <n v="3"/>
    <n v="5.44"/>
    <x v="738"/>
    <s v="No"/>
    <x v="2"/>
    <x v="7"/>
    <s v="F"/>
  </r>
  <r>
    <n v="561"/>
    <x v="328"/>
    <d v="1899-12-30T20:39:00"/>
    <s v="SE-00053949"/>
    <s v="Efectivo"/>
    <n v="18"/>
    <s v="Sandwich vegetariano"/>
    <n v="3"/>
    <n v="2.1800000000000002"/>
    <x v="739"/>
    <s v="Sí"/>
    <x v="3"/>
    <x v="48"/>
    <s v="M"/>
  </r>
  <r>
    <n v="989"/>
    <x v="329"/>
    <d v="1899-12-30T12:08:00"/>
    <s v="ET-00053950"/>
    <s v="Mastercard"/>
    <n v="20"/>
    <s v="Medialuna"/>
    <n v="1"/>
    <n v="1.98"/>
    <x v="740"/>
    <s v="No"/>
    <x v="4"/>
    <x v="140"/>
    <s v="M"/>
  </r>
  <r>
    <n v="105"/>
    <x v="329"/>
    <d v="1899-12-30T14:59:00"/>
    <s v="CT-00053951"/>
    <s v="Visa"/>
    <n v="8"/>
    <s v="Té negro"/>
    <n v="4"/>
    <n v="4.46"/>
    <x v="741"/>
    <s v="No"/>
    <x v="4"/>
    <x v="77"/>
    <s v="M"/>
  </r>
  <r>
    <n v="848"/>
    <x v="329"/>
    <d v="1899-12-30T15:39:00"/>
    <s v="CE-00053952"/>
    <s v="Efectivo"/>
    <n v="19"/>
    <s v="Limonada"/>
    <n v="1"/>
    <n v="3.99"/>
    <x v="742"/>
    <s v="No"/>
    <x v="1"/>
    <x v="22"/>
    <s v="F"/>
  </r>
  <r>
    <n v="405"/>
    <x v="329"/>
    <d v="1899-12-30T19:05:00"/>
    <s v="ET-00053953"/>
    <s v="Transferencia/QR"/>
    <n v="27"/>
    <s v="Muffin de arándanos"/>
    <n v="4"/>
    <n v="3.77"/>
    <x v="743"/>
    <s v="Sí"/>
    <x v="1"/>
    <x v="21"/>
    <s v="M"/>
  </r>
  <r>
    <n v="215"/>
    <x v="330"/>
    <d v="1899-12-30T07:54:00"/>
    <s v="OE-00053954"/>
    <s v="American Express"/>
    <n v="18"/>
    <s v="Sandwich vegetariano"/>
    <n v="3"/>
    <n v="4.7699999999999996"/>
    <x v="744"/>
    <s v="Sí"/>
    <x v="3"/>
    <x v="19"/>
    <s v="M"/>
  </r>
  <r>
    <n v="85"/>
    <x v="330"/>
    <d v="1899-12-30T08:40:00"/>
    <s v="EE-00053955"/>
    <s v="Efectivo"/>
    <n v="21"/>
    <s v="Tostado de jamón y queso"/>
    <n v="1"/>
    <n v="3.12"/>
    <x v="745"/>
    <s v="No"/>
    <x v="2"/>
    <x v="47"/>
    <s v="F"/>
  </r>
  <r>
    <n v="356"/>
    <x v="330"/>
    <d v="1899-12-30T09:38:00"/>
    <s v="OT-00053956"/>
    <s v="Efectivo"/>
    <n v="1"/>
    <s v="Espresso"/>
    <n v="1"/>
    <n v="6.8"/>
    <x v="554"/>
    <s v="Sí"/>
    <x v="4"/>
    <x v="44"/>
    <s v="F"/>
  </r>
  <r>
    <n v="285"/>
    <x v="330"/>
    <d v="1899-12-30T10:22:00"/>
    <s v="EE-00053957"/>
    <s v="American Express"/>
    <n v="9"/>
    <s v="Té verde"/>
    <n v="1"/>
    <n v="4.24"/>
    <x v="37"/>
    <s v="Sí"/>
    <x v="3"/>
    <x v="26"/>
    <s v="F"/>
  </r>
  <r>
    <n v="756"/>
    <x v="330"/>
    <d v="1899-12-30T17:00:00"/>
    <s v="ST-00053958"/>
    <s v="Efectivo"/>
    <n v="26"/>
    <s v="Café frío"/>
    <n v="1"/>
    <n v="5.4"/>
    <x v="82"/>
    <s v="No"/>
    <x v="4"/>
    <x v="121"/>
    <s v="F"/>
  </r>
  <r>
    <n v="615"/>
    <x v="330"/>
    <d v="1899-12-30T19:53:00"/>
    <s v="ST-00053959"/>
    <s v="American Express"/>
    <n v="3"/>
    <s v="Cappuccino"/>
    <n v="2"/>
    <n v="4.3600000000000003"/>
    <x v="746"/>
    <s v="Sí"/>
    <x v="2"/>
    <x v="20"/>
    <s v="M"/>
  </r>
  <r>
    <n v="691"/>
    <x v="331"/>
    <d v="1899-12-30T22:18:00"/>
    <s v="NT-00053960"/>
    <s v="Visa"/>
    <n v="17"/>
    <s v="Sandwich de jamón y queso"/>
    <n v="1"/>
    <n v="7.38"/>
    <x v="236"/>
    <s v="No"/>
    <x v="0"/>
    <x v="143"/>
    <s v="F"/>
  </r>
  <r>
    <n v="945"/>
    <x v="332"/>
    <d v="1899-12-30T17:41:00"/>
    <s v="OT-00053961"/>
    <s v="Mastercard"/>
    <n v="23"/>
    <s v="Empanada de pollo"/>
    <n v="3"/>
    <n v="1.5"/>
    <x v="747"/>
    <s v="Sí"/>
    <x v="2"/>
    <x v="8"/>
    <s v="F"/>
  </r>
  <r>
    <n v="676"/>
    <x v="333"/>
    <d v="1899-12-30T09:04:00"/>
    <s v="ST-00053962"/>
    <s v="Visa"/>
    <n v="6"/>
    <s v="Macchiato"/>
    <n v="1"/>
    <n v="4.57"/>
    <x v="748"/>
    <s v="Sí"/>
    <x v="3"/>
    <x v="134"/>
    <s v="F"/>
  </r>
  <r>
    <n v="117"/>
    <x v="333"/>
    <d v="1899-12-30T15:15:00"/>
    <s v="ST-00053963"/>
    <s v="Visa"/>
    <n v="22"/>
    <s v="Empanada de carne"/>
    <n v="5"/>
    <n v="1.96"/>
    <x v="749"/>
    <s v="Sí"/>
    <x v="3"/>
    <x v="116"/>
    <s v="F"/>
  </r>
  <r>
    <n v="639"/>
    <x v="333"/>
    <d v="1899-12-30T20:46:00"/>
    <s v="ET-00053964"/>
    <s v="American Express"/>
    <n v="24"/>
    <s v="Bagel con salmón"/>
    <n v="4"/>
    <n v="5.61"/>
    <x v="97"/>
    <s v="No"/>
    <x v="4"/>
    <x v="95"/>
    <s v="M"/>
  </r>
  <r>
    <n v="586"/>
    <x v="334"/>
    <d v="1899-12-30T18:50:00"/>
    <s v="OT-00053965"/>
    <s v="Transferencia/QR"/>
    <n v="23"/>
    <s v="Empanada de pollo"/>
    <n v="5"/>
    <n v="4.78"/>
    <x v="750"/>
    <s v="Sí"/>
    <x v="4"/>
    <x v="105"/>
    <s v="M"/>
  </r>
  <r>
    <n v="617"/>
    <x v="334"/>
    <d v="1899-12-30T19:11:00"/>
    <s v="ET-00053966"/>
    <s v="Transferencia/QR"/>
    <n v="15"/>
    <s v="Porción de torta de zanahoria"/>
    <n v="1"/>
    <n v="1.92"/>
    <x v="751"/>
    <s v="Sí"/>
    <x v="2"/>
    <x v="147"/>
    <s v="F"/>
  </r>
  <r>
    <n v="718"/>
    <x v="335"/>
    <d v="1899-12-30T09:00:00"/>
    <s v="CT-00053967"/>
    <s v="Visa"/>
    <n v="27"/>
    <s v="Muffin de arándanos"/>
    <n v="2"/>
    <n v="4.99"/>
    <x v="752"/>
    <s v="No"/>
    <x v="1"/>
    <x v="32"/>
    <s v="F"/>
  </r>
  <r>
    <n v="901"/>
    <x v="335"/>
    <d v="1899-12-30T10:57:00"/>
    <s v="NT-00053968"/>
    <s v="American Express"/>
    <n v="25"/>
    <s v="Croissant"/>
    <n v="1"/>
    <n v="4.83"/>
    <x v="593"/>
    <s v="No"/>
    <x v="1"/>
    <x v="53"/>
    <s v="M"/>
  </r>
  <r>
    <n v="261"/>
    <x v="335"/>
    <d v="1899-12-30T14:26:00"/>
    <s v="CT-00053969"/>
    <s v="Transferencia/QR"/>
    <n v="20"/>
    <s v="Medialuna"/>
    <n v="1"/>
    <n v="2.15"/>
    <x v="730"/>
    <s v="No"/>
    <x v="0"/>
    <x v="79"/>
    <s v="M"/>
  </r>
  <r>
    <n v="233"/>
    <x v="335"/>
    <d v="1899-12-30T17:06:00"/>
    <s v="CT-00053970"/>
    <s v="Visa"/>
    <n v="1"/>
    <s v="Espresso"/>
    <n v="4"/>
    <n v="3.39"/>
    <x v="257"/>
    <s v="No"/>
    <x v="1"/>
    <x v="124"/>
    <s v="F"/>
  </r>
  <r>
    <n v="91"/>
    <x v="335"/>
    <d v="1899-12-30T16:42:00"/>
    <s v="OT-00053971"/>
    <s v="American Express"/>
    <n v="17"/>
    <s v="Sandwich de jamón y queso"/>
    <n v="4"/>
    <n v="3.81"/>
    <x v="753"/>
    <s v="No"/>
    <x v="2"/>
    <x v="88"/>
    <s v="M"/>
  </r>
  <r>
    <n v="197"/>
    <x v="336"/>
    <d v="1899-12-30T07:57:00"/>
    <s v="ST-00053972"/>
    <s v="Visa"/>
    <n v="24"/>
    <s v="Bagel con salmón"/>
    <n v="5"/>
    <n v="5.0199999999999996"/>
    <x v="754"/>
    <s v="Sí"/>
    <x v="4"/>
    <x v="117"/>
    <s v="F"/>
  </r>
  <r>
    <n v="467"/>
    <x v="336"/>
    <d v="1899-12-30T12:18:00"/>
    <s v="ET-00053973"/>
    <s v="American Express"/>
    <n v="21"/>
    <s v="Tostado de jamón y queso"/>
    <n v="5"/>
    <n v="5.67"/>
    <x v="755"/>
    <s v="Sí"/>
    <x v="3"/>
    <x v="36"/>
    <s v="M"/>
  </r>
  <r>
    <n v="309"/>
    <x v="336"/>
    <d v="1899-12-30T18:44:00"/>
    <s v="OE-00053974"/>
    <s v="Efectivo"/>
    <n v="9"/>
    <s v="Té verde"/>
    <n v="1"/>
    <n v="1.59"/>
    <x v="756"/>
    <s v="Sí"/>
    <x v="4"/>
    <x v="106"/>
    <s v="F"/>
  </r>
  <r>
    <n v="906"/>
    <x v="336"/>
    <d v="1899-12-30T19:23:00"/>
    <s v="ST-00053975"/>
    <s v="Efectivo"/>
    <n v="13"/>
    <s v="Galletas de avena"/>
    <n v="2"/>
    <n v="5.33"/>
    <x v="757"/>
    <s v="No"/>
    <x v="2"/>
    <x v="144"/>
    <s v="M"/>
  </r>
  <r>
    <n v="249"/>
    <x v="336"/>
    <d v="1899-12-30T19:41:00"/>
    <s v="EE-00053976"/>
    <s v="Transferencia/QR"/>
    <n v="24"/>
    <s v="Bagel con salmón"/>
    <n v="1"/>
    <n v="1.89"/>
    <x v="758"/>
    <s v="Sí"/>
    <x v="3"/>
    <x v="96"/>
    <s v="F"/>
  </r>
  <r>
    <n v="553"/>
    <x v="337"/>
    <d v="1899-12-30T07:52:00"/>
    <s v="EE-00053977"/>
    <s v="Visa"/>
    <n v="7"/>
    <s v="Flat White"/>
    <n v="2"/>
    <n v="3.68"/>
    <x v="141"/>
    <s v="Sí"/>
    <x v="1"/>
    <x v="110"/>
    <s v="F"/>
  </r>
  <r>
    <n v="872"/>
    <x v="337"/>
    <d v="1899-12-30T09:25:00"/>
    <s v="CT-00053978"/>
    <s v="American Express"/>
    <n v="20"/>
    <s v="Medialuna"/>
    <n v="1"/>
    <n v="5.28"/>
    <x v="553"/>
    <s v="No"/>
    <x v="2"/>
    <x v="87"/>
    <s v="F"/>
  </r>
  <r>
    <n v="829"/>
    <x v="337"/>
    <d v="1899-12-30T10:13:00"/>
    <s v="NT-00053979"/>
    <s v="Mastercard"/>
    <n v="4"/>
    <s v="Americano"/>
    <n v="1"/>
    <n v="7.17"/>
    <x v="214"/>
    <s v="No"/>
    <x v="4"/>
    <x v="15"/>
    <s v="F"/>
  </r>
  <r>
    <n v="783"/>
    <x v="337"/>
    <d v="1899-12-30T11:11:00"/>
    <s v="ET-00053980"/>
    <s v="Visa"/>
    <n v="12"/>
    <s v="Galletas de chocolate"/>
    <n v="3"/>
    <n v="4.63"/>
    <x v="609"/>
    <s v="Sí"/>
    <x v="0"/>
    <x v="51"/>
    <s v="M"/>
  </r>
  <r>
    <n v="63"/>
    <x v="337"/>
    <d v="1899-12-30T16:48:00"/>
    <s v="OT-00053981"/>
    <s v="Efectivo"/>
    <n v="23"/>
    <s v="Empanada de pollo"/>
    <n v="1"/>
    <n v="3.05"/>
    <x v="759"/>
    <s v="Sí"/>
    <x v="4"/>
    <x v="83"/>
    <s v="M"/>
  </r>
  <r>
    <n v="340"/>
    <x v="338"/>
    <d v="1899-12-30T13:09:00"/>
    <s v="ET-00053982"/>
    <s v="American Express"/>
    <n v="1"/>
    <s v="Espresso"/>
    <n v="5"/>
    <n v="2.96"/>
    <x v="531"/>
    <s v="No"/>
    <x v="4"/>
    <x v="44"/>
    <s v="F"/>
  </r>
  <r>
    <n v="625"/>
    <x v="338"/>
    <d v="1899-12-30T18:23:00"/>
    <s v="NT-00053983"/>
    <s v="Transferencia/QR"/>
    <n v="21"/>
    <s v="Tostado de jamón y queso"/>
    <n v="3"/>
    <n v="2.2000000000000002"/>
    <x v="760"/>
    <s v="No"/>
    <x v="0"/>
    <x v="131"/>
    <s v="F"/>
  </r>
  <r>
    <n v="950"/>
    <x v="339"/>
    <d v="1899-12-30T16:00:00"/>
    <s v="ST-00053984"/>
    <s v="American Express"/>
    <n v="6"/>
    <s v="Macchiato"/>
    <n v="3"/>
    <n v="1.84"/>
    <x v="119"/>
    <s v="No"/>
    <x v="3"/>
    <x v="137"/>
    <s v="M"/>
  </r>
  <r>
    <n v="392"/>
    <x v="339"/>
    <d v="1899-12-30T22:15:00"/>
    <s v="NE-00053985"/>
    <s v="Efectivo"/>
    <n v="16"/>
    <s v="Porción de brownie"/>
    <n v="5"/>
    <n v="2.46"/>
    <x v="761"/>
    <s v="Sí"/>
    <x v="0"/>
    <x v="87"/>
    <s v="F"/>
  </r>
  <r>
    <n v="419"/>
    <x v="340"/>
    <d v="1899-12-30T07:45:00"/>
    <s v="NT-00053986"/>
    <s v="Transferencia/QR"/>
    <n v="9"/>
    <s v="Té verde"/>
    <n v="5"/>
    <n v="3.26"/>
    <x v="762"/>
    <s v="Sí"/>
    <x v="2"/>
    <x v="16"/>
    <s v="F"/>
  </r>
  <r>
    <n v="744"/>
    <x v="340"/>
    <d v="1899-12-30T14:36:00"/>
    <s v="ET-00053987"/>
    <s v="American Express"/>
    <n v="23"/>
    <s v="Empanada de pollo"/>
    <n v="1"/>
    <n v="2.37"/>
    <x v="763"/>
    <s v="Sí"/>
    <x v="0"/>
    <x v="70"/>
    <s v="F"/>
  </r>
  <r>
    <n v="888"/>
    <x v="340"/>
    <d v="1899-12-30T19:08:00"/>
    <s v="OT-00053988"/>
    <s v="American Express"/>
    <n v="23"/>
    <s v="Empanada de pollo"/>
    <n v="2"/>
    <n v="6.58"/>
    <x v="764"/>
    <s v="Sí"/>
    <x v="4"/>
    <x v="107"/>
    <s v="F"/>
  </r>
  <r>
    <n v="560"/>
    <x v="341"/>
    <d v="1899-12-30T20:07:00"/>
    <s v="NT-00053989"/>
    <s v="Mastercard"/>
    <n v="22"/>
    <s v="Empanada de carne"/>
    <n v="3"/>
    <n v="3.88"/>
    <x v="23"/>
    <s v="No"/>
    <x v="0"/>
    <x v="90"/>
    <s v="M"/>
  </r>
  <r>
    <n v="135"/>
    <x v="342"/>
    <d v="1899-12-30T14:49:00"/>
    <s v="ST-00053990"/>
    <s v="Mastercard"/>
    <n v="6"/>
    <s v="Macchiato"/>
    <n v="3"/>
    <n v="6.88"/>
    <x v="238"/>
    <s v="Sí"/>
    <x v="2"/>
    <x v="147"/>
    <s v="F"/>
  </r>
  <r>
    <n v="217"/>
    <x v="342"/>
    <d v="1899-12-30T16:16:00"/>
    <s v="OT-00053991"/>
    <s v="American Express"/>
    <n v="23"/>
    <s v="Empanada de pollo"/>
    <n v="2"/>
    <n v="4.3899999999999997"/>
    <x v="169"/>
    <s v="Sí"/>
    <x v="1"/>
    <x v="111"/>
    <s v="M"/>
  </r>
  <r>
    <n v="198"/>
    <x v="342"/>
    <d v="1899-12-30T21:25:00"/>
    <s v="CT-00053992"/>
    <s v="Visa"/>
    <n v="17"/>
    <s v="Sandwich de jamón y queso"/>
    <n v="3"/>
    <n v="7.2"/>
    <x v="659"/>
    <s v="Sí"/>
    <x v="3"/>
    <x v="145"/>
    <s v="F"/>
  </r>
  <r>
    <n v="646"/>
    <x v="343"/>
    <d v="1899-12-30T09:07:00"/>
    <s v="OT-00053993"/>
    <s v="Transferencia/QR"/>
    <n v="21"/>
    <s v="Tostado de jamón y queso"/>
    <n v="2"/>
    <n v="2.74"/>
    <x v="765"/>
    <s v="No"/>
    <x v="2"/>
    <x v="104"/>
    <s v="M"/>
  </r>
  <r>
    <n v="70"/>
    <x v="343"/>
    <d v="1899-12-30T15:58:00"/>
    <s v="ST-00053994"/>
    <s v="Visa"/>
    <n v="20"/>
    <s v="Medialuna"/>
    <n v="2"/>
    <n v="5.0999999999999996"/>
    <x v="74"/>
    <s v="No"/>
    <x v="2"/>
    <x v="19"/>
    <s v="M"/>
  </r>
  <r>
    <n v="51"/>
    <x v="343"/>
    <d v="1899-12-30T21:54:00"/>
    <s v="OT-00053995"/>
    <s v="Visa"/>
    <n v="27"/>
    <s v="Muffin de arándanos"/>
    <n v="1"/>
    <n v="6.93"/>
    <x v="766"/>
    <s v="Sí"/>
    <x v="3"/>
    <x v="77"/>
    <s v="M"/>
  </r>
  <r>
    <n v="450"/>
    <x v="344"/>
    <d v="1899-12-30T18:19:00"/>
    <s v="ST-00053996"/>
    <s v="American Express"/>
    <n v="15"/>
    <s v="Porción de torta de zanahoria"/>
    <n v="4"/>
    <n v="2.4700000000000002"/>
    <x v="174"/>
    <s v="Sí"/>
    <x v="3"/>
    <x v="92"/>
    <s v="M"/>
  </r>
  <r>
    <n v="201"/>
    <x v="345"/>
    <d v="1899-12-30T12:03:00"/>
    <s v="OT-00053997"/>
    <s v="Mastercard"/>
    <n v="7"/>
    <s v="Flat White"/>
    <n v="2"/>
    <n v="5.28"/>
    <x v="610"/>
    <s v="Sí"/>
    <x v="0"/>
    <x v="142"/>
    <s v="F"/>
  </r>
  <r>
    <n v="847"/>
    <x v="345"/>
    <d v="1899-12-30T13:33:00"/>
    <s v="NT-00053998"/>
    <s v="Mastercard"/>
    <n v="25"/>
    <s v="Croissant"/>
    <n v="2"/>
    <n v="4.79"/>
    <x v="767"/>
    <s v="Sí"/>
    <x v="2"/>
    <x v="26"/>
    <s v="F"/>
  </r>
  <r>
    <n v="658"/>
    <x v="345"/>
    <d v="1899-12-30T22:10:00"/>
    <s v="OT-00053999"/>
    <s v="Mastercard"/>
    <n v="8"/>
    <s v="Té negro"/>
    <n v="5"/>
    <n v="5.77"/>
    <x v="768"/>
    <s v="Sí"/>
    <x v="2"/>
    <x v="22"/>
    <s v="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28B42-A806-4E7E-B3BE-75BCAEBD851C}" name="TablaDinámica4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9">
  <location ref="B39:C45" firstHeaderRow="1" firstDataRow="1" firstDataCol="1"/>
  <pivotFields count="15">
    <pivotField showAll="0"/>
    <pivotField numFmtId="14" showAll="0"/>
    <pivotField numFmtId="164"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showAll="0"/>
    <pivotField axis="axisRow" showAll="0" sortType="ascending">
      <items count="6">
        <item x="1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</pivotFields>
  <rowFields count="1">
    <field x="11"/>
  </rowFields>
  <rowItems count="6">
    <i>
      <x v="4"/>
    </i>
    <i>
      <x v="3"/>
    </i>
    <i>
      <x v="2"/>
    </i>
    <i>
      <x/>
    </i>
    <i>
      <x v="1"/>
    </i>
    <i t="grand">
      <x/>
    </i>
  </rowItems>
  <colItems count="1">
    <i/>
  </colItems>
  <dataFields count="1">
    <dataField name="Suma de Precio final" fld="9" baseField="0" baseItem="0"/>
  </dataFields>
  <chartFormats count="8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EEA5D-7A63-478D-A99C-DA6B418C15DF}" name="TablaDinámica3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3">
  <location ref="B24:C35" firstHeaderRow="1" firstDataRow="1" firstDataCol="1"/>
  <pivotFields count="15">
    <pivotField showAll="0"/>
    <pivotField numFmtId="14" showAll="0"/>
    <pivotField numFmtId="164"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showAll="0"/>
    <pivotField showAll="0"/>
    <pivotField axis="axisRow" showAll="0" measureFilter="1" sortType="ascending">
      <items count="151">
        <item x="41"/>
        <item x="142"/>
        <item x="25"/>
        <item x="42"/>
        <item x="105"/>
        <item x="4"/>
        <item x="101"/>
        <item x="82"/>
        <item x="31"/>
        <item x="7"/>
        <item x="120"/>
        <item x="110"/>
        <item x="52"/>
        <item x="47"/>
        <item x="72"/>
        <item x="22"/>
        <item x="43"/>
        <item x="68"/>
        <item x="119"/>
        <item x="111"/>
        <item x="118"/>
        <item x="137"/>
        <item x="139"/>
        <item x="80"/>
        <item x="129"/>
        <item x="95"/>
        <item x="12"/>
        <item x="28"/>
        <item x="135"/>
        <item x="0"/>
        <item x="147"/>
        <item x="73"/>
        <item x="56"/>
        <item x="53"/>
        <item x="99"/>
        <item x="33"/>
        <item x="146"/>
        <item x="130"/>
        <item x="87"/>
        <item x="112"/>
        <item x="93"/>
        <item x="17"/>
        <item x="148"/>
        <item x="138"/>
        <item x="36"/>
        <item x="21"/>
        <item x="75"/>
        <item x="46"/>
        <item x="37"/>
        <item x="89"/>
        <item x="27"/>
        <item x="86"/>
        <item x="60"/>
        <item x="132"/>
        <item x="49"/>
        <item x="90"/>
        <item x="9"/>
        <item x="109"/>
        <item x="113"/>
        <item x="29"/>
        <item x="114"/>
        <item x="92"/>
        <item x="70"/>
        <item x="76"/>
        <item x="116"/>
        <item x="48"/>
        <item x="88"/>
        <item x="77"/>
        <item x="71"/>
        <item x="98"/>
        <item x="6"/>
        <item x="16"/>
        <item x="51"/>
        <item x="144"/>
        <item x="102"/>
        <item x="58"/>
        <item x="128"/>
        <item x="10"/>
        <item x="55"/>
        <item x="45"/>
        <item x="134"/>
        <item x="103"/>
        <item x="62"/>
        <item x="97"/>
        <item x="35"/>
        <item x="14"/>
        <item x="81"/>
        <item x="11"/>
        <item x="20"/>
        <item x="74"/>
        <item x="136"/>
        <item x="32"/>
        <item x="149"/>
        <item x="84"/>
        <item x="79"/>
        <item x="140"/>
        <item x="78"/>
        <item x="40"/>
        <item x="59"/>
        <item x="67"/>
        <item x="85"/>
        <item x="108"/>
        <item x="2"/>
        <item x="107"/>
        <item x="19"/>
        <item x="1"/>
        <item x="54"/>
        <item x="34"/>
        <item x="57"/>
        <item x="8"/>
        <item x="124"/>
        <item x="50"/>
        <item x="94"/>
        <item x="123"/>
        <item x="26"/>
        <item x="121"/>
        <item x="63"/>
        <item x="38"/>
        <item x="91"/>
        <item x="100"/>
        <item x="64"/>
        <item x="145"/>
        <item x="143"/>
        <item x="30"/>
        <item x="141"/>
        <item x="3"/>
        <item x="83"/>
        <item x="66"/>
        <item x="69"/>
        <item x="104"/>
        <item x="18"/>
        <item x="44"/>
        <item x="39"/>
        <item x="127"/>
        <item x="24"/>
        <item x="13"/>
        <item x="96"/>
        <item x="126"/>
        <item x="117"/>
        <item x="122"/>
        <item x="125"/>
        <item x="61"/>
        <item x="5"/>
        <item x="65"/>
        <item x="115"/>
        <item x="15"/>
        <item x="131"/>
        <item x="106"/>
        <item x="23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</pivotFields>
  <rowFields count="1">
    <field x="12"/>
  </rowFields>
  <rowItems count="11">
    <i>
      <x v="47"/>
    </i>
    <i>
      <x v="109"/>
    </i>
    <i>
      <x v="15"/>
    </i>
    <i>
      <x v="26"/>
    </i>
    <i>
      <x v="106"/>
    </i>
    <i>
      <x v="23"/>
    </i>
    <i>
      <x v="14"/>
    </i>
    <i>
      <x v="7"/>
    </i>
    <i>
      <x v="88"/>
    </i>
    <i>
      <x v="44"/>
    </i>
    <i t="grand">
      <x/>
    </i>
  </rowItems>
  <colItems count="1">
    <i/>
  </colItems>
  <dataFields count="1">
    <dataField name="Suma de Precio final" fld="9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B4168-AAC0-472A-97DF-808BA81D21CE}" name="TablaDinámica2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6">
  <location ref="B8:C21" firstHeaderRow="1" firstDataRow="1" firstDataCol="1"/>
  <pivotFields count="15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Precio final" fld="9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1D5BB-75B7-4C90-A026-6BDBF12C387F}" name="TablaDinámica1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3:B4" firstHeaderRow="1" firstDataRow="1" firstDataCol="0"/>
  <pivotFields count="15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uma de Precio final" fld="9" baseField="0" baseItem="0" numFmtId="166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8B5863-FE69-4A6E-A597-34431EFDFDC9}" name="DATOS.2024" displayName="DATOS.2024" ref="A1:N1001" totalsRowShown="0" headerRowDxfId="5" headerRowBorderDxfId="4" tableBorderDxfId="3">
  <autoFilter ref="A1:N1001" xr:uid="{4E8B5863-FE69-4A6E-A597-34431EFDFDC9}">
    <filterColumn colId="11">
      <filters>
        <filter val="Sucursal Este"/>
      </filters>
    </filterColumn>
  </autoFilter>
  <tableColumns count="14">
    <tableColumn id="1" xr3:uid="{3AB8A5EE-D5AF-441C-8728-2DB06E9127CE}" name="Índice"/>
    <tableColumn id="18" xr3:uid="{AFE44CB7-0D9C-4BEF-ACEE-67E888E4E0AE}" name="Fecha de Compra"/>
    <tableColumn id="15" xr3:uid="{83A1E23B-E043-4DB6-9C72-210EAD5F97C3}" name="Hora de Compra" dataDxfId="2"/>
    <tableColumn id="3" xr3:uid="{9B92EB42-94BF-434B-AF26-24E84069F738}" name="Código de venta"/>
    <tableColumn id="4" xr3:uid="{C438CF27-A328-40D0-B943-916ABD61545B}" name="Método de pago"/>
    <tableColumn id="5" xr3:uid="{F2415D3E-2AC1-48D5-A58F-7E9FF16B5CF4}" name="Codigo de Item "/>
    <tableColumn id="6" xr3:uid="{918A7D85-C476-4AB0-BE91-AF265AAA6B9F}" name="Descripción del ítem"/>
    <tableColumn id="7" xr3:uid="{212F435C-BB80-4AF8-B59E-4CB4B082AB16}" name="Cantidad"/>
    <tableColumn id="8" xr3:uid="{72028B7C-438E-4DA5-854A-A5F2F73D24C6}" name="Precio unitario" dataDxfId="1"/>
    <tableColumn id="9" xr3:uid="{24DC978E-ADF9-4E44-BC96-8B5F5280E1F9}" name="Precio final" dataDxfId="0"/>
    <tableColumn id="10" xr3:uid="{984CE227-12DD-4437-AC1D-B6C47859082F}" name="¿Para llevar?"/>
    <tableColumn id="11" xr3:uid="{E93ED8B0-62F7-4982-8528-C373ABC630E3}" name="Sucursal de venta"/>
    <tableColumn id="12" xr3:uid="{F6E6E8C7-27E4-45B8-B3FB-518D355AFB4D}" name="Código de cliente"/>
    <tableColumn id="13" xr3:uid="{880C5D89-6C5E-4232-8925-018989B559C3}" name="Géner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984C-0025-49F7-850F-59CE1F472706}">
  <sheetPr>
    <tabColor rgb="FF92D050"/>
  </sheetPr>
  <dimension ref="A1"/>
  <sheetViews>
    <sheetView showGridLines="0" zoomScale="98" zoomScaleNormal="98" workbookViewId="0">
      <selection activeCell="L38" sqref="L38"/>
    </sheetView>
  </sheetViews>
  <sheetFormatPr baseColWidth="10"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4F5C-732A-4987-AA05-62C033E2FFD8}">
  <sheetPr>
    <tabColor theme="3" tint="0.59999389629810485"/>
  </sheetPr>
  <dimension ref="B2:C45"/>
  <sheetViews>
    <sheetView showGridLines="0" topLeftCell="A48" workbookViewId="0">
      <selection activeCell="L71" sqref="L71"/>
    </sheetView>
  </sheetViews>
  <sheetFormatPr baseColWidth="10" defaultRowHeight="15" x14ac:dyDescent="0.25"/>
  <cols>
    <col min="2" max="2" width="17.5703125" bestFit="1" customWidth="1"/>
    <col min="3" max="3" width="19.140625" bestFit="1" customWidth="1"/>
  </cols>
  <sheetData>
    <row r="2" spans="2:3" ht="17.25" x14ac:dyDescent="0.3">
      <c r="B2" s="7" t="s">
        <v>1056</v>
      </c>
    </row>
    <row r="3" spans="2:3" x14ac:dyDescent="0.25">
      <c r="B3" t="s">
        <v>1055</v>
      </c>
    </row>
    <row r="4" spans="2:3" x14ac:dyDescent="0.25">
      <c r="B4" s="6">
        <v>13573.069999999976</v>
      </c>
      <c r="C4" s="8">
        <f>GETPIVOTDATA("Precio final",$B$3)</f>
        <v>13573.069999999976</v>
      </c>
    </row>
    <row r="7" spans="2:3" ht="17.25" x14ac:dyDescent="0.3">
      <c r="B7" s="7"/>
      <c r="C7" s="2"/>
    </row>
    <row r="8" spans="2:3" x14ac:dyDescent="0.25">
      <c r="B8" s="9" t="s">
        <v>1057</v>
      </c>
      <c r="C8" t="s">
        <v>1055</v>
      </c>
    </row>
    <row r="9" spans="2:3" x14ac:dyDescent="0.25">
      <c r="B9" s="11" t="s">
        <v>1059</v>
      </c>
      <c r="C9" s="10">
        <v>1064.6900000000003</v>
      </c>
    </row>
    <row r="10" spans="2:3" x14ac:dyDescent="0.25">
      <c r="B10" s="11" t="s">
        <v>1060</v>
      </c>
      <c r="C10" s="10">
        <v>991.04</v>
      </c>
    </row>
    <row r="11" spans="2:3" x14ac:dyDescent="0.25">
      <c r="B11" s="11" t="s">
        <v>1061</v>
      </c>
      <c r="C11" s="10">
        <v>1011.5300000000002</v>
      </c>
    </row>
    <row r="12" spans="2:3" x14ac:dyDescent="0.25">
      <c r="B12" s="11" t="s">
        <v>1062</v>
      </c>
      <c r="C12" s="10">
        <v>1194.1200000000001</v>
      </c>
    </row>
    <row r="13" spans="2:3" x14ac:dyDescent="0.25">
      <c r="B13" s="11" t="s">
        <v>1063</v>
      </c>
      <c r="C13" s="10">
        <v>1573.9700000000012</v>
      </c>
    </row>
    <row r="14" spans="2:3" x14ac:dyDescent="0.25">
      <c r="B14" s="11" t="s">
        <v>1064</v>
      </c>
      <c r="C14" s="10">
        <v>1151.2699999999995</v>
      </c>
    </row>
    <row r="15" spans="2:3" x14ac:dyDescent="0.25">
      <c r="B15" s="11" t="s">
        <v>1065</v>
      </c>
      <c r="C15" s="10">
        <v>1177.0500000000002</v>
      </c>
    </row>
    <row r="16" spans="2:3" x14ac:dyDescent="0.25">
      <c r="B16" s="11" t="s">
        <v>1066</v>
      </c>
      <c r="C16" s="10">
        <v>1112.2099999999996</v>
      </c>
    </row>
    <row r="17" spans="2:3" x14ac:dyDescent="0.25">
      <c r="B17" s="11" t="s">
        <v>1067</v>
      </c>
      <c r="C17" s="10">
        <v>1289.6200000000001</v>
      </c>
    </row>
    <row r="18" spans="2:3" x14ac:dyDescent="0.25">
      <c r="B18" s="11" t="s">
        <v>1068</v>
      </c>
      <c r="C18" s="10">
        <v>1146.3500000000006</v>
      </c>
    </row>
    <row r="19" spans="2:3" x14ac:dyDescent="0.25">
      <c r="B19" s="11" t="s">
        <v>1069</v>
      </c>
      <c r="C19" s="10">
        <v>920.80999999999972</v>
      </c>
    </row>
    <row r="20" spans="2:3" x14ac:dyDescent="0.25">
      <c r="B20" s="11" t="s">
        <v>1070</v>
      </c>
      <c r="C20" s="10">
        <v>940.40999999999974</v>
      </c>
    </row>
    <row r="21" spans="2:3" x14ac:dyDescent="0.25">
      <c r="B21" s="11" t="s">
        <v>1058</v>
      </c>
      <c r="C21" s="10">
        <v>13573.070000000002</v>
      </c>
    </row>
    <row r="23" spans="2:3" x14ac:dyDescent="0.25">
      <c r="B23" s="11"/>
    </row>
    <row r="24" spans="2:3" x14ac:dyDescent="0.25">
      <c r="B24" s="9" t="s">
        <v>1057</v>
      </c>
      <c r="C24" t="s">
        <v>1055</v>
      </c>
    </row>
    <row r="25" spans="2:3" x14ac:dyDescent="0.25">
      <c r="B25" s="11">
        <v>32521683</v>
      </c>
      <c r="C25" s="10">
        <v>165.34</v>
      </c>
    </row>
    <row r="26" spans="2:3" x14ac:dyDescent="0.25">
      <c r="B26" s="11">
        <v>71298121</v>
      </c>
      <c r="C26" s="10">
        <v>167.6</v>
      </c>
    </row>
    <row r="27" spans="2:3" x14ac:dyDescent="0.25">
      <c r="B27" s="11">
        <v>16457735</v>
      </c>
      <c r="C27" s="10">
        <v>174.01</v>
      </c>
    </row>
    <row r="28" spans="2:3" x14ac:dyDescent="0.25">
      <c r="B28" s="11">
        <v>19949879</v>
      </c>
      <c r="C28" s="10">
        <v>174.03000000000003</v>
      </c>
    </row>
    <row r="29" spans="2:3" x14ac:dyDescent="0.25">
      <c r="B29" s="11">
        <v>69057190</v>
      </c>
      <c r="C29" s="10">
        <v>176.1</v>
      </c>
    </row>
    <row r="30" spans="2:3" x14ac:dyDescent="0.25">
      <c r="B30" s="11">
        <v>19215760</v>
      </c>
      <c r="C30" s="10">
        <v>176.89</v>
      </c>
    </row>
    <row r="31" spans="2:3" x14ac:dyDescent="0.25">
      <c r="B31" s="11">
        <v>16109026</v>
      </c>
      <c r="C31" s="10">
        <v>179.65999999999997</v>
      </c>
    </row>
    <row r="32" spans="2:3" x14ac:dyDescent="0.25">
      <c r="B32" s="11">
        <v>14074329</v>
      </c>
      <c r="C32" s="10">
        <v>184.02999999999997</v>
      </c>
    </row>
    <row r="33" spans="2:3" x14ac:dyDescent="0.25">
      <c r="B33" s="11">
        <v>57376288</v>
      </c>
      <c r="C33" s="10">
        <v>199.22</v>
      </c>
    </row>
    <row r="34" spans="2:3" x14ac:dyDescent="0.25">
      <c r="B34" s="11">
        <v>30811823</v>
      </c>
      <c r="C34" s="10">
        <v>230.67999999999998</v>
      </c>
    </row>
    <row r="35" spans="2:3" x14ac:dyDescent="0.25">
      <c r="B35" s="11" t="s">
        <v>1058</v>
      </c>
      <c r="C35" s="10">
        <v>1827.5599999999997</v>
      </c>
    </row>
    <row r="39" spans="2:3" x14ac:dyDescent="0.25">
      <c r="B39" s="9" t="s">
        <v>1057</v>
      </c>
      <c r="C39" t="s">
        <v>1055</v>
      </c>
    </row>
    <row r="40" spans="2:3" x14ac:dyDescent="0.25">
      <c r="B40" s="11" t="s">
        <v>1048</v>
      </c>
      <c r="C40" s="10">
        <v>2511.94</v>
      </c>
    </row>
    <row r="41" spans="2:3" x14ac:dyDescent="0.25">
      <c r="B41" s="11" t="s">
        <v>1047</v>
      </c>
      <c r="C41" s="10">
        <v>2634.6299999999983</v>
      </c>
    </row>
    <row r="42" spans="2:3" x14ac:dyDescent="0.25">
      <c r="B42" s="11" t="s">
        <v>1045</v>
      </c>
      <c r="C42" s="10">
        <v>2636.5800000000004</v>
      </c>
    </row>
    <row r="43" spans="2:3" x14ac:dyDescent="0.25">
      <c r="B43" s="11" t="s">
        <v>1046</v>
      </c>
      <c r="C43" s="10">
        <v>2673.920000000001</v>
      </c>
    </row>
    <row r="44" spans="2:3" x14ac:dyDescent="0.25">
      <c r="B44" s="11" t="s">
        <v>1049</v>
      </c>
      <c r="C44" s="10">
        <v>3116.0000000000009</v>
      </c>
    </row>
    <row r="45" spans="2:3" x14ac:dyDescent="0.25">
      <c r="B45" s="11" t="s">
        <v>1058</v>
      </c>
      <c r="C45" s="10">
        <v>13573.070000000002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499984740745262"/>
  </sheetPr>
  <dimension ref="A1:N1001"/>
  <sheetViews>
    <sheetView tabSelected="1" topLeftCell="A12" workbookViewId="0">
      <selection activeCell="F68" sqref="F68"/>
    </sheetView>
  </sheetViews>
  <sheetFormatPr baseColWidth="10" defaultColWidth="9.140625" defaultRowHeight="15" x14ac:dyDescent="0.25"/>
  <cols>
    <col min="2" max="2" width="16.28515625" style="2" bestFit="1" customWidth="1"/>
    <col min="3" max="3" width="15.140625" style="2" bestFit="1" customWidth="1"/>
    <col min="4" max="4" width="15.28515625" bestFit="1" customWidth="1"/>
    <col min="5" max="5" width="16.7109375" bestFit="1" customWidth="1"/>
    <col min="6" max="6" width="14.85546875" bestFit="1" customWidth="1"/>
    <col min="7" max="7" width="27.28515625" bestFit="1" customWidth="1"/>
    <col min="8" max="8" width="8.85546875" bestFit="1" customWidth="1"/>
    <col min="9" max="9" width="14" bestFit="1" customWidth="1"/>
    <col min="10" max="10" width="11" bestFit="1" customWidth="1"/>
    <col min="11" max="11" width="12.28515625" bestFit="1" customWidth="1"/>
    <col min="12" max="13" width="16.5703125" bestFit="1" customWidth="1"/>
    <col min="14" max="14" width="7.7109375" bestFit="1" customWidth="1"/>
  </cols>
  <sheetData>
    <row r="1" spans="1:14" x14ac:dyDescent="0.25">
      <c r="A1" s="1" t="s">
        <v>0</v>
      </c>
      <c r="B1" s="1" t="s">
        <v>1054</v>
      </c>
      <c r="C1" s="1" t="s">
        <v>1053</v>
      </c>
      <c r="D1" s="1" t="s">
        <v>1</v>
      </c>
      <c r="E1" s="1" t="s">
        <v>2</v>
      </c>
      <c r="F1" s="1" t="s">
        <v>1052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hidden="1" x14ac:dyDescent="0.25">
      <c r="A2">
        <v>42</v>
      </c>
      <c r="B2" s="3">
        <v>45292</v>
      </c>
      <c r="C2" s="4">
        <v>0.46527777777777779</v>
      </c>
      <c r="D2" s="2" t="s">
        <v>11</v>
      </c>
      <c r="E2" t="s">
        <v>1011</v>
      </c>
      <c r="F2">
        <v>12</v>
      </c>
      <c r="G2" t="s">
        <v>1016</v>
      </c>
      <c r="H2">
        <v>3</v>
      </c>
      <c r="I2" s="5">
        <v>4.9800000000000004</v>
      </c>
      <c r="J2" s="5">
        <v>14.94</v>
      </c>
      <c r="K2" t="s">
        <v>1043</v>
      </c>
      <c r="L2" t="s">
        <v>1045</v>
      </c>
      <c r="M2">
        <v>23065837</v>
      </c>
      <c r="N2" t="s">
        <v>1050</v>
      </c>
    </row>
    <row r="3" spans="1:14" hidden="1" x14ac:dyDescent="0.25">
      <c r="A3">
        <v>118</v>
      </c>
      <c r="B3" s="3">
        <v>45293</v>
      </c>
      <c r="C3" s="4">
        <v>0.68333333333333335</v>
      </c>
      <c r="D3" s="2" t="s">
        <v>12</v>
      </c>
      <c r="E3" t="s">
        <v>1012</v>
      </c>
      <c r="F3">
        <v>9</v>
      </c>
      <c r="G3" t="s">
        <v>1017</v>
      </c>
      <c r="H3">
        <v>4</v>
      </c>
      <c r="I3" s="5">
        <v>7.46</v>
      </c>
      <c r="J3" s="5">
        <v>29.84</v>
      </c>
      <c r="K3" t="s">
        <v>1043</v>
      </c>
      <c r="L3" t="s">
        <v>1046</v>
      </c>
      <c r="M3">
        <v>69041609</v>
      </c>
      <c r="N3" t="s">
        <v>1050</v>
      </c>
    </row>
    <row r="4" spans="1:14" hidden="1" x14ac:dyDescent="0.25">
      <c r="A4">
        <v>126</v>
      </c>
      <c r="B4" s="3">
        <v>45294</v>
      </c>
      <c r="C4" s="4">
        <v>0.46944444444444444</v>
      </c>
      <c r="D4" s="2" t="s">
        <v>14</v>
      </c>
      <c r="E4" t="s">
        <v>1011</v>
      </c>
      <c r="F4">
        <v>20</v>
      </c>
      <c r="G4" t="s">
        <v>1018</v>
      </c>
      <c r="H4">
        <v>1</v>
      </c>
      <c r="I4" s="5">
        <v>3.13</v>
      </c>
      <c r="J4" s="5">
        <v>3.13</v>
      </c>
      <c r="K4" t="s">
        <v>1043</v>
      </c>
      <c r="L4" t="s">
        <v>1046</v>
      </c>
      <c r="M4">
        <v>66706245</v>
      </c>
      <c r="N4" t="s">
        <v>1051</v>
      </c>
    </row>
    <row r="5" spans="1:14" hidden="1" x14ac:dyDescent="0.25">
      <c r="A5">
        <v>766</v>
      </c>
      <c r="B5" s="3">
        <v>45294</v>
      </c>
      <c r="C5" s="4">
        <v>0.7055555555555556</v>
      </c>
      <c r="D5" s="2" t="s">
        <v>13</v>
      </c>
      <c r="E5" t="s">
        <v>1013</v>
      </c>
      <c r="F5">
        <v>25</v>
      </c>
      <c r="G5" t="s">
        <v>1019</v>
      </c>
      <c r="H5">
        <v>1</v>
      </c>
      <c r="I5" s="5">
        <v>4.26</v>
      </c>
      <c r="J5" s="5">
        <v>4.26</v>
      </c>
      <c r="K5" t="s">
        <v>1043</v>
      </c>
      <c r="L5" t="s">
        <v>1047</v>
      </c>
      <c r="M5">
        <v>80674624</v>
      </c>
      <c r="N5" t="s">
        <v>1051</v>
      </c>
    </row>
    <row r="6" spans="1:14" hidden="1" x14ac:dyDescent="0.25">
      <c r="A6">
        <v>547</v>
      </c>
      <c r="B6" s="3">
        <v>45294</v>
      </c>
      <c r="C6" s="4">
        <v>0.85</v>
      </c>
      <c r="D6" s="2" t="s">
        <v>15</v>
      </c>
      <c r="E6" t="s">
        <v>1014</v>
      </c>
      <c r="F6">
        <v>3</v>
      </c>
      <c r="G6" t="s">
        <v>1020</v>
      </c>
      <c r="H6">
        <v>4</v>
      </c>
      <c r="I6" s="5">
        <v>3.65</v>
      </c>
      <c r="J6" s="5">
        <v>14.6</v>
      </c>
      <c r="K6" t="s">
        <v>1044</v>
      </c>
      <c r="L6" t="s">
        <v>1046</v>
      </c>
      <c r="M6">
        <v>12600967</v>
      </c>
      <c r="N6" t="s">
        <v>1050</v>
      </c>
    </row>
    <row r="7" spans="1:14" hidden="1" x14ac:dyDescent="0.25">
      <c r="A7">
        <v>370</v>
      </c>
      <c r="B7" s="3">
        <v>45295</v>
      </c>
      <c r="C7" s="4">
        <v>0.47847222222222224</v>
      </c>
      <c r="D7" s="2" t="s">
        <v>16</v>
      </c>
      <c r="E7" t="s">
        <v>1015</v>
      </c>
      <c r="F7">
        <v>5</v>
      </c>
      <c r="G7" t="s">
        <v>1021</v>
      </c>
      <c r="H7">
        <v>1</v>
      </c>
      <c r="I7" s="5">
        <v>1.72</v>
      </c>
      <c r="J7" s="5">
        <v>1.72</v>
      </c>
      <c r="K7" t="s">
        <v>1043</v>
      </c>
      <c r="L7" t="s">
        <v>1046</v>
      </c>
      <c r="M7">
        <v>95846541</v>
      </c>
      <c r="N7" t="s">
        <v>1050</v>
      </c>
    </row>
    <row r="8" spans="1:14" hidden="1" x14ac:dyDescent="0.25">
      <c r="A8">
        <v>735</v>
      </c>
      <c r="B8" s="3">
        <v>45295</v>
      </c>
      <c r="C8" s="4">
        <v>0.57291666666666663</v>
      </c>
      <c r="D8" s="2" t="s">
        <v>22</v>
      </c>
      <c r="E8" t="s">
        <v>1014</v>
      </c>
      <c r="F8">
        <v>15</v>
      </c>
      <c r="G8" t="s">
        <v>1022</v>
      </c>
      <c r="H8">
        <v>2</v>
      </c>
      <c r="I8" s="5">
        <v>7.45</v>
      </c>
      <c r="J8" s="5">
        <v>14.9</v>
      </c>
      <c r="K8" t="s">
        <v>1044</v>
      </c>
      <c r="L8" t="s">
        <v>1046</v>
      </c>
      <c r="M8">
        <v>49132288</v>
      </c>
      <c r="N8" t="s">
        <v>1050</v>
      </c>
    </row>
    <row r="9" spans="1:14" hidden="1" x14ac:dyDescent="0.25">
      <c r="A9">
        <v>119</v>
      </c>
      <c r="B9" s="3">
        <v>45295</v>
      </c>
      <c r="C9" s="4">
        <v>0.68819444444444444</v>
      </c>
      <c r="D9" s="2" t="s">
        <v>19</v>
      </c>
      <c r="E9" t="s">
        <v>1011</v>
      </c>
      <c r="F9">
        <v>17</v>
      </c>
      <c r="G9" t="s">
        <v>1023</v>
      </c>
      <c r="H9">
        <v>4</v>
      </c>
      <c r="I9" s="5">
        <v>1.59</v>
      </c>
      <c r="J9" s="5">
        <v>6.36</v>
      </c>
      <c r="K9" t="s">
        <v>1043</v>
      </c>
      <c r="L9" t="s">
        <v>1048</v>
      </c>
      <c r="M9">
        <v>14783920</v>
      </c>
      <c r="N9" t="s">
        <v>1051</v>
      </c>
    </row>
    <row r="10" spans="1:14" hidden="1" x14ac:dyDescent="0.25">
      <c r="A10">
        <v>702</v>
      </c>
      <c r="B10" s="3">
        <v>45295</v>
      </c>
      <c r="C10" s="4">
        <v>0.72291666666666665</v>
      </c>
      <c r="D10" s="2" t="s">
        <v>18</v>
      </c>
      <c r="E10" t="s">
        <v>1015</v>
      </c>
      <c r="F10">
        <v>10</v>
      </c>
      <c r="G10" t="s">
        <v>1024</v>
      </c>
      <c r="H10">
        <v>4</v>
      </c>
      <c r="I10" s="5">
        <v>6.11</v>
      </c>
      <c r="J10" s="5">
        <v>24.44</v>
      </c>
      <c r="K10" t="s">
        <v>1043</v>
      </c>
      <c r="L10" t="s">
        <v>1047</v>
      </c>
      <c r="M10">
        <v>71298121</v>
      </c>
      <c r="N10" t="s">
        <v>1051</v>
      </c>
    </row>
    <row r="11" spans="1:14" hidden="1" x14ac:dyDescent="0.25">
      <c r="A11">
        <v>287</v>
      </c>
      <c r="B11" s="3">
        <v>45295</v>
      </c>
      <c r="C11" s="4">
        <v>0.83263888888888893</v>
      </c>
      <c r="D11" s="2" t="s">
        <v>17</v>
      </c>
      <c r="E11" t="s">
        <v>1013</v>
      </c>
      <c r="F11">
        <v>9</v>
      </c>
      <c r="G11" t="s">
        <v>1017</v>
      </c>
      <c r="H11">
        <v>4</v>
      </c>
      <c r="I11" s="5">
        <v>2.19</v>
      </c>
      <c r="J11" s="5">
        <v>8.76</v>
      </c>
      <c r="K11" t="s">
        <v>1044</v>
      </c>
      <c r="L11" t="s">
        <v>1046</v>
      </c>
      <c r="M11">
        <v>39000863</v>
      </c>
      <c r="N11" t="s">
        <v>1051</v>
      </c>
    </row>
    <row r="12" spans="1:14" x14ac:dyDescent="0.25">
      <c r="A12">
        <v>869</v>
      </c>
      <c r="B12" s="3">
        <v>45295</v>
      </c>
      <c r="C12" s="4">
        <v>0.87847222222222221</v>
      </c>
      <c r="D12" s="2" t="s">
        <v>20</v>
      </c>
      <c r="E12" t="s">
        <v>1013</v>
      </c>
      <c r="F12">
        <v>27</v>
      </c>
      <c r="G12" t="s">
        <v>1025</v>
      </c>
      <c r="H12">
        <v>1</v>
      </c>
      <c r="I12" s="5">
        <v>6.08</v>
      </c>
      <c r="J12" s="5">
        <v>6.08</v>
      </c>
      <c r="K12" t="s">
        <v>1043</v>
      </c>
      <c r="L12" t="s">
        <v>1049</v>
      </c>
      <c r="M12">
        <v>52939241</v>
      </c>
      <c r="N12" t="s">
        <v>1050</v>
      </c>
    </row>
    <row r="13" spans="1:14" hidden="1" x14ac:dyDescent="0.25">
      <c r="A13">
        <v>496</v>
      </c>
      <c r="B13" s="3">
        <v>45295</v>
      </c>
      <c r="C13" s="4">
        <v>0.93611111111111112</v>
      </c>
      <c r="D13" s="2" t="s">
        <v>21</v>
      </c>
      <c r="E13" t="s">
        <v>1013</v>
      </c>
      <c r="F13">
        <v>25</v>
      </c>
      <c r="G13" t="s">
        <v>1019</v>
      </c>
      <c r="H13">
        <v>4</v>
      </c>
      <c r="I13" s="5">
        <v>6.37</v>
      </c>
      <c r="J13" s="5">
        <v>25.48</v>
      </c>
      <c r="K13" t="s">
        <v>1044</v>
      </c>
      <c r="L13" t="s">
        <v>1048</v>
      </c>
      <c r="M13">
        <v>57168348</v>
      </c>
      <c r="N13" t="s">
        <v>1050</v>
      </c>
    </row>
    <row r="14" spans="1:14" hidden="1" x14ac:dyDescent="0.25">
      <c r="A14">
        <v>857</v>
      </c>
      <c r="B14" s="3">
        <v>45296</v>
      </c>
      <c r="C14" s="4">
        <v>0.48472222222222222</v>
      </c>
      <c r="D14" s="2" t="s">
        <v>24</v>
      </c>
      <c r="E14" t="s">
        <v>1011</v>
      </c>
      <c r="F14">
        <v>27</v>
      </c>
      <c r="G14" t="s">
        <v>1025</v>
      </c>
      <c r="H14">
        <v>5</v>
      </c>
      <c r="I14" s="5">
        <v>4.96</v>
      </c>
      <c r="J14" s="5">
        <v>24.8</v>
      </c>
      <c r="K14" t="s">
        <v>1043</v>
      </c>
      <c r="L14" t="s">
        <v>1047</v>
      </c>
      <c r="M14">
        <v>19949879</v>
      </c>
      <c r="N14" t="s">
        <v>1050</v>
      </c>
    </row>
    <row r="15" spans="1:14" hidden="1" x14ac:dyDescent="0.25">
      <c r="A15">
        <v>804</v>
      </c>
      <c r="B15" s="3">
        <v>45296</v>
      </c>
      <c r="C15" s="4">
        <v>0.56666666666666665</v>
      </c>
      <c r="D15" s="2" t="s">
        <v>23</v>
      </c>
      <c r="E15" t="s">
        <v>1013</v>
      </c>
      <c r="F15">
        <v>7</v>
      </c>
      <c r="G15" t="s">
        <v>1026</v>
      </c>
      <c r="H15">
        <v>5</v>
      </c>
      <c r="I15" s="5">
        <v>5.32</v>
      </c>
      <c r="J15" s="5">
        <v>26.6</v>
      </c>
      <c r="K15" t="s">
        <v>1043</v>
      </c>
      <c r="L15" t="s">
        <v>1048</v>
      </c>
      <c r="M15">
        <v>80674624</v>
      </c>
      <c r="N15" t="s">
        <v>1051</v>
      </c>
    </row>
    <row r="16" spans="1:14" hidden="1" x14ac:dyDescent="0.25">
      <c r="A16">
        <v>499</v>
      </c>
      <c r="B16" s="3">
        <v>45296</v>
      </c>
      <c r="C16" s="4">
        <v>0.70347222222222228</v>
      </c>
      <c r="D16" s="2" t="s">
        <v>26</v>
      </c>
      <c r="E16" t="s">
        <v>1011</v>
      </c>
      <c r="F16">
        <v>5</v>
      </c>
      <c r="G16" t="s">
        <v>1021</v>
      </c>
      <c r="H16">
        <v>2</v>
      </c>
      <c r="I16" s="5">
        <v>1.82</v>
      </c>
      <c r="J16" s="5">
        <v>3.64</v>
      </c>
      <c r="K16" t="s">
        <v>1044</v>
      </c>
      <c r="L16" t="s">
        <v>1045</v>
      </c>
      <c r="M16">
        <v>87151293</v>
      </c>
      <c r="N16" t="s">
        <v>1050</v>
      </c>
    </row>
    <row r="17" spans="1:14" hidden="1" x14ac:dyDescent="0.25">
      <c r="A17">
        <v>1</v>
      </c>
      <c r="B17" s="3">
        <v>45296</v>
      </c>
      <c r="C17" s="4">
        <v>0.93125000000000002</v>
      </c>
      <c r="D17" s="2" t="s">
        <v>25</v>
      </c>
      <c r="E17" t="s">
        <v>1015</v>
      </c>
      <c r="F17">
        <v>11</v>
      </c>
      <c r="G17" t="s">
        <v>1027</v>
      </c>
      <c r="H17">
        <v>4</v>
      </c>
      <c r="I17" s="5">
        <v>3.52</v>
      </c>
      <c r="J17" s="5">
        <v>14.08</v>
      </c>
      <c r="K17" t="s">
        <v>1044</v>
      </c>
      <c r="L17" t="s">
        <v>1046</v>
      </c>
      <c r="M17">
        <v>23065837</v>
      </c>
      <c r="N17" t="s">
        <v>1050</v>
      </c>
    </row>
    <row r="18" spans="1:14" hidden="1" x14ac:dyDescent="0.25">
      <c r="A18">
        <v>772</v>
      </c>
      <c r="B18" s="3">
        <v>45297</v>
      </c>
      <c r="C18" s="4">
        <v>0.48541666666666666</v>
      </c>
      <c r="D18" s="2" t="s">
        <v>27</v>
      </c>
      <c r="E18" t="s">
        <v>1014</v>
      </c>
      <c r="F18">
        <v>3</v>
      </c>
      <c r="G18" t="s">
        <v>1020</v>
      </c>
      <c r="H18">
        <v>5</v>
      </c>
      <c r="I18" s="5">
        <v>1.67</v>
      </c>
      <c r="J18" s="5">
        <v>8.35</v>
      </c>
      <c r="K18" t="s">
        <v>1044</v>
      </c>
      <c r="L18" t="s">
        <v>1048</v>
      </c>
      <c r="M18">
        <v>56347558</v>
      </c>
      <c r="N18" t="s">
        <v>1050</v>
      </c>
    </row>
    <row r="19" spans="1:14" hidden="1" x14ac:dyDescent="0.25">
      <c r="A19">
        <v>991</v>
      </c>
      <c r="B19" s="3">
        <v>45299</v>
      </c>
      <c r="C19" s="4">
        <v>0.50208333333333333</v>
      </c>
      <c r="D19" s="2" t="s">
        <v>30</v>
      </c>
      <c r="E19" t="s">
        <v>1013</v>
      </c>
      <c r="F19">
        <v>23</v>
      </c>
      <c r="G19" t="s">
        <v>1028</v>
      </c>
      <c r="H19">
        <v>5</v>
      </c>
      <c r="I19" s="5">
        <v>4.62</v>
      </c>
      <c r="J19" s="5">
        <v>23.1</v>
      </c>
      <c r="K19" t="s">
        <v>1043</v>
      </c>
      <c r="L19" t="s">
        <v>1046</v>
      </c>
      <c r="M19">
        <v>97242143</v>
      </c>
      <c r="N19" t="s">
        <v>1051</v>
      </c>
    </row>
    <row r="20" spans="1:14" hidden="1" x14ac:dyDescent="0.25">
      <c r="A20">
        <v>506</v>
      </c>
      <c r="B20" s="3">
        <v>45299</v>
      </c>
      <c r="C20" s="4">
        <v>0.59930555555555554</v>
      </c>
      <c r="D20" s="2" t="s">
        <v>28</v>
      </c>
      <c r="E20" t="s">
        <v>1015</v>
      </c>
      <c r="F20">
        <v>14</v>
      </c>
      <c r="G20" t="s">
        <v>1029</v>
      </c>
      <c r="H20">
        <v>1</v>
      </c>
      <c r="I20" s="5">
        <v>6.36</v>
      </c>
      <c r="J20" s="5">
        <v>6.36</v>
      </c>
      <c r="K20" t="s">
        <v>1044</v>
      </c>
      <c r="L20" t="s">
        <v>1048</v>
      </c>
      <c r="M20">
        <v>49260310</v>
      </c>
      <c r="N20" t="s">
        <v>1051</v>
      </c>
    </row>
    <row r="21" spans="1:14" hidden="1" x14ac:dyDescent="0.25">
      <c r="A21">
        <v>41</v>
      </c>
      <c r="B21" s="3">
        <v>45299</v>
      </c>
      <c r="C21" s="4">
        <v>0.67152777777777772</v>
      </c>
      <c r="D21" s="2" t="s">
        <v>31</v>
      </c>
      <c r="E21" t="s">
        <v>1012</v>
      </c>
      <c r="F21">
        <v>9</v>
      </c>
      <c r="G21" t="s">
        <v>1017</v>
      </c>
      <c r="H21">
        <v>5</v>
      </c>
      <c r="I21" s="5">
        <v>4.49</v>
      </c>
      <c r="J21" s="5">
        <v>22.45</v>
      </c>
      <c r="K21" t="s">
        <v>1043</v>
      </c>
      <c r="L21" t="s">
        <v>1046</v>
      </c>
      <c r="M21">
        <v>29757793</v>
      </c>
      <c r="N21" t="s">
        <v>1050</v>
      </c>
    </row>
    <row r="22" spans="1:14" hidden="1" x14ac:dyDescent="0.25">
      <c r="A22">
        <v>199</v>
      </c>
      <c r="B22" s="3">
        <v>45299</v>
      </c>
      <c r="C22" s="4">
        <v>0.69097222222222221</v>
      </c>
      <c r="D22" s="2" t="s">
        <v>29</v>
      </c>
      <c r="E22" t="s">
        <v>1014</v>
      </c>
      <c r="F22">
        <v>24</v>
      </c>
      <c r="G22" t="s">
        <v>1030</v>
      </c>
      <c r="H22">
        <v>2</v>
      </c>
      <c r="I22" s="5">
        <v>6.69</v>
      </c>
      <c r="J22" s="5">
        <v>13.38</v>
      </c>
      <c r="K22" t="s">
        <v>1044</v>
      </c>
      <c r="L22" t="s">
        <v>1046</v>
      </c>
      <c r="M22">
        <v>85779009</v>
      </c>
      <c r="N22" t="s">
        <v>1050</v>
      </c>
    </row>
    <row r="23" spans="1:14" hidden="1" x14ac:dyDescent="0.25">
      <c r="A23">
        <v>961</v>
      </c>
      <c r="B23" s="3">
        <v>45299</v>
      </c>
      <c r="C23" s="4">
        <v>0.8930555555555556</v>
      </c>
      <c r="D23" s="2" t="s">
        <v>32</v>
      </c>
      <c r="E23" t="s">
        <v>1014</v>
      </c>
      <c r="F23">
        <v>21</v>
      </c>
      <c r="G23" t="s">
        <v>1031</v>
      </c>
      <c r="H23">
        <v>5</v>
      </c>
      <c r="I23" s="5">
        <v>3.01</v>
      </c>
      <c r="J23" s="5">
        <v>15.05</v>
      </c>
      <c r="K23" t="s">
        <v>1044</v>
      </c>
      <c r="L23" t="s">
        <v>1048</v>
      </c>
      <c r="M23">
        <v>67190147</v>
      </c>
      <c r="N23" t="s">
        <v>1050</v>
      </c>
    </row>
    <row r="24" spans="1:14" x14ac:dyDescent="0.25">
      <c r="A24">
        <v>380</v>
      </c>
      <c r="B24" s="3">
        <v>45299</v>
      </c>
      <c r="C24" s="4">
        <v>0.90902777777777777</v>
      </c>
      <c r="D24" s="2" t="s">
        <v>33</v>
      </c>
      <c r="E24" t="s">
        <v>1011</v>
      </c>
      <c r="F24">
        <v>10</v>
      </c>
      <c r="G24" t="s">
        <v>1024</v>
      </c>
      <c r="H24">
        <v>5</v>
      </c>
      <c r="I24" s="5">
        <v>6.1</v>
      </c>
      <c r="J24" s="5">
        <v>30.5</v>
      </c>
      <c r="K24" t="s">
        <v>1044</v>
      </c>
      <c r="L24" t="s">
        <v>1049</v>
      </c>
      <c r="M24">
        <v>57376288</v>
      </c>
      <c r="N24" t="s">
        <v>1050</v>
      </c>
    </row>
    <row r="25" spans="1:14" hidden="1" x14ac:dyDescent="0.25">
      <c r="A25">
        <v>159</v>
      </c>
      <c r="B25" s="3">
        <v>45300</v>
      </c>
      <c r="C25" s="4">
        <v>0.37152777777777779</v>
      </c>
      <c r="D25" s="2" t="s">
        <v>35</v>
      </c>
      <c r="E25" t="s">
        <v>1014</v>
      </c>
      <c r="F25">
        <v>17</v>
      </c>
      <c r="G25" t="s">
        <v>1023</v>
      </c>
      <c r="H25">
        <v>3</v>
      </c>
      <c r="I25" s="5">
        <v>6.47</v>
      </c>
      <c r="J25" s="5">
        <v>19.41</v>
      </c>
      <c r="K25" t="s">
        <v>1043</v>
      </c>
      <c r="L25" t="s">
        <v>1045</v>
      </c>
      <c r="M25">
        <v>31071463</v>
      </c>
      <c r="N25" t="s">
        <v>1050</v>
      </c>
    </row>
    <row r="26" spans="1:14" hidden="1" x14ac:dyDescent="0.25">
      <c r="A26">
        <v>773</v>
      </c>
      <c r="B26" s="3">
        <v>45300</v>
      </c>
      <c r="C26" s="4">
        <v>0.72013888888888888</v>
      </c>
      <c r="D26" s="2" t="s">
        <v>34</v>
      </c>
      <c r="E26" t="s">
        <v>1012</v>
      </c>
      <c r="F26">
        <v>15</v>
      </c>
      <c r="G26" t="s">
        <v>1022</v>
      </c>
      <c r="H26">
        <v>4</v>
      </c>
      <c r="I26" s="5">
        <v>2.91</v>
      </c>
      <c r="J26" s="5">
        <v>11.64</v>
      </c>
      <c r="K26" t="s">
        <v>1043</v>
      </c>
      <c r="L26" t="s">
        <v>1045</v>
      </c>
      <c r="M26">
        <v>16457735</v>
      </c>
      <c r="N26" t="s">
        <v>1051</v>
      </c>
    </row>
    <row r="27" spans="1:14" hidden="1" x14ac:dyDescent="0.25">
      <c r="A27">
        <v>308</v>
      </c>
      <c r="B27" s="3">
        <v>45301</v>
      </c>
      <c r="C27" s="4">
        <v>0.6743055555555556</v>
      </c>
      <c r="D27" s="2" t="s">
        <v>36</v>
      </c>
      <c r="E27" t="s">
        <v>1012</v>
      </c>
      <c r="F27">
        <v>15</v>
      </c>
      <c r="G27" t="s">
        <v>1022</v>
      </c>
      <c r="H27">
        <v>5</v>
      </c>
      <c r="I27" s="5">
        <v>7.43</v>
      </c>
      <c r="J27" s="5">
        <v>37.15</v>
      </c>
      <c r="K27" t="s">
        <v>1043</v>
      </c>
      <c r="L27" t="s">
        <v>1046</v>
      </c>
      <c r="M27">
        <v>98734427</v>
      </c>
      <c r="N27" t="s">
        <v>1050</v>
      </c>
    </row>
    <row r="28" spans="1:14" x14ac:dyDescent="0.25">
      <c r="A28">
        <v>914</v>
      </c>
      <c r="B28" s="3">
        <v>45302</v>
      </c>
      <c r="C28" s="4">
        <v>0.49791666666666667</v>
      </c>
      <c r="D28" s="2" t="s">
        <v>38</v>
      </c>
      <c r="E28" t="s">
        <v>1013</v>
      </c>
      <c r="F28">
        <v>11</v>
      </c>
      <c r="G28" t="s">
        <v>1027</v>
      </c>
      <c r="H28">
        <v>1</v>
      </c>
      <c r="I28" s="5">
        <v>6.84</v>
      </c>
      <c r="J28" s="5">
        <v>6.84</v>
      </c>
      <c r="K28" t="s">
        <v>1044</v>
      </c>
      <c r="L28" t="s">
        <v>1049</v>
      </c>
      <c r="M28">
        <v>86797492</v>
      </c>
      <c r="N28" t="s">
        <v>1050</v>
      </c>
    </row>
    <row r="29" spans="1:14" x14ac:dyDescent="0.25">
      <c r="A29">
        <v>171</v>
      </c>
      <c r="B29" s="3">
        <v>45302</v>
      </c>
      <c r="C29" s="4">
        <v>0.79305555555555551</v>
      </c>
      <c r="D29" s="2" t="s">
        <v>37</v>
      </c>
      <c r="E29" t="s">
        <v>1014</v>
      </c>
      <c r="F29">
        <v>5</v>
      </c>
      <c r="G29" t="s">
        <v>1021</v>
      </c>
      <c r="H29">
        <v>4</v>
      </c>
      <c r="I29" s="5">
        <v>2.84</v>
      </c>
      <c r="J29" s="5">
        <v>11.36</v>
      </c>
      <c r="K29" t="s">
        <v>1043</v>
      </c>
      <c r="L29" t="s">
        <v>1049</v>
      </c>
      <c r="M29">
        <v>10663940</v>
      </c>
      <c r="N29" t="s">
        <v>1050</v>
      </c>
    </row>
    <row r="30" spans="1:14" hidden="1" x14ac:dyDescent="0.25">
      <c r="A30">
        <v>4</v>
      </c>
      <c r="B30" s="3">
        <v>45303</v>
      </c>
      <c r="C30" s="4">
        <v>0.45694444444444443</v>
      </c>
      <c r="D30" s="2" t="s">
        <v>41</v>
      </c>
      <c r="E30" t="s">
        <v>1015</v>
      </c>
      <c r="F30">
        <v>22</v>
      </c>
      <c r="G30" t="s">
        <v>1032</v>
      </c>
      <c r="H30">
        <v>1</v>
      </c>
      <c r="I30" s="5">
        <v>6.46</v>
      </c>
      <c r="J30" s="5">
        <v>6.46</v>
      </c>
      <c r="K30" t="s">
        <v>1044</v>
      </c>
      <c r="L30" t="s">
        <v>1045</v>
      </c>
      <c r="M30">
        <v>74134482</v>
      </c>
      <c r="N30" t="s">
        <v>1051</v>
      </c>
    </row>
    <row r="31" spans="1:14" hidden="1" x14ac:dyDescent="0.25">
      <c r="A31">
        <v>822</v>
      </c>
      <c r="B31" s="3">
        <v>45303</v>
      </c>
      <c r="C31" s="4">
        <v>0.50486111111111109</v>
      </c>
      <c r="D31" s="2" t="s">
        <v>40</v>
      </c>
      <c r="E31" t="s">
        <v>1014</v>
      </c>
      <c r="F31">
        <v>5</v>
      </c>
      <c r="G31" t="s">
        <v>1021</v>
      </c>
      <c r="H31">
        <v>5</v>
      </c>
      <c r="I31" s="5">
        <v>7.37</v>
      </c>
      <c r="J31" s="5">
        <v>36.85</v>
      </c>
      <c r="K31" t="s">
        <v>1043</v>
      </c>
      <c r="L31" t="s">
        <v>1045</v>
      </c>
      <c r="M31">
        <v>35613699</v>
      </c>
      <c r="N31" t="s">
        <v>1050</v>
      </c>
    </row>
    <row r="32" spans="1:14" hidden="1" x14ac:dyDescent="0.25">
      <c r="A32">
        <v>342</v>
      </c>
      <c r="B32" s="3">
        <v>45303</v>
      </c>
      <c r="C32" s="4">
        <v>0.76527777777777772</v>
      </c>
      <c r="D32" s="2" t="s">
        <v>39</v>
      </c>
      <c r="E32" t="s">
        <v>1015</v>
      </c>
      <c r="F32">
        <v>17</v>
      </c>
      <c r="G32" t="s">
        <v>1023</v>
      </c>
      <c r="H32">
        <v>1</v>
      </c>
      <c r="I32" s="5">
        <v>3.47</v>
      </c>
      <c r="J32" s="5">
        <v>3.47</v>
      </c>
      <c r="K32" t="s">
        <v>1044</v>
      </c>
      <c r="L32" t="s">
        <v>1046</v>
      </c>
      <c r="M32">
        <v>98734427</v>
      </c>
      <c r="N32" t="s">
        <v>1050</v>
      </c>
    </row>
    <row r="33" spans="1:14" hidden="1" x14ac:dyDescent="0.25">
      <c r="A33">
        <v>519</v>
      </c>
      <c r="B33" s="3">
        <v>45304</v>
      </c>
      <c r="C33" s="4">
        <v>0.50486111111111109</v>
      </c>
      <c r="D33" s="2" t="s">
        <v>42</v>
      </c>
      <c r="E33" t="s">
        <v>1013</v>
      </c>
      <c r="F33">
        <v>1</v>
      </c>
      <c r="G33" t="s">
        <v>1033</v>
      </c>
      <c r="H33">
        <v>1</v>
      </c>
      <c r="I33" s="5">
        <v>3.85</v>
      </c>
      <c r="J33" s="5">
        <v>3.85</v>
      </c>
      <c r="K33" t="s">
        <v>1044</v>
      </c>
      <c r="L33" t="s">
        <v>1046</v>
      </c>
      <c r="M33">
        <v>22684046</v>
      </c>
      <c r="N33" t="s">
        <v>1051</v>
      </c>
    </row>
    <row r="34" spans="1:14" x14ac:dyDescent="0.25">
      <c r="A34">
        <v>687</v>
      </c>
      <c r="B34" s="3">
        <v>45304</v>
      </c>
      <c r="C34" s="4">
        <v>0.54097222222222219</v>
      </c>
      <c r="D34" s="2" t="s">
        <v>44</v>
      </c>
      <c r="E34" t="s">
        <v>1011</v>
      </c>
      <c r="F34">
        <v>27</v>
      </c>
      <c r="G34" t="s">
        <v>1025</v>
      </c>
      <c r="H34">
        <v>3</v>
      </c>
      <c r="I34" s="5">
        <v>3.13</v>
      </c>
      <c r="J34" s="5">
        <v>9.39</v>
      </c>
      <c r="K34" t="s">
        <v>1043</v>
      </c>
      <c r="L34" t="s">
        <v>1049</v>
      </c>
      <c r="M34">
        <v>40254227</v>
      </c>
      <c r="N34" t="s">
        <v>1051</v>
      </c>
    </row>
    <row r="35" spans="1:14" hidden="1" x14ac:dyDescent="0.25">
      <c r="A35">
        <v>830</v>
      </c>
      <c r="B35" s="3">
        <v>45304</v>
      </c>
      <c r="C35" s="4">
        <v>0.59861111111111109</v>
      </c>
      <c r="D35" s="2" t="s">
        <v>46</v>
      </c>
      <c r="E35" t="s">
        <v>1014</v>
      </c>
      <c r="F35">
        <v>22</v>
      </c>
      <c r="G35" t="s">
        <v>1032</v>
      </c>
      <c r="H35">
        <v>5</v>
      </c>
      <c r="I35" s="5">
        <v>1.52</v>
      </c>
      <c r="J35" s="5">
        <v>7.6</v>
      </c>
      <c r="K35" t="s">
        <v>1044</v>
      </c>
      <c r="L35" t="s">
        <v>1048</v>
      </c>
      <c r="M35">
        <v>80216081</v>
      </c>
      <c r="N35" t="s">
        <v>1051</v>
      </c>
    </row>
    <row r="36" spans="1:14" hidden="1" x14ac:dyDescent="0.25">
      <c r="A36">
        <v>245</v>
      </c>
      <c r="B36" s="3">
        <v>45304</v>
      </c>
      <c r="C36" s="4">
        <v>0.74444444444444446</v>
      </c>
      <c r="D36" s="2" t="s">
        <v>45</v>
      </c>
      <c r="E36" t="s">
        <v>1012</v>
      </c>
      <c r="F36">
        <v>9</v>
      </c>
      <c r="G36" t="s">
        <v>1017</v>
      </c>
      <c r="H36">
        <v>5</v>
      </c>
      <c r="I36" s="5">
        <v>5.73</v>
      </c>
      <c r="J36" s="5">
        <v>28.65</v>
      </c>
      <c r="K36" t="s">
        <v>1043</v>
      </c>
      <c r="L36" t="s">
        <v>1046</v>
      </c>
      <c r="M36">
        <v>14720386</v>
      </c>
      <c r="N36" t="s">
        <v>1050</v>
      </c>
    </row>
    <row r="37" spans="1:14" hidden="1" x14ac:dyDescent="0.25">
      <c r="A37">
        <v>107</v>
      </c>
      <c r="B37" s="3">
        <v>45304</v>
      </c>
      <c r="C37" s="4">
        <v>0.84305555555555556</v>
      </c>
      <c r="D37" s="2" t="s">
        <v>43</v>
      </c>
      <c r="E37" t="s">
        <v>1015</v>
      </c>
      <c r="F37">
        <v>27</v>
      </c>
      <c r="G37" t="s">
        <v>1025</v>
      </c>
      <c r="H37">
        <v>4</v>
      </c>
      <c r="I37" s="5">
        <v>6.97</v>
      </c>
      <c r="J37" s="5">
        <v>27.88</v>
      </c>
      <c r="K37" t="s">
        <v>1044</v>
      </c>
      <c r="L37" t="s">
        <v>1048</v>
      </c>
      <c r="M37">
        <v>60906178</v>
      </c>
      <c r="N37" t="s">
        <v>1051</v>
      </c>
    </row>
    <row r="38" spans="1:14" x14ac:dyDescent="0.25">
      <c r="A38">
        <v>820</v>
      </c>
      <c r="B38" s="3">
        <v>45305</v>
      </c>
      <c r="C38" s="4">
        <v>0.78194444444444444</v>
      </c>
      <c r="D38" s="2" t="s">
        <v>48</v>
      </c>
      <c r="E38" t="s">
        <v>1011</v>
      </c>
      <c r="F38">
        <v>12</v>
      </c>
      <c r="G38" t="s">
        <v>1016</v>
      </c>
      <c r="H38">
        <v>5</v>
      </c>
      <c r="I38" s="5">
        <v>6.18</v>
      </c>
      <c r="J38" s="5">
        <v>30.9</v>
      </c>
      <c r="K38" t="s">
        <v>1043</v>
      </c>
      <c r="L38" t="s">
        <v>1049</v>
      </c>
      <c r="M38">
        <v>26069502</v>
      </c>
      <c r="N38" t="s">
        <v>1050</v>
      </c>
    </row>
    <row r="39" spans="1:14" x14ac:dyDescent="0.25">
      <c r="A39">
        <v>724</v>
      </c>
      <c r="B39" s="3">
        <v>45305</v>
      </c>
      <c r="C39" s="4">
        <v>0.79374999999999996</v>
      </c>
      <c r="D39" s="2" t="s">
        <v>47</v>
      </c>
      <c r="E39" t="s">
        <v>1015</v>
      </c>
      <c r="F39">
        <v>7</v>
      </c>
      <c r="G39" t="s">
        <v>1026</v>
      </c>
      <c r="H39">
        <v>5</v>
      </c>
      <c r="I39" s="5">
        <v>1.67</v>
      </c>
      <c r="J39" s="5">
        <v>8.35</v>
      </c>
      <c r="K39" t="s">
        <v>1044</v>
      </c>
      <c r="L39" t="s">
        <v>1049</v>
      </c>
      <c r="M39">
        <v>67190147</v>
      </c>
      <c r="N39" t="s">
        <v>1050</v>
      </c>
    </row>
    <row r="40" spans="1:14" hidden="1" x14ac:dyDescent="0.25">
      <c r="A40">
        <v>73</v>
      </c>
      <c r="B40" s="3">
        <v>45306</v>
      </c>
      <c r="C40" s="4">
        <v>0.32013888888888886</v>
      </c>
      <c r="D40" s="2" t="s">
        <v>49</v>
      </c>
      <c r="E40" t="s">
        <v>1013</v>
      </c>
      <c r="F40">
        <v>13</v>
      </c>
      <c r="G40" t="s">
        <v>1034</v>
      </c>
      <c r="H40">
        <v>1</v>
      </c>
      <c r="I40" s="5">
        <v>2.71</v>
      </c>
      <c r="J40" s="5">
        <v>2.71</v>
      </c>
      <c r="K40" t="s">
        <v>1044</v>
      </c>
      <c r="L40" t="s">
        <v>1048</v>
      </c>
      <c r="M40">
        <v>70399828</v>
      </c>
      <c r="N40" t="s">
        <v>1051</v>
      </c>
    </row>
    <row r="41" spans="1:14" hidden="1" x14ac:dyDescent="0.25">
      <c r="A41">
        <v>992</v>
      </c>
      <c r="B41" s="3">
        <v>45306</v>
      </c>
      <c r="C41" s="4">
        <v>0.50763888888888886</v>
      </c>
      <c r="D41" s="2" t="s">
        <v>51</v>
      </c>
      <c r="E41" t="s">
        <v>1012</v>
      </c>
      <c r="F41">
        <v>3</v>
      </c>
      <c r="G41" t="s">
        <v>1020</v>
      </c>
      <c r="H41">
        <v>1</v>
      </c>
      <c r="I41" s="5">
        <v>4.24</v>
      </c>
      <c r="J41" s="5">
        <v>4.24</v>
      </c>
      <c r="K41" t="s">
        <v>1043</v>
      </c>
      <c r="L41" t="s">
        <v>1046</v>
      </c>
      <c r="M41">
        <v>55782811</v>
      </c>
      <c r="N41" t="s">
        <v>1050</v>
      </c>
    </row>
    <row r="42" spans="1:14" hidden="1" x14ac:dyDescent="0.25">
      <c r="A42">
        <v>555</v>
      </c>
      <c r="B42" s="3">
        <v>45306</v>
      </c>
      <c r="C42" s="4">
        <v>0.52569444444444446</v>
      </c>
      <c r="D42" s="2" t="s">
        <v>50</v>
      </c>
      <c r="E42" t="s">
        <v>1011</v>
      </c>
      <c r="F42">
        <v>18</v>
      </c>
      <c r="G42" t="s">
        <v>1035</v>
      </c>
      <c r="H42">
        <v>1</v>
      </c>
      <c r="I42" s="5">
        <v>5.35</v>
      </c>
      <c r="J42" s="5">
        <v>5.35</v>
      </c>
      <c r="K42" t="s">
        <v>1043</v>
      </c>
      <c r="L42" t="s">
        <v>1048</v>
      </c>
      <c r="M42">
        <v>40254227</v>
      </c>
      <c r="N42" t="s">
        <v>1051</v>
      </c>
    </row>
    <row r="43" spans="1:14" hidden="1" x14ac:dyDescent="0.25">
      <c r="A43">
        <v>554</v>
      </c>
      <c r="B43" s="3">
        <v>45307</v>
      </c>
      <c r="C43" s="4">
        <v>0.53194444444444444</v>
      </c>
      <c r="D43" s="2" t="s">
        <v>53</v>
      </c>
      <c r="E43" t="s">
        <v>1014</v>
      </c>
      <c r="F43">
        <v>14</v>
      </c>
      <c r="G43" t="s">
        <v>1029</v>
      </c>
      <c r="H43">
        <v>4</v>
      </c>
      <c r="I43" s="5">
        <v>4.58</v>
      </c>
      <c r="J43" s="5">
        <v>18.32</v>
      </c>
      <c r="K43" t="s">
        <v>1043</v>
      </c>
      <c r="L43" t="s">
        <v>1047</v>
      </c>
      <c r="M43">
        <v>30811823</v>
      </c>
      <c r="N43" t="s">
        <v>1050</v>
      </c>
    </row>
    <row r="44" spans="1:14" hidden="1" x14ac:dyDescent="0.25">
      <c r="A44">
        <v>749</v>
      </c>
      <c r="B44" s="3">
        <v>45307</v>
      </c>
      <c r="C44" s="4">
        <v>0.57430555555555551</v>
      </c>
      <c r="D44" s="2" t="s">
        <v>52</v>
      </c>
      <c r="E44" t="s">
        <v>1013</v>
      </c>
      <c r="F44">
        <v>4</v>
      </c>
      <c r="G44" t="s">
        <v>1036</v>
      </c>
      <c r="H44">
        <v>3</v>
      </c>
      <c r="I44" s="5">
        <v>2.93</v>
      </c>
      <c r="J44" s="5">
        <v>8.7899999999999991</v>
      </c>
      <c r="K44" t="s">
        <v>1043</v>
      </c>
      <c r="L44" t="s">
        <v>1045</v>
      </c>
      <c r="M44">
        <v>32809178</v>
      </c>
      <c r="N44" t="s">
        <v>1051</v>
      </c>
    </row>
    <row r="45" spans="1:14" x14ac:dyDescent="0.25">
      <c r="A45">
        <v>624</v>
      </c>
      <c r="B45" s="3">
        <v>45307</v>
      </c>
      <c r="C45" s="4">
        <v>0.60347222222222219</v>
      </c>
      <c r="D45" s="2" t="s">
        <v>54</v>
      </c>
      <c r="E45" t="s">
        <v>1012</v>
      </c>
      <c r="F45">
        <v>24</v>
      </c>
      <c r="G45" t="s">
        <v>1030</v>
      </c>
      <c r="H45">
        <v>2</v>
      </c>
      <c r="I45" s="5">
        <v>2.71</v>
      </c>
      <c r="J45" s="5">
        <v>5.42</v>
      </c>
      <c r="K45" t="s">
        <v>1044</v>
      </c>
      <c r="L45" t="s">
        <v>1049</v>
      </c>
      <c r="M45">
        <v>75247574</v>
      </c>
      <c r="N45" t="s">
        <v>1050</v>
      </c>
    </row>
    <row r="46" spans="1:14" hidden="1" x14ac:dyDescent="0.25">
      <c r="A46">
        <v>762</v>
      </c>
      <c r="B46" s="3">
        <v>45308</v>
      </c>
      <c r="C46" s="4">
        <v>0.84444444444444444</v>
      </c>
      <c r="D46" s="2" t="s">
        <v>56</v>
      </c>
      <c r="E46" t="s">
        <v>1014</v>
      </c>
      <c r="F46">
        <v>8</v>
      </c>
      <c r="G46" t="s">
        <v>1037</v>
      </c>
      <c r="H46">
        <v>1</v>
      </c>
      <c r="I46" s="5">
        <v>3.13</v>
      </c>
      <c r="J46" s="5">
        <v>3.13</v>
      </c>
      <c r="K46" t="s">
        <v>1043</v>
      </c>
      <c r="L46" t="s">
        <v>1048</v>
      </c>
      <c r="M46">
        <v>85954534</v>
      </c>
      <c r="N46" t="s">
        <v>1051</v>
      </c>
    </row>
    <row r="47" spans="1:14" hidden="1" x14ac:dyDescent="0.25">
      <c r="A47">
        <v>706</v>
      </c>
      <c r="B47" s="3">
        <v>45308</v>
      </c>
      <c r="C47" s="4">
        <v>0.91041666666666665</v>
      </c>
      <c r="D47" s="2" t="s">
        <v>55</v>
      </c>
      <c r="E47" t="s">
        <v>1014</v>
      </c>
      <c r="F47">
        <v>19</v>
      </c>
      <c r="G47" t="s">
        <v>1038</v>
      </c>
      <c r="H47">
        <v>1</v>
      </c>
      <c r="I47" s="5">
        <v>5.12</v>
      </c>
      <c r="J47" s="5">
        <v>5.12</v>
      </c>
      <c r="K47" t="s">
        <v>1044</v>
      </c>
      <c r="L47" t="s">
        <v>1047</v>
      </c>
      <c r="M47">
        <v>63013094</v>
      </c>
      <c r="N47" t="s">
        <v>1050</v>
      </c>
    </row>
    <row r="48" spans="1:14" x14ac:dyDescent="0.25">
      <c r="A48">
        <v>886</v>
      </c>
      <c r="B48" s="3">
        <v>45309</v>
      </c>
      <c r="C48" s="4">
        <v>0.66388888888888886</v>
      </c>
      <c r="D48" s="2" t="s">
        <v>57</v>
      </c>
      <c r="E48" t="s">
        <v>1015</v>
      </c>
      <c r="F48">
        <v>10</v>
      </c>
      <c r="G48" t="s">
        <v>1024</v>
      </c>
      <c r="H48">
        <v>3</v>
      </c>
      <c r="I48" s="5">
        <v>1.57</v>
      </c>
      <c r="J48" s="5">
        <v>4.71</v>
      </c>
      <c r="K48" t="s">
        <v>1044</v>
      </c>
      <c r="L48" t="s">
        <v>1049</v>
      </c>
      <c r="M48">
        <v>10433680</v>
      </c>
      <c r="N48" t="s">
        <v>1051</v>
      </c>
    </row>
    <row r="49" spans="1:14" hidden="1" x14ac:dyDescent="0.25">
      <c r="A49">
        <v>974</v>
      </c>
      <c r="B49" s="3">
        <v>45309</v>
      </c>
      <c r="C49" s="4">
        <v>0.92847222222222225</v>
      </c>
      <c r="D49" s="2" t="s">
        <v>58</v>
      </c>
      <c r="E49" t="s">
        <v>1012</v>
      </c>
      <c r="F49">
        <v>26</v>
      </c>
      <c r="G49" t="s">
        <v>1039</v>
      </c>
      <c r="H49">
        <v>4</v>
      </c>
      <c r="I49" s="5">
        <v>4.68</v>
      </c>
      <c r="J49" s="5">
        <v>18.72</v>
      </c>
      <c r="K49" t="s">
        <v>1044</v>
      </c>
      <c r="L49" t="s">
        <v>1047</v>
      </c>
      <c r="M49">
        <v>11135087</v>
      </c>
      <c r="N49" t="s">
        <v>1051</v>
      </c>
    </row>
    <row r="50" spans="1:14" hidden="1" x14ac:dyDescent="0.25">
      <c r="A50">
        <v>564</v>
      </c>
      <c r="B50" s="3">
        <v>45310</v>
      </c>
      <c r="C50" s="4">
        <v>0.4777777777777778</v>
      </c>
      <c r="D50" s="2" t="s">
        <v>59</v>
      </c>
      <c r="E50" t="s">
        <v>1011</v>
      </c>
      <c r="F50">
        <v>7</v>
      </c>
      <c r="G50" t="s">
        <v>1026</v>
      </c>
      <c r="H50">
        <v>3</v>
      </c>
      <c r="I50" s="5">
        <v>4.8499999999999996</v>
      </c>
      <c r="J50" s="5">
        <v>14.55</v>
      </c>
      <c r="K50" t="s">
        <v>1043</v>
      </c>
      <c r="L50" t="s">
        <v>1046</v>
      </c>
      <c r="M50">
        <v>16589594</v>
      </c>
      <c r="N50" t="s">
        <v>1050</v>
      </c>
    </row>
    <row r="51" spans="1:14" hidden="1" x14ac:dyDescent="0.25">
      <c r="A51">
        <v>887</v>
      </c>
      <c r="B51" s="3">
        <v>45310</v>
      </c>
      <c r="C51" s="4">
        <v>0.71875</v>
      </c>
      <c r="D51" s="2" t="s">
        <v>60</v>
      </c>
      <c r="E51" t="s">
        <v>1015</v>
      </c>
      <c r="F51">
        <v>22</v>
      </c>
      <c r="G51" t="s">
        <v>1032</v>
      </c>
      <c r="H51">
        <v>1</v>
      </c>
      <c r="I51" s="5">
        <v>3.88</v>
      </c>
      <c r="J51" s="5">
        <v>3.88</v>
      </c>
      <c r="K51" t="s">
        <v>1044</v>
      </c>
      <c r="L51" t="s">
        <v>1046</v>
      </c>
      <c r="M51">
        <v>85946677</v>
      </c>
      <c r="N51" t="s">
        <v>1051</v>
      </c>
    </row>
    <row r="52" spans="1:14" x14ac:dyDescent="0.25">
      <c r="A52">
        <v>160</v>
      </c>
      <c r="B52" s="3">
        <v>45311</v>
      </c>
      <c r="C52" s="4">
        <v>0.46180555555555558</v>
      </c>
      <c r="D52" s="2" t="s">
        <v>61</v>
      </c>
      <c r="E52" t="s">
        <v>1011</v>
      </c>
      <c r="F52">
        <v>16</v>
      </c>
      <c r="G52" t="s">
        <v>1040</v>
      </c>
      <c r="H52">
        <v>4</v>
      </c>
      <c r="I52" s="5">
        <v>1.66</v>
      </c>
      <c r="J52" s="5">
        <v>6.64</v>
      </c>
      <c r="K52" t="s">
        <v>1043</v>
      </c>
      <c r="L52" t="s">
        <v>1049</v>
      </c>
      <c r="M52">
        <v>66706245</v>
      </c>
      <c r="N52" t="s">
        <v>1051</v>
      </c>
    </row>
    <row r="53" spans="1:14" hidden="1" x14ac:dyDescent="0.25">
      <c r="A53">
        <v>741</v>
      </c>
      <c r="B53" s="3">
        <v>45312</v>
      </c>
      <c r="C53" s="4">
        <v>0.37430555555555556</v>
      </c>
      <c r="D53" s="2" t="s">
        <v>63</v>
      </c>
      <c r="E53" t="s">
        <v>1013</v>
      </c>
      <c r="F53">
        <v>1</v>
      </c>
      <c r="G53" t="s">
        <v>1033</v>
      </c>
      <c r="H53">
        <v>5</v>
      </c>
      <c r="I53" s="5">
        <v>2.13</v>
      </c>
      <c r="J53" s="5">
        <v>10.65</v>
      </c>
      <c r="K53" t="s">
        <v>1043</v>
      </c>
      <c r="L53" t="s">
        <v>1047</v>
      </c>
      <c r="M53">
        <v>35613699</v>
      </c>
      <c r="N53" t="s">
        <v>1050</v>
      </c>
    </row>
    <row r="54" spans="1:14" x14ac:dyDescent="0.25">
      <c r="A54">
        <v>747</v>
      </c>
      <c r="B54" s="3">
        <v>45312</v>
      </c>
      <c r="C54" s="4">
        <v>0.49513888888888891</v>
      </c>
      <c r="D54" s="2" t="s">
        <v>64</v>
      </c>
      <c r="E54" t="s">
        <v>1015</v>
      </c>
      <c r="F54">
        <v>18</v>
      </c>
      <c r="G54" t="s">
        <v>1035</v>
      </c>
      <c r="H54">
        <v>5</v>
      </c>
      <c r="I54" s="5">
        <v>4.57</v>
      </c>
      <c r="J54" s="5">
        <v>22.85</v>
      </c>
      <c r="K54" t="s">
        <v>1043</v>
      </c>
      <c r="L54" t="s">
        <v>1049</v>
      </c>
      <c r="M54">
        <v>53678238</v>
      </c>
      <c r="N54" t="s">
        <v>1051</v>
      </c>
    </row>
    <row r="55" spans="1:14" hidden="1" x14ac:dyDescent="0.25">
      <c r="A55">
        <v>542</v>
      </c>
      <c r="B55" s="3">
        <v>45312</v>
      </c>
      <c r="C55" s="4">
        <v>0.56458333333333333</v>
      </c>
      <c r="D55" s="2" t="s">
        <v>62</v>
      </c>
      <c r="E55" t="s">
        <v>1013</v>
      </c>
      <c r="F55">
        <v>17</v>
      </c>
      <c r="G55" t="s">
        <v>1023</v>
      </c>
      <c r="H55">
        <v>4</v>
      </c>
      <c r="I55" s="5">
        <v>3.56</v>
      </c>
      <c r="J55" s="5">
        <v>14.24</v>
      </c>
      <c r="K55" t="s">
        <v>1044</v>
      </c>
      <c r="L55" t="s">
        <v>1047</v>
      </c>
      <c r="M55">
        <v>32521683</v>
      </c>
      <c r="N55" t="s">
        <v>1050</v>
      </c>
    </row>
    <row r="56" spans="1:14" x14ac:dyDescent="0.25">
      <c r="A56">
        <v>158</v>
      </c>
      <c r="B56" s="3">
        <v>45313</v>
      </c>
      <c r="C56" s="4">
        <v>0.41805555555555557</v>
      </c>
      <c r="D56" s="2" t="s">
        <v>67</v>
      </c>
      <c r="E56" t="s">
        <v>1011</v>
      </c>
      <c r="F56">
        <v>27</v>
      </c>
      <c r="G56" t="s">
        <v>1025</v>
      </c>
      <c r="H56">
        <v>3</v>
      </c>
      <c r="I56" s="5">
        <v>6.08</v>
      </c>
      <c r="J56" s="5">
        <v>18.239999999999998</v>
      </c>
      <c r="K56" t="s">
        <v>1043</v>
      </c>
      <c r="L56" t="s">
        <v>1049</v>
      </c>
      <c r="M56">
        <v>70399828</v>
      </c>
      <c r="N56" t="s">
        <v>1051</v>
      </c>
    </row>
    <row r="57" spans="1:14" hidden="1" x14ac:dyDescent="0.25">
      <c r="A57">
        <v>986</v>
      </c>
      <c r="B57" s="3">
        <v>45313</v>
      </c>
      <c r="C57" s="4">
        <v>0.3972222222222222</v>
      </c>
      <c r="D57" s="2" t="s">
        <v>65</v>
      </c>
      <c r="E57" t="s">
        <v>1011</v>
      </c>
      <c r="F57">
        <v>19</v>
      </c>
      <c r="G57" t="s">
        <v>1038</v>
      </c>
      <c r="H57">
        <v>1</v>
      </c>
      <c r="I57" s="5">
        <v>2.52</v>
      </c>
      <c r="J57" s="5">
        <v>2.52</v>
      </c>
      <c r="K57" t="s">
        <v>1043</v>
      </c>
      <c r="L57" t="s">
        <v>1047</v>
      </c>
      <c r="M57">
        <v>15630707</v>
      </c>
      <c r="N57" t="s">
        <v>1051</v>
      </c>
    </row>
    <row r="58" spans="1:14" hidden="1" x14ac:dyDescent="0.25">
      <c r="A58">
        <v>522</v>
      </c>
      <c r="B58" s="3">
        <v>45313</v>
      </c>
      <c r="C58" s="4">
        <v>0.44444444444444442</v>
      </c>
      <c r="D58" s="2" t="s">
        <v>66</v>
      </c>
      <c r="E58" t="s">
        <v>1012</v>
      </c>
      <c r="F58">
        <v>18</v>
      </c>
      <c r="G58" t="s">
        <v>1035</v>
      </c>
      <c r="H58">
        <v>3</v>
      </c>
      <c r="I58" s="5">
        <v>1.53</v>
      </c>
      <c r="J58" s="5">
        <v>4.59</v>
      </c>
      <c r="K58" t="s">
        <v>1044</v>
      </c>
      <c r="L58" t="s">
        <v>1047</v>
      </c>
      <c r="M58">
        <v>87151293</v>
      </c>
      <c r="N58" t="s">
        <v>1050</v>
      </c>
    </row>
    <row r="59" spans="1:14" x14ac:dyDescent="0.25">
      <c r="A59">
        <v>396</v>
      </c>
      <c r="B59" s="3">
        <v>45313</v>
      </c>
      <c r="C59" s="4">
        <v>0.52500000000000002</v>
      </c>
      <c r="D59" s="2" t="s">
        <v>68</v>
      </c>
      <c r="E59" t="s">
        <v>1014</v>
      </c>
      <c r="F59">
        <v>13</v>
      </c>
      <c r="G59" t="s">
        <v>1034</v>
      </c>
      <c r="H59">
        <v>5</v>
      </c>
      <c r="I59" s="5">
        <v>2.98</v>
      </c>
      <c r="J59" s="5">
        <v>14.9</v>
      </c>
      <c r="K59" t="s">
        <v>1043</v>
      </c>
      <c r="L59" t="s">
        <v>1049</v>
      </c>
      <c r="M59">
        <v>44620785</v>
      </c>
      <c r="N59" t="s">
        <v>1050</v>
      </c>
    </row>
    <row r="60" spans="1:14" hidden="1" x14ac:dyDescent="0.25">
      <c r="A60">
        <v>863</v>
      </c>
      <c r="B60" s="3">
        <v>45314</v>
      </c>
      <c r="C60" s="4">
        <v>0.46180555555555558</v>
      </c>
      <c r="D60" s="2" t="s">
        <v>70</v>
      </c>
      <c r="E60" t="s">
        <v>1012</v>
      </c>
      <c r="F60">
        <v>4</v>
      </c>
      <c r="G60" t="s">
        <v>1036</v>
      </c>
      <c r="H60">
        <v>1</v>
      </c>
      <c r="I60" s="5">
        <v>1.78</v>
      </c>
      <c r="J60" s="5">
        <v>1.78</v>
      </c>
      <c r="K60" t="s">
        <v>1044</v>
      </c>
      <c r="L60" t="s">
        <v>1047</v>
      </c>
      <c r="M60">
        <v>38504723</v>
      </c>
      <c r="N60" t="s">
        <v>1051</v>
      </c>
    </row>
    <row r="61" spans="1:14" hidden="1" x14ac:dyDescent="0.25">
      <c r="A61">
        <v>581</v>
      </c>
      <c r="B61" s="3">
        <v>45314</v>
      </c>
      <c r="C61" s="4">
        <v>0.89583333333333337</v>
      </c>
      <c r="D61" s="2" t="s">
        <v>69</v>
      </c>
      <c r="E61" t="s">
        <v>1013</v>
      </c>
      <c r="F61">
        <v>8</v>
      </c>
      <c r="G61" t="s">
        <v>1037</v>
      </c>
      <c r="H61">
        <v>2</v>
      </c>
      <c r="I61" s="5">
        <v>6.16</v>
      </c>
      <c r="J61" s="5">
        <v>12.32</v>
      </c>
      <c r="K61" t="s">
        <v>1043</v>
      </c>
      <c r="L61" t="s">
        <v>1045</v>
      </c>
      <c r="M61">
        <v>52939241</v>
      </c>
      <c r="N61" t="s">
        <v>1050</v>
      </c>
    </row>
    <row r="62" spans="1:14" hidden="1" x14ac:dyDescent="0.25">
      <c r="A62">
        <v>626</v>
      </c>
      <c r="B62" s="3">
        <v>45315</v>
      </c>
      <c r="C62" s="4">
        <v>0.43472222222222223</v>
      </c>
      <c r="D62" s="2" t="s">
        <v>74</v>
      </c>
      <c r="E62" t="s">
        <v>1012</v>
      </c>
      <c r="F62">
        <v>16</v>
      </c>
      <c r="G62" t="s">
        <v>1040</v>
      </c>
      <c r="H62">
        <v>2</v>
      </c>
      <c r="I62" s="5">
        <v>2.1</v>
      </c>
      <c r="J62" s="5">
        <v>4.2</v>
      </c>
      <c r="K62" t="s">
        <v>1043</v>
      </c>
      <c r="L62" t="s">
        <v>1047</v>
      </c>
      <c r="M62">
        <v>72277273</v>
      </c>
      <c r="N62" t="s">
        <v>1050</v>
      </c>
    </row>
    <row r="63" spans="1:14" hidden="1" x14ac:dyDescent="0.25">
      <c r="A63">
        <v>840</v>
      </c>
      <c r="B63" s="3">
        <v>45315</v>
      </c>
      <c r="C63" s="4">
        <v>0.68611111111111112</v>
      </c>
      <c r="D63" s="2" t="s">
        <v>71</v>
      </c>
      <c r="E63" t="s">
        <v>1013</v>
      </c>
      <c r="F63">
        <v>24</v>
      </c>
      <c r="G63" t="s">
        <v>1030</v>
      </c>
      <c r="H63">
        <v>1</v>
      </c>
      <c r="I63" s="5">
        <v>2.82</v>
      </c>
      <c r="J63" s="5">
        <v>2.82</v>
      </c>
      <c r="K63" t="s">
        <v>1044</v>
      </c>
      <c r="L63" t="s">
        <v>1048</v>
      </c>
      <c r="M63">
        <v>56347558</v>
      </c>
      <c r="N63" t="s">
        <v>1050</v>
      </c>
    </row>
    <row r="64" spans="1:14" x14ac:dyDescent="0.25">
      <c r="A64">
        <v>584</v>
      </c>
      <c r="B64" s="3">
        <v>45315</v>
      </c>
      <c r="C64" s="4">
        <v>0.75624999999999998</v>
      </c>
      <c r="D64" s="2" t="s">
        <v>72</v>
      </c>
      <c r="E64" t="s">
        <v>1011</v>
      </c>
      <c r="F64">
        <v>7</v>
      </c>
      <c r="G64" t="s">
        <v>1026</v>
      </c>
      <c r="H64">
        <v>3</v>
      </c>
      <c r="I64" s="5">
        <v>4.75</v>
      </c>
      <c r="J64" s="5">
        <v>14.25</v>
      </c>
      <c r="K64" t="s">
        <v>1044</v>
      </c>
      <c r="L64" t="s">
        <v>1049</v>
      </c>
      <c r="M64">
        <v>49385199</v>
      </c>
      <c r="N64" t="s">
        <v>1050</v>
      </c>
    </row>
    <row r="65" spans="1:14" hidden="1" x14ac:dyDescent="0.25">
      <c r="A65">
        <v>376</v>
      </c>
      <c r="B65" s="3">
        <v>45315</v>
      </c>
      <c r="C65" s="4">
        <v>0.77083333333333337</v>
      </c>
      <c r="D65" s="2" t="s">
        <v>73</v>
      </c>
      <c r="E65" t="s">
        <v>1013</v>
      </c>
      <c r="F65">
        <v>25</v>
      </c>
      <c r="G65" t="s">
        <v>1019</v>
      </c>
      <c r="H65">
        <v>4</v>
      </c>
      <c r="I65" s="5">
        <v>4.01</v>
      </c>
      <c r="J65" s="5">
        <v>16.04</v>
      </c>
      <c r="K65" t="s">
        <v>1043</v>
      </c>
      <c r="L65" t="s">
        <v>1047</v>
      </c>
      <c r="M65">
        <v>15601794</v>
      </c>
      <c r="N65" t="s">
        <v>1050</v>
      </c>
    </row>
    <row r="66" spans="1:14" hidden="1" x14ac:dyDescent="0.25">
      <c r="A66">
        <v>999</v>
      </c>
      <c r="B66" s="3">
        <v>45316</v>
      </c>
      <c r="C66" s="4">
        <v>0.35208333333333336</v>
      </c>
      <c r="D66" s="2" t="s">
        <v>75</v>
      </c>
      <c r="E66" t="s">
        <v>1012</v>
      </c>
      <c r="F66">
        <v>20</v>
      </c>
      <c r="G66" t="s">
        <v>1018</v>
      </c>
      <c r="H66">
        <v>2</v>
      </c>
      <c r="I66" s="5">
        <v>5.47</v>
      </c>
      <c r="J66" s="5">
        <v>10.94</v>
      </c>
      <c r="K66" t="s">
        <v>1043</v>
      </c>
      <c r="L66" t="s">
        <v>1045</v>
      </c>
      <c r="M66">
        <v>25007382</v>
      </c>
      <c r="N66" t="s">
        <v>1050</v>
      </c>
    </row>
    <row r="67" spans="1:14" hidden="1" x14ac:dyDescent="0.25">
      <c r="A67">
        <v>963</v>
      </c>
      <c r="B67" s="3">
        <v>45316</v>
      </c>
      <c r="C67" s="4">
        <v>0.74513888888888891</v>
      </c>
      <c r="D67" s="2" t="s">
        <v>76</v>
      </c>
      <c r="E67" t="s">
        <v>1011</v>
      </c>
      <c r="F67">
        <v>26</v>
      </c>
      <c r="G67" t="s">
        <v>1039</v>
      </c>
      <c r="H67">
        <v>2</v>
      </c>
      <c r="I67" s="5">
        <v>7.07</v>
      </c>
      <c r="J67" s="5">
        <v>14.14</v>
      </c>
      <c r="K67" t="s">
        <v>1043</v>
      </c>
      <c r="L67" t="s">
        <v>1045</v>
      </c>
      <c r="M67">
        <v>69057190</v>
      </c>
      <c r="N67" t="s">
        <v>1050</v>
      </c>
    </row>
    <row r="68" spans="1:14" x14ac:dyDescent="0.25">
      <c r="A68">
        <v>29</v>
      </c>
      <c r="B68" s="3">
        <v>45317</v>
      </c>
      <c r="C68" s="4">
        <v>0.46944444444444444</v>
      </c>
      <c r="D68" s="2" t="s">
        <v>77</v>
      </c>
      <c r="E68" t="s">
        <v>1014</v>
      </c>
      <c r="F68">
        <v>25</v>
      </c>
      <c r="G68" t="s">
        <v>1019</v>
      </c>
      <c r="H68">
        <v>3</v>
      </c>
      <c r="I68" s="5">
        <v>2.65</v>
      </c>
      <c r="J68" s="5">
        <v>7.95</v>
      </c>
      <c r="K68" t="s">
        <v>1044</v>
      </c>
      <c r="L68" t="s">
        <v>1049</v>
      </c>
      <c r="M68">
        <v>53112985</v>
      </c>
      <c r="N68" t="s">
        <v>1050</v>
      </c>
    </row>
    <row r="69" spans="1:14" hidden="1" x14ac:dyDescent="0.25">
      <c r="A69">
        <v>556</v>
      </c>
      <c r="B69" s="3">
        <v>45318</v>
      </c>
      <c r="C69" s="4">
        <v>0.65972222222222221</v>
      </c>
      <c r="D69" s="2" t="s">
        <v>78</v>
      </c>
      <c r="E69" t="s">
        <v>1015</v>
      </c>
      <c r="F69">
        <v>19</v>
      </c>
      <c r="G69" t="s">
        <v>1038</v>
      </c>
      <c r="H69">
        <v>4</v>
      </c>
      <c r="I69" s="5">
        <v>2.74</v>
      </c>
      <c r="J69" s="5">
        <v>10.96</v>
      </c>
      <c r="K69" t="s">
        <v>1044</v>
      </c>
      <c r="L69" t="s">
        <v>1047</v>
      </c>
      <c r="M69">
        <v>85779009</v>
      </c>
      <c r="N69" t="s">
        <v>1050</v>
      </c>
    </row>
    <row r="70" spans="1:14" hidden="1" x14ac:dyDescent="0.25">
      <c r="A70">
        <v>875</v>
      </c>
      <c r="B70" s="3">
        <v>45319</v>
      </c>
      <c r="C70" s="4">
        <v>0.46944444444444444</v>
      </c>
      <c r="D70" s="2" t="s">
        <v>80</v>
      </c>
      <c r="E70" t="s">
        <v>1013</v>
      </c>
      <c r="F70">
        <v>13</v>
      </c>
      <c r="G70" t="s">
        <v>1034</v>
      </c>
      <c r="H70">
        <v>1</v>
      </c>
      <c r="I70" s="5">
        <v>7.08</v>
      </c>
      <c r="J70" s="5">
        <v>7.08</v>
      </c>
      <c r="K70" t="s">
        <v>1043</v>
      </c>
      <c r="L70" t="s">
        <v>1047</v>
      </c>
      <c r="M70">
        <v>23917768</v>
      </c>
      <c r="N70" t="s">
        <v>1051</v>
      </c>
    </row>
    <row r="71" spans="1:14" hidden="1" x14ac:dyDescent="0.25">
      <c r="A71">
        <v>920</v>
      </c>
      <c r="B71" s="3">
        <v>45319</v>
      </c>
      <c r="C71" s="4">
        <v>0.63958333333333328</v>
      </c>
      <c r="D71" s="2" t="s">
        <v>79</v>
      </c>
      <c r="E71" t="s">
        <v>1013</v>
      </c>
      <c r="F71">
        <v>5</v>
      </c>
      <c r="G71" t="s">
        <v>1021</v>
      </c>
      <c r="H71">
        <v>4</v>
      </c>
      <c r="I71" s="5">
        <v>2.57</v>
      </c>
      <c r="J71" s="5">
        <v>10.28</v>
      </c>
      <c r="K71" t="s">
        <v>1043</v>
      </c>
      <c r="L71" t="s">
        <v>1048</v>
      </c>
      <c r="M71">
        <v>49385199</v>
      </c>
      <c r="N71" t="s">
        <v>1050</v>
      </c>
    </row>
    <row r="72" spans="1:14" hidden="1" x14ac:dyDescent="0.25">
      <c r="A72">
        <v>212</v>
      </c>
      <c r="B72" s="3">
        <v>45319</v>
      </c>
      <c r="C72" s="4">
        <v>0.68611111111111112</v>
      </c>
      <c r="D72" s="2" t="s">
        <v>81</v>
      </c>
      <c r="E72" t="s">
        <v>1014</v>
      </c>
      <c r="F72">
        <v>4</v>
      </c>
      <c r="G72" t="s">
        <v>1036</v>
      </c>
      <c r="H72">
        <v>4</v>
      </c>
      <c r="I72" s="5">
        <v>5.25</v>
      </c>
      <c r="J72" s="5">
        <v>21</v>
      </c>
      <c r="K72" t="s">
        <v>1043</v>
      </c>
      <c r="L72" t="s">
        <v>1048</v>
      </c>
      <c r="M72">
        <v>70988586</v>
      </c>
      <c r="N72" t="s">
        <v>1051</v>
      </c>
    </row>
    <row r="73" spans="1:14" x14ac:dyDescent="0.25">
      <c r="A73">
        <v>717</v>
      </c>
      <c r="B73" s="3">
        <v>45320</v>
      </c>
      <c r="C73" s="4">
        <v>0.32916666666666666</v>
      </c>
      <c r="D73" s="2" t="s">
        <v>85</v>
      </c>
      <c r="E73" t="s">
        <v>1015</v>
      </c>
      <c r="F73">
        <v>21</v>
      </c>
      <c r="G73" t="s">
        <v>1031</v>
      </c>
      <c r="H73">
        <v>5</v>
      </c>
      <c r="I73" s="5">
        <v>6.79</v>
      </c>
      <c r="J73" s="5">
        <v>33.950000000000003</v>
      </c>
      <c r="K73" t="s">
        <v>1044</v>
      </c>
      <c r="L73" t="s">
        <v>1049</v>
      </c>
      <c r="M73">
        <v>30811823</v>
      </c>
      <c r="N73" t="s">
        <v>1050</v>
      </c>
    </row>
    <row r="74" spans="1:14" x14ac:dyDescent="0.25">
      <c r="A74">
        <v>257</v>
      </c>
      <c r="B74" s="3">
        <v>45320</v>
      </c>
      <c r="C74" s="4">
        <v>0.44513888888888886</v>
      </c>
      <c r="D74" s="2" t="s">
        <v>82</v>
      </c>
      <c r="E74" t="s">
        <v>1013</v>
      </c>
      <c r="F74">
        <v>16</v>
      </c>
      <c r="G74" t="s">
        <v>1040</v>
      </c>
      <c r="H74">
        <v>4</v>
      </c>
      <c r="I74" s="5">
        <v>4.8899999999999997</v>
      </c>
      <c r="J74" s="5">
        <v>19.559999999999999</v>
      </c>
      <c r="K74" t="s">
        <v>1043</v>
      </c>
      <c r="L74" t="s">
        <v>1049</v>
      </c>
      <c r="M74">
        <v>50450400</v>
      </c>
      <c r="N74" t="s">
        <v>1051</v>
      </c>
    </row>
    <row r="75" spans="1:14" hidden="1" x14ac:dyDescent="0.25">
      <c r="A75">
        <v>101</v>
      </c>
      <c r="B75" s="3">
        <v>45320</v>
      </c>
      <c r="C75" s="4">
        <v>0.61805555555555558</v>
      </c>
      <c r="D75" s="2" t="s">
        <v>86</v>
      </c>
      <c r="E75" t="s">
        <v>1011</v>
      </c>
      <c r="F75">
        <v>3</v>
      </c>
      <c r="G75" t="s">
        <v>1020</v>
      </c>
      <c r="H75">
        <v>5</v>
      </c>
      <c r="I75" s="5">
        <v>4.55</v>
      </c>
      <c r="J75" s="5">
        <v>22.75</v>
      </c>
      <c r="K75" t="s">
        <v>1043</v>
      </c>
      <c r="L75" t="s">
        <v>1046</v>
      </c>
      <c r="M75">
        <v>63949294</v>
      </c>
      <c r="N75" t="s">
        <v>1050</v>
      </c>
    </row>
    <row r="76" spans="1:14" x14ac:dyDescent="0.25">
      <c r="A76">
        <v>232</v>
      </c>
      <c r="B76" s="3">
        <v>45320</v>
      </c>
      <c r="C76" s="4">
        <v>0.71388888888888891</v>
      </c>
      <c r="D76" s="2" t="s">
        <v>83</v>
      </c>
      <c r="E76" t="s">
        <v>1011</v>
      </c>
      <c r="F76">
        <v>3</v>
      </c>
      <c r="G76" t="s">
        <v>1020</v>
      </c>
      <c r="H76">
        <v>3</v>
      </c>
      <c r="I76" s="5">
        <v>4.3</v>
      </c>
      <c r="J76" s="5">
        <v>12.9</v>
      </c>
      <c r="K76" t="s">
        <v>1044</v>
      </c>
      <c r="L76" t="s">
        <v>1049</v>
      </c>
      <c r="M76">
        <v>10663940</v>
      </c>
      <c r="N76" t="s">
        <v>1050</v>
      </c>
    </row>
    <row r="77" spans="1:14" hidden="1" x14ac:dyDescent="0.25">
      <c r="A77">
        <v>33</v>
      </c>
      <c r="B77" s="3">
        <v>45320</v>
      </c>
      <c r="C77" s="4">
        <v>0.78611111111111109</v>
      </c>
      <c r="D77" s="2" t="s">
        <v>84</v>
      </c>
      <c r="E77" t="s">
        <v>1013</v>
      </c>
      <c r="F77">
        <v>22</v>
      </c>
      <c r="G77" t="s">
        <v>1032</v>
      </c>
      <c r="H77">
        <v>5</v>
      </c>
      <c r="I77" s="5">
        <v>6.87</v>
      </c>
      <c r="J77" s="5">
        <v>34.35</v>
      </c>
      <c r="K77" t="s">
        <v>1043</v>
      </c>
      <c r="L77" t="s">
        <v>1045</v>
      </c>
      <c r="M77">
        <v>35613699</v>
      </c>
      <c r="N77" t="s">
        <v>1050</v>
      </c>
    </row>
    <row r="78" spans="1:14" hidden="1" x14ac:dyDescent="0.25">
      <c r="A78">
        <v>120</v>
      </c>
      <c r="B78" s="3">
        <v>45321</v>
      </c>
      <c r="C78" s="4">
        <v>0.33194444444444443</v>
      </c>
      <c r="D78" s="2" t="s">
        <v>87</v>
      </c>
      <c r="E78" t="s">
        <v>1011</v>
      </c>
      <c r="F78">
        <v>7</v>
      </c>
      <c r="G78" t="s">
        <v>1026</v>
      </c>
      <c r="H78">
        <v>4</v>
      </c>
      <c r="I78" s="5">
        <v>2.63</v>
      </c>
      <c r="J78" s="5">
        <v>10.52</v>
      </c>
      <c r="K78" t="s">
        <v>1043</v>
      </c>
      <c r="L78" t="s">
        <v>1047</v>
      </c>
      <c r="M78">
        <v>36711222</v>
      </c>
      <c r="N78" t="s">
        <v>1050</v>
      </c>
    </row>
    <row r="79" spans="1:14" hidden="1" x14ac:dyDescent="0.25">
      <c r="A79">
        <v>313</v>
      </c>
      <c r="B79" s="3">
        <v>45322</v>
      </c>
      <c r="C79" s="4">
        <v>0.61805555555555558</v>
      </c>
      <c r="D79" s="2" t="s">
        <v>88</v>
      </c>
      <c r="E79" t="s">
        <v>1012</v>
      </c>
      <c r="F79">
        <v>16</v>
      </c>
      <c r="G79" t="s">
        <v>1040</v>
      </c>
      <c r="H79">
        <v>1</v>
      </c>
      <c r="I79" s="5">
        <v>4.51</v>
      </c>
      <c r="J79" s="5">
        <v>4.51</v>
      </c>
      <c r="K79" t="s">
        <v>1043</v>
      </c>
      <c r="L79" t="s">
        <v>1047</v>
      </c>
      <c r="M79">
        <v>97242143</v>
      </c>
      <c r="N79" t="s">
        <v>1051</v>
      </c>
    </row>
    <row r="80" spans="1:14" hidden="1" x14ac:dyDescent="0.25">
      <c r="A80">
        <v>390</v>
      </c>
      <c r="B80" s="3">
        <v>45322</v>
      </c>
      <c r="C80" s="4">
        <v>0.89722222222222225</v>
      </c>
      <c r="D80" s="2" t="s">
        <v>89</v>
      </c>
      <c r="E80" t="s">
        <v>1015</v>
      </c>
      <c r="F80">
        <v>18</v>
      </c>
      <c r="G80" t="s">
        <v>1035</v>
      </c>
      <c r="H80">
        <v>5</v>
      </c>
      <c r="I80" s="5">
        <v>2.04</v>
      </c>
      <c r="J80" s="5">
        <v>10.199999999999999</v>
      </c>
      <c r="K80" t="s">
        <v>1044</v>
      </c>
      <c r="L80" t="s">
        <v>1047</v>
      </c>
      <c r="M80">
        <v>95846390</v>
      </c>
      <c r="N80" t="s">
        <v>1050</v>
      </c>
    </row>
    <row r="81" spans="1:14" hidden="1" x14ac:dyDescent="0.25">
      <c r="A81">
        <v>587</v>
      </c>
      <c r="B81" s="3">
        <v>45323</v>
      </c>
      <c r="C81" s="4">
        <v>0.72291666666666665</v>
      </c>
      <c r="D81" s="2" t="s">
        <v>91</v>
      </c>
      <c r="E81" t="s">
        <v>1015</v>
      </c>
      <c r="F81">
        <v>25</v>
      </c>
      <c r="G81" t="s">
        <v>1019</v>
      </c>
      <c r="H81">
        <v>1</v>
      </c>
      <c r="I81" s="5">
        <v>6.52</v>
      </c>
      <c r="J81" s="5">
        <v>6.52</v>
      </c>
      <c r="K81" t="s">
        <v>1044</v>
      </c>
      <c r="L81" t="s">
        <v>1046</v>
      </c>
      <c r="M81">
        <v>55782811</v>
      </c>
      <c r="N81" t="s">
        <v>1050</v>
      </c>
    </row>
    <row r="82" spans="1:14" hidden="1" x14ac:dyDescent="0.25">
      <c r="A82">
        <v>861</v>
      </c>
      <c r="B82" s="3">
        <v>45323</v>
      </c>
      <c r="C82" s="4">
        <v>0.78125</v>
      </c>
      <c r="D82" s="2" t="s">
        <v>90</v>
      </c>
      <c r="E82" t="s">
        <v>1011</v>
      </c>
      <c r="F82">
        <v>8</v>
      </c>
      <c r="G82" t="s">
        <v>1037</v>
      </c>
      <c r="H82">
        <v>1</v>
      </c>
      <c r="I82" s="5">
        <v>2.4900000000000002</v>
      </c>
      <c r="J82" s="5">
        <v>2.4900000000000002</v>
      </c>
      <c r="K82" t="s">
        <v>1043</v>
      </c>
      <c r="L82" t="s">
        <v>1046</v>
      </c>
      <c r="M82">
        <v>44620785</v>
      </c>
      <c r="N82" t="s">
        <v>1050</v>
      </c>
    </row>
    <row r="83" spans="1:14" hidden="1" x14ac:dyDescent="0.25">
      <c r="A83">
        <v>138</v>
      </c>
      <c r="B83" s="3">
        <v>45324</v>
      </c>
      <c r="C83" s="4">
        <v>0.32291666666666669</v>
      </c>
      <c r="D83" s="2" t="s">
        <v>92</v>
      </c>
      <c r="E83" t="s">
        <v>1014</v>
      </c>
      <c r="F83">
        <v>10</v>
      </c>
      <c r="G83" t="s">
        <v>1024</v>
      </c>
      <c r="H83">
        <v>5</v>
      </c>
      <c r="I83" s="5">
        <v>4.88</v>
      </c>
      <c r="J83" s="5">
        <v>24.4</v>
      </c>
      <c r="K83" t="s">
        <v>1043</v>
      </c>
      <c r="L83" t="s">
        <v>1047</v>
      </c>
      <c r="M83">
        <v>54831074</v>
      </c>
      <c r="N83" t="s">
        <v>1050</v>
      </c>
    </row>
    <row r="84" spans="1:14" x14ac:dyDescent="0.25">
      <c r="A84">
        <v>787</v>
      </c>
      <c r="B84" s="3">
        <v>45324</v>
      </c>
      <c r="C84" s="4">
        <v>0.44097222222222221</v>
      </c>
      <c r="D84" s="2" t="s">
        <v>95</v>
      </c>
      <c r="E84" t="s">
        <v>1013</v>
      </c>
      <c r="F84">
        <v>12</v>
      </c>
      <c r="G84" t="s">
        <v>1016</v>
      </c>
      <c r="H84">
        <v>4</v>
      </c>
      <c r="I84" s="5">
        <v>5.04</v>
      </c>
      <c r="J84" s="5">
        <v>20.16</v>
      </c>
      <c r="K84" t="s">
        <v>1044</v>
      </c>
      <c r="L84" t="s">
        <v>1049</v>
      </c>
      <c r="M84">
        <v>74531165</v>
      </c>
      <c r="N84" t="s">
        <v>1051</v>
      </c>
    </row>
    <row r="85" spans="1:14" hidden="1" x14ac:dyDescent="0.25">
      <c r="A85">
        <v>141</v>
      </c>
      <c r="B85" s="3">
        <v>45324</v>
      </c>
      <c r="C85" s="4">
        <v>0.70347222222222228</v>
      </c>
      <c r="D85" s="2" t="s">
        <v>94</v>
      </c>
      <c r="E85" t="s">
        <v>1011</v>
      </c>
      <c r="F85">
        <v>5</v>
      </c>
      <c r="G85" t="s">
        <v>1021</v>
      </c>
      <c r="H85">
        <v>4</v>
      </c>
      <c r="I85" s="5">
        <v>2.99</v>
      </c>
      <c r="J85" s="5">
        <v>11.96</v>
      </c>
      <c r="K85" t="s">
        <v>1044</v>
      </c>
      <c r="L85" t="s">
        <v>1047</v>
      </c>
      <c r="M85">
        <v>49260310</v>
      </c>
      <c r="N85" t="s">
        <v>1051</v>
      </c>
    </row>
    <row r="86" spans="1:14" x14ac:dyDescent="0.25">
      <c r="A86">
        <v>336</v>
      </c>
      <c r="B86" s="3">
        <v>45324</v>
      </c>
      <c r="C86" s="4">
        <v>0.79861111111111116</v>
      </c>
      <c r="D86" s="2" t="s">
        <v>93</v>
      </c>
      <c r="E86" t="s">
        <v>1014</v>
      </c>
      <c r="F86">
        <v>16</v>
      </c>
      <c r="G86" t="s">
        <v>1040</v>
      </c>
      <c r="H86">
        <v>5</v>
      </c>
      <c r="I86" s="5">
        <v>1.71</v>
      </c>
      <c r="J86" s="5">
        <v>8.5500000000000007</v>
      </c>
      <c r="K86" t="s">
        <v>1043</v>
      </c>
      <c r="L86" t="s">
        <v>1049</v>
      </c>
      <c r="M86">
        <v>76951455</v>
      </c>
      <c r="N86" t="s">
        <v>1050</v>
      </c>
    </row>
    <row r="87" spans="1:14" x14ac:dyDescent="0.25">
      <c r="A87">
        <v>258</v>
      </c>
      <c r="B87" s="3">
        <v>45325</v>
      </c>
      <c r="C87" s="4">
        <v>0.34027777777777779</v>
      </c>
      <c r="D87" s="2" t="s">
        <v>97</v>
      </c>
      <c r="E87" t="s">
        <v>1013</v>
      </c>
      <c r="F87">
        <v>24</v>
      </c>
      <c r="G87" t="s">
        <v>1030</v>
      </c>
      <c r="H87">
        <v>5</v>
      </c>
      <c r="I87" s="5">
        <v>1.64</v>
      </c>
      <c r="J87" s="5">
        <v>8.1999999999999993</v>
      </c>
      <c r="K87" t="s">
        <v>1044</v>
      </c>
      <c r="L87" t="s">
        <v>1049</v>
      </c>
      <c r="M87">
        <v>95950774</v>
      </c>
      <c r="N87" t="s">
        <v>1051</v>
      </c>
    </row>
    <row r="88" spans="1:14" hidden="1" x14ac:dyDescent="0.25">
      <c r="A88">
        <v>866</v>
      </c>
      <c r="B88" s="3">
        <v>45325</v>
      </c>
      <c r="C88" s="4">
        <v>0.68541666666666667</v>
      </c>
      <c r="D88" s="2" t="s">
        <v>96</v>
      </c>
      <c r="E88" t="s">
        <v>1015</v>
      </c>
      <c r="F88">
        <v>12</v>
      </c>
      <c r="G88" t="s">
        <v>1016</v>
      </c>
      <c r="H88">
        <v>1</v>
      </c>
      <c r="I88" s="5">
        <v>4.59</v>
      </c>
      <c r="J88" s="5">
        <v>4.59</v>
      </c>
      <c r="K88" t="s">
        <v>1044</v>
      </c>
      <c r="L88" t="s">
        <v>1046</v>
      </c>
      <c r="M88">
        <v>80216081</v>
      </c>
      <c r="N88" t="s">
        <v>1051</v>
      </c>
    </row>
    <row r="89" spans="1:14" hidden="1" x14ac:dyDescent="0.25">
      <c r="A89">
        <v>307</v>
      </c>
      <c r="B89" s="3">
        <v>45326</v>
      </c>
      <c r="C89" s="4">
        <v>0.90902777777777777</v>
      </c>
      <c r="D89" s="2" t="s">
        <v>98</v>
      </c>
      <c r="E89" t="s">
        <v>1013</v>
      </c>
      <c r="F89">
        <v>6</v>
      </c>
      <c r="G89" t="s">
        <v>1041</v>
      </c>
      <c r="H89">
        <v>3</v>
      </c>
      <c r="I89" s="5">
        <v>1.8</v>
      </c>
      <c r="J89" s="5">
        <v>5.4</v>
      </c>
      <c r="K89" t="s">
        <v>1043</v>
      </c>
      <c r="L89" t="s">
        <v>1045</v>
      </c>
      <c r="M89">
        <v>23917768</v>
      </c>
      <c r="N89" t="s">
        <v>1051</v>
      </c>
    </row>
    <row r="90" spans="1:14" hidden="1" x14ac:dyDescent="0.25">
      <c r="A90">
        <v>345</v>
      </c>
      <c r="B90" s="3">
        <v>45327</v>
      </c>
      <c r="C90" s="4">
        <v>0.70763888888888893</v>
      </c>
      <c r="D90" s="2" t="s">
        <v>99</v>
      </c>
      <c r="E90" t="s">
        <v>1011</v>
      </c>
      <c r="F90">
        <v>21</v>
      </c>
      <c r="G90" t="s">
        <v>1031</v>
      </c>
      <c r="H90">
        <v>4</v>
      </c>
      <c r="I90" s="5">
        <v>5.22</v>
      </c>
      <c r="J90" s="5">
        <v>20.88</v>
      </c>
      <c r="K90" t="s">
        <v>1043</v>
      </c>
      <c r="L90" t="s">
        <v>1046</v>
      </c>
      <c r="M90">
        <v>81358962</v>
      </c>
      <c r="N90" t="s">
        <v>1051</v>
      </c>
    </row>
    <row r="91" spans="1:14" x14ac:dyDescent="0.25">
      <c r="A91">
        <v>237</v>
      </c>
      <c r="B91" s="3">
        <v>45327</v>
      </c>
      <c r="C91" s="4">
        <v>0.72638888888888886</v>
      </c>
      <c r="D91" s="2" t="s">
        <v>100</v>
      </c>
      <c r="E91" t="s">
        <v>1012</v>
      </c>
      <c r="F91">
        <v>27</v>
      </c>
      <c r="G91" t="s">
        <v>1025</v>
      </c>
      <c r="H91">
        <v>4</v>
      </c>
      <c r="I91" s="5">
        <v>4.24</v>
      </c>
      <c r="J91" s="5">
        <v>16.96</v>
      </c>
      <c r="K91" t="s">
        <v>1044</v>
      </c>
      <c r="L91" t="s">
        <v>1049</v>
      </c>
      <c r="M91">
        <v>64082873</v>
      </c>
      <c r="N91" t="s">
        <v>1051</v>
      </c>
    </row>
    <row r="92" spans="1:14" hidden="1" x14ac:dyDescent="0.25">
      <c r="A92">
        <v>137</v>
      </c>
      <c r="B92" s="3">
        <v>45328</v>
      </c>
      <c r="C92" s="4">
        <v>0.44374999999999998</v>
      </c>
      <c r="D92" s="2" t="s">
        <v>101</v>
      </c>
      <c r="E92" t="s">
        <v>1014</v>
      </c>
      <c r="F92">
        <v>20</v>
      </c>
      <c r="G92" t="s">
        <v>1018</v>
      </c>
      <c r="H92">
        <v>5</v>
      </c>
      <c r="I92" s="5">
        <v>5.33</v>
      </c>
      <c r="J92" s="5">
        <v>26.65</v>
      </c>
      <c r="K92" t="s">
        <v>1043</v>
      </c>
      <c r="L92" t="s">
        <v>1047</v>
      </c>
      <c r="M92">
        <v>17222885</v>
      </c>
      <c r="N92" t="s">
        <v>1050</v>
      </c>
    </row>
    <row r="93" spans="1:14" x14ac:dyDescent="0.25">
      <c r="A93">
        <v>933</v>
      </c>
      <c r="B93" s="3">
        <v>45329</v>
      </c>
      <c r="C93" s="4">
        <v>0.34722222222222221</v>
      </c>
      <c r="D93" s="2" t="s">
        <v>107</v>
      </c>
      <c r="E93" t="s">
        <v>1012</v>
      </c>
      <c r="F93">
        <v>9</v>
      </c>
      <c r="G93" t="s">
        <v>1017</v>
      </c>
      <c r="H93">
        <v>3</v>
      </c>
      <c r="I93" s="5">
        <v>2.5099999999999998</v>
      </c>
      <c r="J93" s="5">
        <v>7.53</v>
      </c>
      <c r="K93" t="s">
        <v>1043</v>
      </c>
      <c r="L93" t="s">
        <v>1049</v>
      </c>
      <c r="M93">
        <v>82248435</v>
      </c>
      <c r="N93" t="s">
        <v>1050</v>
      </c>
    </row>
    <row r="94" spans="1:14" x14ac:dyDescent="0.25">
      <c r="A94">
        <v>494</v>
      </c>
      <c r="B94" s="3">
        <v>45329</v>
      </c>
      <c r="C94" s="4">
        <v>0.45416666666666666</v>
      </c>
      <c r="D94" s="2" t="s">
        <v>106</v>
      </c>
      <c r="E94" t="s">
        <v>1012</v>
      </c>
      <c r="F94">
        <v>14</v>
      </c>
      <c r="G94" t="s">
        <v>1029</v>
      </c>
      <c r="H94">
        <v>4</v>
      </c>
      <c r="I94" s="5">
        <v>5.0599999999999996</v>
      </c>
      <c r="J94" s="5">
        <v>20.239999999999998</v>
      </c>
      <c r="K94" t="s">
        <v>1044</v>
      </c>
      <c r="L94" t="s">
        <v>1049</v>
      </c>
      <c r="M94">
        <v>16589594</v>
      </c>
      <c r="N94" t="s">
        <v>1050</v>
      </c>
    </row>
    <row r="95" spans="1:14" hidden="1" x14ac:dyDescent="0.25">
      <c r="A95">
        <v>293</v>
      </c>
      <c r="B95" s="3">
        <v>45329</v>
      </c>
      <c r="C95" s="4">
        <v>0.55625000000000002</v>
      </c>
      <c r="D95" s="2" t="s">
        <v>104</v>
      </c>
      <c r="E95" t="s">
        <v>1013</v>
      </c>
      <c r="F95">
        <v>5</v>
      </c>
      <c r="G95" t="s">
        <v>1021</v>
      </c>
      <c r="H95">
        <v>2</v>
      </c>
      <c r="I95" s="5">
        <v>3.08</v>
      </c>
      <c r="J95" s="5">
        <v>6.16</v>
      </c>
      <c r="K95" t="s">
        <v>1043</v>
      </c>
      <c r="L95" t="s">
        <v>1047</v>
      </c>
      <c r="M95">
        <v>42057277</v>
      </c>
      <c r="N95" t="s">
        <v>1051</v>
      </c>
    </row>
    <row r="96" spans="1:14" x14ac:dyDescent="0.25">
      <c r="A96">
        <v>761</v>
      </c>
      <c r="B96" s="3">
        <v>45329</v>
      </c>
      <c r="C96" s="4">
        <v>0.66319444444444442</v>
      </c>
      <c r="D96" s="2" t="s">
        <v>102</v>
      </c>
      <c r="E96" t="s">
        <v>1014</v>
      </c>
      <c r="F96">
        <v>27</v>
      </c>
      <c r="G96" t="s">
        <v>1025</v>
      </c>
      <c r="H96">
        <v>4</v>
      </c>
      <c r="I96" s="5">
        <v>2.59</v>
      </c>
      <c r="J96" s="5">
        <v>10.36</v>
      </c>
      <c r="K96" t="s">
        <v>1043</v>
      </c>
      <c r="L96" t="s">
        <v>1049</v>
      </c>
      <c r="M96">
        <v>15630707</v>
      </c>
      <c r="N96" t="s">
        <v>1051</v>
      </c>
    </row>
    <row r="97" spans="1:14" hidden="1" x14ac:dyDescent="0.25">
      <c r="A97">
        <v>597</v>
      </c>
      <c r="B97" s="3">
        <v>45329</v>
      </c>
      <c r="C97" s="4">
        <v>0.68541666666666667</v>
      </c>
      <c r="D97" s="2" t="s">
        <v>103</v>
      </c>
      <c r="E97" t="s">
        <v>1014</v>
      </c>
      <c r="F97">
        <v>3</v>
      </c>
      <c r="G97" t="s">
        <v>1020</v>
      </c>
      <c r="H97">
        <v>1</v>
      </c>
      <c r="I97" s="5">
        <v>7.08</v>
      </c>
      <c r="J97" s="5">
        <v>7.08</v>
      </c>
      <c r="K97" t="s">
        <v>1043</v>
      </c>
      <c r="L97" t="s">
        <v>1046</v>
      </c>
      <c r="M97">
        <v>50450400</v>
      </c>
      <c r="N97" t="s">
        <v>1051</v>
      </c>
    </row>
    <row r="98" spans="1:14" hidden="1" x14ac:dyDescent="0.25">
      <c r="A98">
        <v>274</v>
      </c>
      <c r="B98" s="3">
        <v>45329</v>
      </c>
      <c r="C98" s="4">
        <v>0.78472222222222221</v>
      </c>
      <c r="D98" s="2" t="s">
        <v>105</v>
      </c>
      <c r="E98" t="s">
        <v>1011</v>
      </c>
      <c r="F98">
        <v>9</v>
      </c>
      <c r="G98" t="s">
        <v>1017</v>
      </c>
      <c r="H98">
        <v>2</v>
      </c>
      <c r="I98" s="5">
        <v>3.73</v>
      </c>
      <c r="J98" s="5">
        <v>7.46</v>
      </c>
      <c r="K98" t="s">
        <v>1044</v>
      </c>
      <c r="L98" t="s">
        <v>1047</v>
      </c>
      <c r="M98">
        <v>48312298</v>
      </c>
      <c r="N98" t="s">
        <v>1051</v>
      </c>
    </row>
    <row r="99" spans="1:14" hidden="1" x14ac:dyDescent="0.25">
      <c r="A99">
        <v>86</v>
      </c>
      <c r="B99" s="3">
        <v>45330</v>
      </c>
      <c r="C99" s="4">
        <v>0.50624999999999998</v>
      </c>
      <c r="D99" s="2" t="s">
        <v>109</v>
      </c>
      <c r="E99" t="s">
        <v>1013</v>
      </c>
      <c r="F99">
        <v>13</v>
      </c>
      <c r="G99" t="s">
        <v>1034</v>
      </c>
      <c r="H99">
        <v>1</v>
      </c>
      <c r="I99" s="5">
        <v>5.56</v>
      </c>
      <c r="J99" s="5">
        <v>5.56</v>
      </c>
      <c r="K99" t="s">
        <v>1043</v>
      </c>
      <c r="L99" t="s">
        <v>1047</v>
      </c>
      <c r="M99">
        <v>12600967</v>
      </c>
      <c r="N99" t="s">
        <v>1050</v>
      </c>
    </row>
    <row r="100" spans="1:14" x14ac:dyDescent="0.25">
      <c r="A100">
        <v>344</v>
      </c>
      <c r="B100" s="3">
        <v>45330</v>
      </c>
      <c r="C100" s="4">
        <v>0.68263888888888891</v>
      </c>
      <c r="D100" s="2" t="s">
        <v>108</v>
      </c>
      <c r="E100" t="s">
        <v>1015</v>
      </c>
      <c r="F100">
        <v>12</v>
      </c>
      <c r="G100" t="s">
        <v>1016</v>
      </c>
      <c r="H100">
        <v>4</v>
      </c>
      <c r="I100" s="5">
        <v>6.96</v>
      </c>
      <c r="J100" s="5">
        <v>27.84</v>
      </c>
      <c r="K100" t="s">
        <v>1043</v>
      </c>
      <c r="L100" t="s">
        <v>1049</v>
      </c>
      <c r="M100">
        <v>16109026</v>
      </c>
      <c r="N100" t="s">
        <v>1051</v>
      </c>
    </row>
    <row r="101" spans="1:14" hidden="1" x14ac:dyDescent="0.25">
      <c r="A101">
        <v>229</v>
      </c>
      <c r="B101" s="3">
        <v>45330</v>
      </c>
      <c r="C101" s="4">
        <v>0.90416666666666667</v>
      </c>
      <c r="D101" s="2" t="s">
        <v>110</v>
      </c>
      <c r="E101" t="s">
        <v>1012</v>
      </c>
      <c r="F101">
        <v>1</v>
      </c>
      <c r="G101" t="s">
        <v>1033</v>
      </c>
      <c r="H101">
        <v>4</v>
      </c>
      <c r="I101" s="5">
        <v>4.24</v>
      </c>
      <c r="J101" s="5">
        <v>16.96</v>
      </c>
      <c r="K101" t="s">
        <v>1043</v>
      </c>
      <c r="L101" t="s">
        <v>1045</v>
      </c>
      <c r="M101">
        <v>49132288</v>
      </c>
      <c r="N101" t="s">
        <v>1050</v>
      </c>
    </row>
    <row r="102" spans="1:14" hidden="1" x14ac:dyDescent="0.25">
      <c r="A102">
        <v>771</v>
      </c>
      <c r="B102" s="3">
        <v>45331</v>
      </c>
      <c r="C102" s="4">
        <v>0.74305555555555558</v>
      </c>
      <c r="D102" s="2" t="s">
        <v>113</v>
      </c>
      <c r="E102" t="s">
        <v>1014</v>
      </c>
      <c r="F102">
        <v>7</v>
      </c>
      <c r="G102" t="s">
        <v>1026</v>
      </c>
      <c r="H102">
        <v>3</v>
      </c>
      <c r="I102" s="5">
        <v>2.2799999999999998</v>
      </c>
      <c r="J102" s="5">
        <v>6.84</v>
      </c>
      <c r="K102" t="s">
        <v>1044</v>
      </c>
      <c r="L102" t="s">
        <v>1046</v>
      </c>
      <c r="M102">
        <v>23845625</v>
      </c>
      <c r="N102" t="s">
        <v>1051</v>
      </c>
    </row>
    <row r="103" spans="1:14" hidden="1" x14ac:dyDescent="0.25">
      <c r="A103">
        <v>826</v>
      </c>
      <c r="B103" s="3">
        <v>45331</v>
      </c>
      <c r="C103" s="4">
        <v>0.8354166666666667</v>
      </c>
      <c r="D103" s="2" t="s">
        <v>111</v>
      </c>
      <c r="E103" t="s">
        <v>1013</v>
      </c>
      <c r="F103">
        <v>10</v>
      </c>
      <c r="G103" t="s">
        <v>1024</v>
      </c>
      <c r="H103">
        <v>1</v>
      </c>
      <c r="I103" s="5">
        <v>1.8</v>
      </c>
      <c r="J103" s="5">
        <v>1.8</v>
      </c>
      <c r="K103" t="s">
        <v>1044</v>
      </c>
      <c r="L103" t="s">
        <v>1048</v>
      </c>
      <c r="M103">
        <v>49132288</v>
      </c>
      <c r="N103" t="s">
        <v>1050</v>
      </c>
    </row>
    <row r="104" spans="1:14" hidden="1" x14ac:dyDescent="0.25">
      <c r="A104">
        <v>446</v>
      </c>
      <c r="B104" s="3">
        <v>45331</v>
      </c>
      <c r="C104" s="4">
        <v>0.87916666666666665</v>
      </c>
      <c r="D104" s="2" t="s">
        <v>112</v>
      </c>
      <c r="E104" t="s">
        <v>1011</v>
      </c>
      <c r="F104">
        <v>6</v>
      </c>
      <c r="G104" t="s">
        <v>1041</v>
      </c>
      <c r="H104">
        <v>4</v>
      </c>
      <c r="I104" s="5">
        <v>3.32</v>
      </c>
      <c r="J104" s="5">
        <v>13.28</v>
      </c>
      <c r="K104" t="s">
        <v>1044</v>
      </c>
      <c r="L104" t="s">
        <v>1045</v>
      </c>
      <c r="M104">
        <v>14783920</v>
      </c>
      <c r="N104" t="s">
        <v>1051</v>
      </c>
    </row>
    <row r="105" spans="1:14" x14ac:dyDescent="0.25">
      <c r="A105">
        <v>190</v>
      </c>
      <c r="B105" s="3">
        <v>45332</v>
      </c>
      <c r="C105" s="4">
        <v>0.34791666666666665</v>
      </c>
      <c r="D105" s="2" t="s">
        <v>115</v>
      </c>
      <c r="E105" t="s">
        <v>1011</v>
      </c>
      <c r="F105">
        <v>8</v>
      </c>
      <c r="G105" t="s">
        <v>1037</v>
      </c>
      <c r="H105">
        <v>2</v>
      </c>
      <c r="I105" s="5">
        <v>7.29</v>
      </c>
      <c r="J105" s="5">
        <v>14.58</v>
      </c>
      <c r="K105" t="s">
        <v>1043</v>
      </c>
      <c r="L105" t="s">
        <v>1049</v>
      </c>
      <c r="M105">
        <v>58389120</v>
      </c>
      <c r="N105" t="s">
        <v>1051</v>
      </c>
    </row>
    <row r="106" spans="1:14" hidden="1" x14ac:dyDescent="0.25">
      <c r="A106">
        <v>164</v>
      </c>
      <c r="B106" s="3">
        <v>45332</v>
      </c>
      <c r="C106" s="4">
        <v>0.52708333333333335</v>
      </c>
      <c r="D106" s="2" t="s">
        <v>114</v>
      </c>
      <c r="E106" t="s">
        <v>1012</v>
      </c>
      <c r="F106">
        <v>25</v>
      </c>
      <c r="G106" t="s">
        <v>1019</v>
      </c>
      <c r="H106">
        <v>3</v>
      </c>
      <c r="I106" s="5">
        <v>5.72</v>
      </c>
      <c r="J106" s="5">
        <v>17.16</v>
      </c>
      <c r="K106" t="s">
        <v>1044</v>
      </c>
      <c r="L106" t="s">
        <v>1045</v>
      </c>
      <c r="M106">
        <v>31454968</v>
      </c>
      <c r="N106" t="s">
        <v>1050</v>
      </c>
    </row>
    <row r="107" spans="1:14" x14ac:dyDescent="0.25">
      <c r="A107">
        <v>917</v>
      </c>
      <c r="B107" s="3">
        <v>45333</v>
      </c>
      <c r="C107" s="4">
        <v>0.39791666666666664</v>
      </c>
      <c r="D107" s="2" t="s">
        <v>118</v>
      </c>
      <c r="E107" t="s">
        <v>1011</v>
      </c>
      <c r="F107">
        <v>13</v>
      </c>
      <c r="G107" t="s">
        <v>1034</v>
      </c>
      <c r="H107">
        <v>4</v>
      </c>
      <c r="I107" s="5">
        <v>6.96</v>
      </c>
      <c r="J107" s="5">
        <v>27.84</v>
      </c>
      <c r="K107" t="s">
        <v>1044</v>
      </c>
      <c r="L107" t="s">
        <v>1049</v>
      </c>
      <c r="M107">
        <v>42622871</v>
      </c>
      <c r="N107" t="s">
        <v>1050</v>
      </c>
    </row>
    <row r="108" spans="1:14" hidden="1" x14ac:dyDescent="0.25">
      <c r="A108">
        <v>949</v>
      </c>
      <c r="B108" s="3">
        <v>45333</v>
      </c>
      <c r="C108" s="4">
        <v>0.54236111111111107</v>
      </c>
      <c r="D108" s="2" t="s">
        <v>117</v>
      </c>
      <c r="E108" t="s">
        <v>1013</v>
      </c>
      <c r="F108">
        <v>11</v>
      </c>
      <c r="G108" t="s">
        <v>1027</v>
      </c>
      <c r="H108">
        <v>4</v>
      </c>
      <c r="I108" s="5">
        <v>5.61</v>
      </c>
      <c r="J108" s="5">
        <v>22.44</v>
      </c>
      <c r="K108" t="s">
        <v>1044</v>
      </c>
      <c r="L108" t="s">
        <v>1048</v>
      </c>
      <c r="M108">
        <v>44868971</v>
      </c>
      <c r="N108" t="s">
        <v>1050</v>
      </c>
    </row>
    <row r="109" spans="1:14" hidden="1" x14ac:dyDescent="0.25">
      <c r="A109">
        <v>845</v>
      </c>
      <c r="B109" s="3">
        <v>45333</v>
      </c>
      <c r="C109" s="4">
        <v>0.62152777777777779</v>
      </c>
      <c r="D109" s="2" t="s">
        <v>116</v>
      </c>
      <c r="E109" t="s">
        <v>1015</v>
      </c>
      <c r="F109">
        <v>11</v>
      </c>
      <c r="G109" t="s">
        <v>1027</v>
      </c>
      <c r="H109">
        <v>2</v>
      </c>
      <c r="I109" s="5">
        <v>6.89</v>
      </c>
      <c r="J109" s="5">
        <v>13.78</v>
      </c>
      <c r="K109" t="s">
        <v>1043</v>
      </c>
      <c r="L109" t="s">
        <v>1045</v>
      </c>
      <c r="M109">
        <v>75247574</v>
      </c>
      <c r="N109" t="s">
        <v>1050</v>
      </c>
    </row>
    <row r="110" spans="1:14" hidden="1" x14ac:dyDescent="0.25">
      <c r="A110">
        <v>688</v>
      </c>
      <c r="B110" s="3">
        <v>45334</v>
      </c>
      <c r="C110" s="4">
        <v>0.43472222222222223</v>
      </c>
      <c r="D110" s="2" t="s">
        <v>122</v>
      </c>
      <c r="E110" t="s">
        <v>1013</v>
      </c>
      <c r="F110">
        <v>19</v>
      </c>
      <c r="G110" t="s">
        <v>1038</v>
      </c>
      <c r="H110">
        <v>2</v>
      </c>
      <c r="I110" s="5">
        <v>5.48</v>
      </c>
      <c r="J110" s="5">
        <v>10.96</v>
      </c>
      <c r="K110" t="s">
        <v>1043</v>
      </c>
      <c r="L110" t="s">
        <v>1048</v>
      </c>
      <c r="M110">
        <v>62614919</v>
      </c>
      <c r="N110" t="s">
        <v>1051</v>
      </c>
    </row>
    <row r="111" spans="1:14" hidden="1" x14ac:dyDescent="0.25">
      <c r="A111">
        <v>433</v>
      </c>
      <c r="B111" s="3">
        <v>45334</v>
      </c>
      <c r="C111" s="4">
        <v>0.49722222222222223</v>
      </c>
      <c r="D111" s="2" t="s">
        <v>121</v>
      </c>
      <c r="E111" t="s">
        <v>1015</v>
      </c>
      <c r="F111">
        <v>19</v>
      </c>
      <c r="G111" t="s">
        <v>1038</v>
      </c>
      <c r="H111">
        <v>5</v>
      </c>
      <c r="I111" s="5">
        <v>2.1</v>
      </c>
      <c r="J111" s="5">
        <v>10.5</v>
      </c>
      <c r="K111" t="s">
        <v>1044</v>
      </c>
      <c r="L111" t="s">
        <v>1047</v>
      </c>
      <c r="M111">
        <v>61737049</v>
      </c>
      <c r="N111" t="s">
        <v>1050</v>
      </c>
    </row>
    <row r="112" spans="1:14" hidden="1" x14ac:dyDescent="0.25">
      <c r="A112">
        <v>876</v>
      </c>
      <c r="B112" s="3">
        <v>45334</v>
      </c>
      <c r="C112" s="4">
        <v>0.55763888888888891</v>
      </c>
      <c r="D112" s="2" t="s">
        <v>120</v>
      </c>
      <c r="E112" t="s">
        <v>1013</v>
      </c>
      <c r="F112">
        <v>5</v>
      </c>
      <c r="G112" t="s">
        <v>1021</v>
      </c>
      <c r="H112">
        <v>4</v>
      </c>
      <c r="I112" s="5">
        <v>3.27</v>
      </c>
      <c r="J112" s="5">
        <v>13.08</v>
      </c>
      <c r="K112" t="s">
        <v>1043</v>
      </c>
      <c r="L112" t="s">
        <v>1045</v>
      </c>
      <c r="M112">
        <v>19215760</v>
      </c>
      <c r="N112" t="s">
        <v>1051</v>
      </c>
    </row>
    <row r="113" spans="1:14" hidden="1" x14ac:dyDescent="0.25">
      <c r="A113">
        <v>813</v>
      </c>
      <c r="B113" s="3">
        <v>45334</v>
      </c>
      <c r="C113" s="4">
        <v>0.80347222222222225</v>
      </c>
      <c r="D113" s="2" t="s">
        <v>119</v>
      </c>
      <c r="E113" t="s">
        <v>1012</v>
      </c>
      <c r="F113">
        <v>8</v>
      </c>
      <c r="G113" t="s">
        <v>1037</v>
      </c>
      <c r="H113">
        <v>2</v>
      </c>
      <c r="I113" s="5">
        <v>3.05</v>
      </c>
      <c r="J113" s="5">
        <v>6.1</v>
      </c>
      <c r="K113" t="s">
        <v>1043</v>
      </c>
      <c r="L113" t="s">
        <v>1045</v>
      </c>
      <c r="M113">
        <v>56484662</v>
      </c>
      <c r="N113" t="s">
        <v>1051</v>
      </c>
    </row>
    <row r="114" spans="1:14" hidden="1" x14ac:dyDescent="0.25">
      <c r="A114">
        <v>315</v>
      </c>
      <c r="B114" s="3">
        <v>45335</v>
      </c>
      <c r="C114" s="4">
        <v>0.31736111111111109</v>
      </c>
      <c r="D114" s="2" t="s">
        <v>124</v>
      </c>
      <c r="E114" t="s">
        <v>1012</v>
      </c>
      <c r="F114">
        <v>12</v>
      </c>
      <c r="G114" t="s">
        <v>1016</v>
      </c>
      <c r="H114">
        <v>5</v>
      </c>
      <c r="I114" s="5">
        <v>7.33</v>
      </c>
      <c r="J114" s="5">
        <v>36.65</v>
      </c>
      <c r="K114" t="s">
        <v>1044</v>
      </c>
      <c r="L114" t="s">
        <v>1047</v>
      </c>
      <c r="M114">
        <v>85779009</v>
      </c>
      <c r="N114" t="s">
        <v>1050</v>
      </c>
    </row>
    <row r="115" spans="1:14" hidden="1" x14ac:dyDescent="0.25">
      <c r="A115">
        <v>659</v>
      </c>
      <c r="B115" s="3">
        <v>45335</v>
      </c>
      <c r="C115" s="4">
        <v>0.67152777777777772</v>
      </c>
      <c r="D115" s="2" t="s">
        <v>123</v>
      </c>
      <c r="E115" t="s">
        <v>1013</v>
      </c>
      <c r="F115">
        <v>26</v>
      </c>
      <c r="G115" t="s">
        <v>1039</v>
      </c>
      <c r="H115">
        <v>1</v>
      </c>
      <c r="I115" s="5">
        <v>3.14</v>
      </c>
      <c r="J115" s="5">
        <v>3.14</v>
      </c>
      <c r="K115" t="s">
        <v>1044</v>
      </c>
      <c r="L115" t="s">
        <v>1045</v>
      </c>
      <c r="M115">
        <v>95950774</v>
      </c>
      <c r="N115" t="s">
        <v>1051</v>
      </c>
    </row>
    <row r="116" spans="1:14" hidden="1" x14ac:dyDescent="0.25">
      <c r="A116">
        <v>576</v>
      </c>
      <c r="B116" s="3">
        <v>45336</v>
      </c>
      <c r="C116" s="4">
        <v>0.77986111111111112</v>
      </c>
      <c r="D116" s="2" t="s">
        <v>125</v>
      </c>
      <c r="E116" t="s">
        <v>1012</v>
      </c>
      <c r="F116">
        <v>21</v>
      </c>
      <c r="G116" t="s">
        <v>1031</v>
      </c>
      <c r="H116">
        <v>1</v>
      </c>
      <c r="I116" s="5">
        <v>4.2300000000000004</v>
      </c>
      <c r="J116" s="5">
        <v>4.2300000000000004</v>
      </c>
      <c r="K116" t="s">
        <v>1043</v>
      </c>
      <c r="L116" t="s">
        <v>1046</v>
      </c>
      <c r="M116">
        <v>25007382</v>
      </c>
      <c r="N116" t="s">
        <v>1050</v>
      </c>
    </row>
    <row r="117" spans="1:14" hidden="1" x14ac:dyDescent="0.25">
      <c r="A117">
        <v>226</v>
      </c>
      <c r="B117" s="3">
        <v>45337</v>
      </c>
      <c r="C117" s="4">
        <v>0.35833333333333334</v>
      </c>
      <c r="D117" s="2" t="s">
        <v>126</v>
      </c>
      <c r="E117" t="s">
        <v>1015</v>
      </c>
      <c r="F117">
        <v>2</v>
      </c>
      <c r="G117" t="s">
        <v>1042</v>
      </c>
      <c r="H117">
        <v>1</v>
      </c>
      <c r="I117" s="5">
        <v>3.53</v>
      </c>
      <c r="J117" s="5">
        <v>3.53</v>
      </c>
      <c r="K117" t="s">
        <v>1043</v>
      </c>
      <c r="L117" t="s">
        <v>1045</v>
      </c>
      <c r="M117">
        <v>63013094</v>
      </c>
      <c r="N117" t="s">
        <v>1050</v>
      </c>
    </row>
    <row r="118" spans="1:14" hidden="1" x14ac:dyDescent="0.25">
      <c r="A118">
        <v>360</v>
      </c>
      <c r="B118" s="3">
        <v>45337</v>
      </c>
      <c r="C118" s="4">
        <v>0.64583333333333337</v>
      </c>
      <c r="D118" s="2" t="s">
        <v>127</v>
      </c>
      <c r="E118" t="s">
        <v>1015</v>
      </c>
      <c r="F118">
        <v>10</v>
      </c>
      <c r="G118" t="s">
        <v>1024</v>
      </c>
      <c r="H118">
        <v>5</v>
      </c>
      <c r="I118" s="5">
        <v>2.97</v>
      </c>
      <c r="J118" s="5">
        <v>14.85</v>
      </c>
      <c r="K118" t="s">
        <v>1043</v>
      </c>
      <c r="L118" t="s">
        <v>1045</v>
      </c>
      <c r="M118">
        <v>22684046</v>
      </c>
      <c r="N118" t="s">
        <v>1051</v>
      </c>
    </row>
    <row r="119" spans="1:14" x14ac:dyDescent="0.25">
      <c r="A119">
        <v>69</v>
      </c>
      <c r="B119" s="3">
        <v>45338</v>
      </c>
      <c r="C119" s="4">
        <v>0.77152777777777781</v>
      </c>
      <c r="D119" s="2" t="s">
        <v>128</v>
      </c>
      <c r="E119" t="s">
        <v>1013</v>
      </c>
      <c r="F119">
        <v>11</v>
      </c>
      <c r="G119" t="s">
        <v>1027</v>
      </c>
      <c r="H119">
        <v>5</v>
      </c>
      <c r="I119" s="5">
        <v>4.57</v>
      </c>
      <c r="J119" s="5">
        <v>22.85</v>
      </c>
      <c r="K119" t="s">
        <v>1044</v>
      </c>
      <c r="L119" t="s">
        <v>1049</v>
      </c>
      <c r="M119">
        <v>14074329</v>
      </c>
      <c r="N119" t="s">
        <v>1051</v>
      </c>
    </row>
    <row r="120" spans="1:14" x14ac:dyDescent="0.25">
      <c r="A120">
        <v>211</v>
      </c>
      <c r="B120" s="3">
        <v>45339</v>
      </c>
      <c r="C120" s="4">
        <v>0.62291666666666667</v>
      </c>
      <c r="D120" s="2" t="s">
        <v>130</v>
      </c>
      <c r="E120" t="s">
        <v>1015</v>
      </c>
      <c r="F120">
        <v>22</v>
      </c>
      <c r="G120" t="s">
        <v>1032</v>
      </c>
      <c r="H120">
        <v>4</v>
      </c>
      <c r="I120" s="5">
        <v>6.93</v>
      </c>
      <c r="J120" s="5">
        <v>27.72</v>
      </c>
      <c r="K120" t="s">
        <v>1044</v>
      </c>
      <c r="L120" t="s">
        <v>1049</v>
      </c>
      <c r="M120">
        <v>74531165</v>
      </c>
      <c r="N120" t="s">
        <v>1051</v>
      </c>
    </row>
    <row r="121" spans="1:14" hidden="1" x14ac:dyDescent="0.25">
      <c r="A121">
        <v>567</v>
      </c>
      <c r="B121" s="3">
        <v>45339</v>
      </c>
      <c r="C121" s="4">
        <v>0.6645833333333333</v>
      </c>
      <c r="D121" s="2" t="s">
        <v>131</v>
      </c>
      <c r="E121" t="s">
        <v>1011</v>
      </c>
      <c r="F121">
        <v>19</v>
      </c>
      <c r="G121" t="s">
        <v>1038</v>
      </c>
      <c r="H121">
        <v>1</v>
      </c>
      <c r="I121" s="5">
        <v>3.13</v>
      </c>
      <c r="J121" s="5">
        <v>3.13</v>
      </c>
      <c r="K121" t="s">
        <v>1043</v>
      </c>
      <c r="L121" t="s">
        <v>1045</v>
      </c>
      <c r="M121">
        <v>81215276</v>
      </c>
      <c r="N121" t="s">
        <v>1050</v>
      </c>
    </row>
    <row r="122" spans="1:14" hidden="1" x14ac:dyDescent="0.25">
      <c r="A122">
        <v>922</v>
      </c>
      <c r="B122" s="3">
        <v>45339</v>
      </c>
      <c r="C122" s="4">
        <v>0.78055555555555556</v>
      </c>
      <c r="D122" s="2" t="s">
        <v>129</v>
      </c>
      <c r="E122" t="s">
        <v>1012</v>
      </c>
      <c r="F122">
        <v>7</v>
      </c>
      <c r="G122" t="s">
        <v>1026</v>
      </c>
      <c r="H122">
        <v>1</v>
      </c>
      <c r="I122" s="5">
        <v>4.3600000000000003</v>
      </c>
      <c r="J122" s="5">
        <v>4.3600000000000003</v>
      </c>
      <c r="K122" t="s">
        <v>1044</v>
      </c>
      <c r="L122" t="s">
        <v>1047</v>
      </c>
      <c r="M122">
        <v>61493596</v>
      </c>
      <c r="N122" t="s">
        <v>1050</v>
      </c>
    </row>
    <row r="123" spans="1:14" x14ac:dyDescent="0.25">
      <c r="A123">
        <v>484</v>
      </c>
      <c r="B123" s="3">
        <v>45340</v>
      </c>
      <c r="C123" s="4">
        <v>0.44583333333333336</v>
      </c>
      <c r="D123" s="2" t="s">
        <v>133</v>
      </c>
      <c r="E123" t="s">
        <v>1013</v>
      </c>
      <c r="F123">
        <v>14</v>
      </c>
      <c r="G123" t="s">
        <v>1029</v>
      </c>
      <c r="H123">
        <v>1</v>
      </c>
      <c r="I123" s="5">
        <v>6.21</v>
      </c>
      <c r="J123" s="5">
        <v>6.21</v>
      </c>
      <c r="K123" t="s">
        <v>1044</v>
      </c>
      <c r="L123" t="s">
        <v>1049</v>
      </c>
      <c r="M123">
        <v>17222885</v>
      </c>
      <c r="N123" t="s">
        <v>1050</v>
      </c>
    </row>
    <row r="124" spans="1:14" hidden="1" x14ac:dyDescent="0.25">
      <c r="A124">
        <v>113</v>
      </c>
      <c r="B124" s="3">
        <v>45340</v>
      </c>
      <c r="C124" s="4">
        <v>0.69236111111111109</v>
      </c>
      <c r="D124" s="2" t="s">
        <v>132</v>
      </c>
      <c r="E124" t="s">
        <v>1013</v>
      </c>
      <c r="F124">
        <v>12</v>
      </c>
      <c r="G124" t="s">
        <v>1016</v>
      </c>
      <c r="H124">
        <v>3</v>
      </c>
      <c r="I124" s="5">
        <v>6.06</v>
      </c>
      <c r="J124" s="5">
        <v>18.18</v>
      </c>
      <c r="K124" t="s">
        <v>1044</v>
      </c>
      <c r="L124" t="s">
        <v>1048</v>
      </c>
      <c r="M124">
        <v>60906178</v>
      </c>
      <c r="N124" t="s">
        <v>1051</v>
      </c>
    </row>
    <row r="125" spans="1:14" hidden="1" x14ac:dyDescent="0.25">
      <c r="A125">
        <v>464</v>
      </c>
      <c r="B125" s="3">
        <v>45341</v>
      </c>
      <c r="C125" s="4">
        <v>0.4861111111111111</v>
      </c>
      <c r="D125" s="2" t="s">
        <v>134</v>
      </c>
      <c r="E125" t="s">
        <v>1013</v>
      </c>
      <c r="F125">
        <v>21</v>
      </c>
      <c r="G125" t="s">
        <v>1031</v>
      </c>
      <c r="H125">
        <v>4</v>
      </c>
      <c r="I125" s="5">
        <v>4.24</v>
      </c>
      <c r="J125" s="5">
        <v>16.96</v>
      </c>
      <c r="K125" t="s">
        <v>1044</v>
      </c>
      <c r="L125" t="s">
        <v>1045</v>
      </c>
      <c r="M125">
        <v>65802984</v>
      </c>
      <c r="N125" t="s">
        <v>1050</v>
      </c>
    </row>
    <row r="126" spans="1:14" x14ac:dyDescent="0.25">
      <c r="A126">
        <v>248</v>
      </c>
      <c r="B126" s="3">
        <v>45341</v>
      </c>
      <c r="C126" s="4">
        <v>0.67152777777777772</v>
      </c>
      <c r="D126" s="2" t="s">
        <v>135</v>
      </c>
      <c r="E126" t="s">
        <v>1015</v>
      </c>
      <c r="F126">
        <v>7</v>
      </c>
      <c r="G126" t="s">
        <v>1026</v>
      </c>
      <c r="H126">
        <v>4</v>
      </c>
      <c r="I126" s="5">
        <v>6.41</v>
      </c>
      <c r="J126" s="5">
        <v>25.64</v>
      </c>
      <c r="K126" t="s">
        <v>1044</v>
      </c>
      <c r="L126" t="s">
        <v>1049</v>
      </c>
      <c r="M126">
        <v>23845625</v>
      </c>
      <c r="N126" t="s">
        <v>1051</v>
      </c>
    </row>
    <row r="127" spans="1:14" hidden="1" x14ac:dyDescent="0.25">
      <c r="A127">
        <v>312</v>
      </c>
      <c r="B127" s="3">
        <v>45341</v>
      </c>
      <c r="C127" s="4">
        <v>0.73750000000000004</v>
      </c>
      <c r="D127" s="2" t="s">
        <v>136</v>
      </c>
      <c r="E127" t="s">
        <v>1012</v>
      </c>
      <c r="F127">
        <v>11</v>
      </c>
      <c r="G127" t="s">
        <v>1027</v>
      </c>
      <c r="H127">
        <v>2</v>
      </c>
      <c r="I127" s="5">
        <v>6.62</v>
      </c>
      <c r="J127" s="5">
        <v>13.24</v>
      </c>
      <c r="K127" t="s">
        <v>1044</v>
      </c>
      <c r="L127" t="s">
        <v>1048</v>
      </c>
      <c r="M127">
        <v>36658387</v>
      </c>
      <c r="N127" t="s">
        <v>1050</v>
      </c>
    </row>
    <row r="128" spans="1:14" hidden="1" x14ac:dyDescent="0.25">
      <c r="A128">
        <v>263</v>
      </c>
      <c r="B128" s="3">
        <v>45342</v>
      </c>
      <c r="C128" s="4">
        <v>0.40277777777777779</v>
      </c>
      <c r="D128" s="2" t="s">
        <v>137</v>
      </c>
      <c r="E128" t="s">
        <v>1013</v>
      </c>
      <c r="F128">
        <v>10</v>
      </c>
      <c r="G128" t="s">
        <v>1024</v>
      </c>
      <c r="H128">
        <v>1</v>
      </c>
      <c r="I128" s="5">
        <v>4.53</v>
      </c>
      <c r="J128" s="5">
        <v>4.53</v>
      </c>
      <c r="K128" t="s">
        <v>1044</v>
      </c>
      <c r="L128" t="s">
        <v>1047</v>
      </c>
      <c r="M128">
        <v>42622871</v>
      </c>
      <c r="N128" t="s">
        <v>1050</v>
      </c>
    </row>
    <row r="129" spans="1:14" hidden="1" x14ac:dyDescent="0.25">
      <c r="A129">
        <v>874</v>
      </c>
      <c r="B129" s="3">
        <v>45343</v>
      </c>
      <c r="C129" s="4">
        <v>0.91388888888888886</v>
      </c>
      <c r="D129" s="2" t="s">
        <v>138</v>
      </c>
      <c r="E129" t="s">
        <v>1013</v>
      </c>
      <c r="F129">
        <v>7</v>
      </c>
      <c r="G129" t="s">
        <v>1026</v>
      </c>
      <c r="H129">
        <v>2</v>
      </c>
      <c r="I129" s="5">
        <v>4.58</v>
      </c>
      <c r="J129" s="5">
        <v>9.16</v>
      </c>
      <c r="K129" t="s">
        <v>1043</v>
      </c>
      <c r="L129" t="s">
        <v>1048</v>
      </c>
      <c r="M129">
        <v>27172422</v>
      </c>
      <c r="N129" t="s">
        <v>1051</v>
      </c>
    </row>
    <row r="130" spans="1:14" hidden="1" x14ac:dyDescent="0.25">
      <c r="A130">
        <v>520</v>
      </c>
      <c r="B130" s="3">
        <v>45344</v>
      </c>
      <c r="C130" s="4">
        <v>0.54097222222222219</v>
      </c>
      <c r="D130" s="2" t="s">
        <v>141</v>
      </c>
      <c r="E130" t="s">
        <v>1014</v>
      </c>
      <c r="F130">
        <v>19</v>
      </c>
      <c r="G130" t="s">
        <v>1038</v>
      </c>
      <c r="H130">
        <v>5</v>
      </c>
      <c r="I130" s="5">
        <v>6.25</v>
      </c>
      <c r="J130" s="5">
        <v>31.25</v>
      </c>
      <c r="K130" t="s">
        <v>1044</v>
      </c>
      <c r="L130" t="s">
        <v>1048</v>
      </c>
      <c r="M130">
        <v>48312298</v>
      </c>
      <c r="N130" t="s">
        <v>1051</v>
      </c>
    </row>
    <row r="131" spans="1:14" x14ac:dyDescent="0.25">
      <c r="A131">
        <v>569</v>
      </c>
      <c r="B131" s="3">
        <v>45344</v>
      </c>
      <c r="C131" s="4">
        <v>0.66111111111111109</v>
      </c>
      <c r="D131" s="2" t="s">
        <v>140</v>
      </c>
      <c r="E131" t="s">
        <v>1015</v>
      </c>
      <c r="F131">
        <v>21</v>
      </c>
      <c r="G131" t="s">
        <v>1031</v>
      </c>
      <c r="H131">
        <v>4</v>
      </c>
      <c r="I131" s="5">
        <v>4.87</v>
      </c>
      <c r="J131" s="5">
        <v>19.48</v>
      </c>
      <c r="K131" t="s">
        <v>1043</v>
      </c>
      <c r="L131" t="s">
        <v>1049</v>
      </c>
      <c r="M131">
        <v>95846541</v>
      </c>
      <c r="N131" t="s">
        <v>1050</v>
      </c>
    </row>
    <row r="132" spans="1:14" hidden="1" x14ac:dyDescent="0.25">
      <c r="A132">
        <v>743</v>
      </c>
      <c r="B132" s="3">
        <v>45344</v>
      </c>
      <c r="C132" s="4">
        <v>0.73819444444444449</v>
      </c>
      <c r="D132" s="2" t="s">
        <v>139</v>
      </c>
      <c r="E132" t="s">
        <v>1015</v>
      </c>
      <c r="F132">
        <v>18</v>
      </c>
      <c r="G132" t="s">
        <v>1035</v>
      </c>
      <c r="H132">
        <v>1</v>
      </c>
      <c r="I132" s="5">
        <v>5.57</v>
      </c>
      <c r="J132" s="5">
        <v>5.57</v>
      </c>
      <c r="K132" t="s">
        <v>1043</v>
      </c>
      <c r="L132" t="s">
        <v>1045</v>
      </c>
      <c r="M132">
        <v>49385199</v>
      </c>
      <c r="N132" t="s">
        <v>1050</v>
      </c>
    </row>
    <row r="133" spans="1:14" hidden="1" x14ac:dyDescent="0.25">
      <c r="A133">
        <v>500</v>
      </c>
      <c r="B133" s="3">
        <v>45345</v>
      </c>
      <c r="C133" s="4">
        <v>0.67569444444444449</v>
      </c>
      <c r="D133" s="2" t="s">
        <v>142</v>
      </c>
      <c r="E133" t="s">
        <v>1015</v>
      </c>
      <c r="F133">
        <v>8</v>
      </c>
      <c r="G133" t="s">
        <v>1037</v>
      </c>
      <c r="H133">
        <v>5</v>
      </c>
      <c r="I133" s="5">
        <v>2.0499999999999998</v>
      </c>
      <c r="J133" s="5">
        <v>10.25</v>
      </c>
      <c r="K133" t="s">
        <v>1043</v>
      </c>
      <c r="L133" t="s">
        <v>1048</v>
      </c>
      <c r="M133">
        <v>70988586</v>
      </c>
      <c r="N133" t="s">
        <v>1051</v>
      </c>
    </row>
    <row r="134" spans="1:14" hidden="1" x14ac:dyDescent="0.25">
      <c r="A134">
        <v>270</v>
      </c>
      <c r="B134" s="3">
        <v>45345</v>
      </c>
      <c r="C134" s="4">
        <v>0.70416666666666672</v>
      </c>
      <c r="D134" s="2" t="s">
        <v>143</v>
      </c>
      <c r="E134" t="s">
        <v>1014</v>
      </c>
      <c r="F134">
        <v>5</v>
      </c>
      <c r="G134" t="s">
        <v>1021</v>
      </c>
      <c r="H134">
        <v>1</v>
      </c>
      <c r="I134" s="5">
        <v>5.52</v>
      </c>
      <c r="J134" s="5">
        <v>5.52</v>
      </c>
      <c r="K134" t="s">
        <v>1043</v>
      </c>
      <c r="L134" t="s">
        <v>1048</v>
      </c>
      <c r="M134">
        <v>44703050</v>
      </c>
      <c r="N134" t="s">
        <v>1050</v>
      </c>
    </row>
    <row r="135" spans="1:14" hidden="1" x14ac:dyDescent="0.25">
      <c r="A135">
        <v>791</v>
      </c>
      <c r="B135" s="3">
        <v>45345</v>
      </c>
      <c r="C135" s="4">
        <v>0.77083333333333337</v>
      </c>
      <c r="D135" s="2" t="s">
        <v>146</v>
      </c>
      <c r="E135" t="s">
        <v>1014</v>
      </c>
      <c r="F135">
        <v>10</v>
      </c>
      <c r="G135" t="s">
        <v>1024</v>
      </c>
      <c r="H135">
        <v>2</v>
      </c>
      <c r="I135" s="5">
        <v>7.06</v>
      </c>
      <c r="J135" s="5">
        <v>14.12</v>
      </c>
      <c r="K135" t="s">
        <v>1044</v>
      </c>
      <c r="L135" t="s">
        <v>1045</v>
      </c>
      <c r="M135">
        <v>86797492</v>
      </c>
      <c r="N135" t="s">
        <v>1050</v>
      </c>
    </row>
    <row r="136" spans="1:14" hidden="1" x14ac:dyDescent="0.25">
      <c r="A136">
        <v>818</v>
      </c>
      <c r="B136" s="3">
        <v>45345</v>
      </c>
      <c r="C136" s="4">
        <v>0.81458333333333333</v>
      </c>
      <c r="D136" s="2" t="s">
        <v>145</v>
      </c>
      <c r="E136" t="s">
        <v>1011</v>
      </c>
      <c r="F136">
        <v>4</v>
      </c>
      <c r="G136" t="s">
        <v>1036</v>
      </c>
      <c r="H136">
        <v>5</v>
      </c>
      <c r="I136" s="5">
        <v>4.96</v>
      </c>
      <c r="J136" s="5">
        <v>24.8</v>
      </c>
      <c r="K136" t="s">
        <v>1044</v>
      </c>
      <c r="L136" t="s">
        <v>1047</v>
      </c>
      <c r="M136">
        <v>19215760</v>
      </c>
      <c r="N136" t="s">
        <v>1051</v>
      </c>
    </row>
    <row r="137" spans="1:14" hidden="1" x14ac:dyDescent="0.25">
      <c r="A137">
        <v>566</v>
      </c>
      <c r="B137" s="3">
        <v>45345</v>
      </c>
      <c r="C137" s="4">
        <v>0.93263888888888891</v>
      </c>
      <c r="D137" s="2" t="s">
        <v>144</v>
      </c>
      <c r="E137" t="s">
        <v>1015</v>
      </c>
      <c r="F137">
        <v>2</v>
      </c>
      <c r="G137" t="s">
        <v>1042</v>
      </c>
      <c r="H137">
        <v>3</v>
      </c>
      <c r="I137" s="5">
        <v>3.43</v>
      </c>
      <c r="J137" s="5">
        <v>10.29</v>
      </c>
      <c r="K137" t="s">
        <v>1043</v>
      </c>
      <c r="L137" t="s">
        <v>1046</v>
      </c>
      <c r="M137">
        <v>23917768</v>
      </c>
      <c r="N137" t="s">
        <v>1051</v>
      </c>
    </row>
    <row r="138" spans="1:14" hidden="1" x14ac:dyDescent="0.25">
      <c r="A138">
        <v>732</v>
      </c>
      <c r="B138" s="3">
        <v>45346</v>
      </c>
      <c r="C138" s="4">
        <v>0.55763888888888891</v>
      </c>
      <c r="D138" s="2" t="s">
        <v>150</v>
      </c>
      <c r="E138" t="s">
        <v>1014</v>
      </c>
      <c r="F138">
        <v>2</v>
      </c>
      <c r="G138" t="s">
        <v>1042</v>
      </c>
      <c r="H138">
        <v>1</v>
      </c>
      <c r="I138" s="5">
        <v>3.54</v>
      </c>
      <c r="J138" s="5">
        <v>3.54</v>
      </c>
      <c r="K138" t="s">
        <v>1043</v>
      </c>
      <c r="L138" t="s">
        <v>1045</v>
      </c>
      <c r="M138">
        <v>35456298</v>
      </c>
      <c r="N138" t="s">
        <v>1051</v>
      </c>
    </row>
    <row r="139" spans="1:14" hidden="1" x14ac:dyDescent="0.25">
      <c r="A139">
        <v>288</v>
      </c>
      <c r="B139" s="3">
        <v>45346</v>
      </c>
      <c r="C139" s="4">
        <v>0.56388888888888888</v>
      </c>
      <c r="D139" s="2" t="s">
        <v>148</v>
      </c>
      <c r="E139" t="s">
        <v>1011</v>
      </c>
      <c r="F139">
        <v>2</v>
      </c>
      <c r="G139" t="s">
        <v>1042</v>
      </c>
      <c r="H139">
        <v>1</v>
      </c>
      <c r="I139" s="5">
        <v>2.35</v>
      </c>
      <c r="J139" s="5">
        <v>2.35</v>
      </c>
      <c r="K139" t="s">
        <v>1044</v>
      </c>
      <c r="L139" t="s">
        <v>1048</v>
      </c>
      <c r="M139">
        <v>36658387</v>
      </c>
      <c r="N139" t="s">
        <v>1050</v>
      </c>
    </row>
    <row r="140" spans="1:14" x14ac:dyDescent="0.25">
      <c r="A140">
        <v>474</v>
      </c>
      <c r="B140" s="3">
        <v>45346</v>
      </c>
      <c r="C140" s="4">
        <v>0.80069444444444449</v>
      </c>
      <c r="D140" s="2" t="s">
        <v>149</v>
      </c>
      <c r="E140" t="s">
        <v>1012</v>
      </c>
      <c r="F140">
        <v>14</v>
      </c>
      <c r="G140" t="s">
        <v>1029</v>
      </c>
      <c r="H140">
        <v>4</v>
      </c>
      <c r="I140" s="5">
        <v>5.22</v>
      </c>
      <c r="J140" s="5">
        <v>20.88</v>
      </c>
      <c r="K140" t="s">
        <v>1044</v>
      </c>
      <c r="L140" t="s">
        <v>1049</v>
      </c>
      <c r="M140">
        <v>38663504</v>
      </c>
      <c r="N140" t="s">
        <v>1050</v>
      </c>
    </row>
    <row r="141" spans="1:14" hidden="1" x14ac:dyDescent="0.25">
      <c r="A141">
        <v>453</v>
      </c>
      <c r="B141" s="3">
        <v>45346</v>
      </c>
      <c r="C141" s="4">
        <v>0.93263888888888891</v>
      </c>
      <c r="D141" s="2" t="s">
        <v>147</v>
      </c>
      <c r="E141" t="s">
        <v>1011</v>
      </c>
      <c r="F141">
        <v>18</v>
      </c>
      <c r="G141" t="s">
        <v>1035</v>
      </c>
      <c r="H141">
        <v>2</v>
      </c>
      <c r="I141" s="5">
        <v>5.15</v>
      </c>
      <c r="J141" s="5">
        <v>10.3</v>
      </c>
      <c r="K141" t="s">
        <v>1043</v>
      </c>
      <c r="L141" t="s">
        <v>1045</v>
      </c>
      <c r="M141">
        <v>76611226</v>
      </c>
      <c r="N141" t="s">
        <v>1050</v>
      </c>
    </row>
    <row r="142" spans="1:14" hidden="1" x14ac:dyDescent="0.25">
      <c r="A142">
        <v>962</v>
      </c>
      <c r="B142" s="3">
        <v>45347</v>
      </c>
      <c r="C142" s="4">
        <v>0.81805555555555554</v>
      </c>
      <c r="D142" s="2" t="s">
        <v>152</v>
      </c>
      <c r="E142" t="s">
        <v>1014</v>
      </c>
      <c r="F142">
        <v>13</v>
      </c>
      <c r="G142" t="s">
        <v>1034</v>
      </c>
      <c r="H142">
        <v>5</v>
      </c>
      <c r="I142" s="5">
        <v>4.8</v>
      </c>
      <c r="J142" s="5">
        <v>24</v>
      </c>
      <c r="K142" t="s">
        <v>1044</v>
      </c>
      <c r="L142" t="s">
        <v>1046</v>
      </c>
      <c r="M142">
        <v>31071463</v>
      </c>
      <c r="N142" t="s">
        <v>1050</v>
      </c>
    </row>
    <row r="143" spans="1:14" hidden="1" x14ac:dyDescent="0.25">
      <c r="A143">
        <v>147</v>
      </c>
      <c r="B143" s="3">
        <v>45347</v>
      </c>
      <c r="C143" s="4">
        <v>0.84722222222222221</v>
      </c>
      <c r="D143" s="2" t="s">
        <v>151</v>
      </c>
      <c r="E143" t="s">
        <v>1015</v>
      </c>
      <c r="F143">
        <v>3</v>
      </c>
      <c r="G143" t="s">
        <v>1020</v>
      </c>
      <c r="H143">
        <v>4</v>
      </c>
      <c r="I143" s="5">
        <v>3.33</v>
      </c>
      <c r="J143" s="5">
        <v>13.32</v>
      </c>
      <c r="K143" t="s">
        <v>1043</v>
      </c>
      <c r="L143" t="s">
        <v>1045</v>
      </c>
      <c r="M143">
        <v>74531165</v>
      </c>
      <c r="N143" t="s">
        <v>1051</v>
      </c>
    </row>
    <row r="144" spans="1:14" x14ac:dyDescent="0.25">
      <c r="A144">
        <v>964</v>
      </c>
      <c r="B144" s="3">
        <v>45348</v>
      </c>
      <c r="C144" s="4">
        <v>0.47708333333333336</v>
      </c>
      <c r="D144" s="2" t="s">
        <v>153</v>
      </c>
      <c r="E144" t="s">
        <v>1014</v>
      </c>
      <c r="F144">
        <v>25</v>
      </c>
      <c r="G144" t="s">
        <v>1019</v>
      </c>
      <c r="H144">
        <v>5</v>
      </c>
      <c r="I144" s="5">
        <v>2.67</v>
      </c>
      <c r="J144" s="5">
        <v>13.35</v>
      </c>
      <c r="K144" t="s">
        <v>1044</v>
      </c>
      <c r="L144" t="s">
        <v>1049</v>
      </c>
      <c r="M144">
        <v>19215760</v>
      </c>
      <c r="N144" t="s">
        <v>1051</v>
      </c>
    </row>
    <row r="145" spans="1:14" hidden="1" x14ac:dyDescent="0.25">
      <c r="A145">
        <v>856</v>
      </c>
      <c r="B145" s="3">
        <v>45348</v>
      </c>
      <c r="C145" s="4">
        <v>0.59305555555555556</v>
      </c>
      <c r="D145" s="2" t="s">
        <v>155</v>
      </c>
      <c r="E145" t="s">
        <v>1011</v>
      </c>
      <c r="F145">
        <v>23</v>
      </c>
      <c r="G145" t="s">
        <v>1028</v>
      </c>
      <c r="H145">
        <v>4</v>
      </c>
      <c r="I145" s="5">
        <v>4.82</v>
      </c>
      <c r="J145" s="5">
        <v>19.28</v>
      </c>
      <c r="K145" t="s">
        <v>1043</v>
      </c>
      <c r="L145" t="s">
        <v>1048</v>
      </c>
      <c r="M145">
        <v>41843151</v>
      </c>
      <c r="N145" t="s">
        <v>1050</v>
      </c>
    </row>
    <row r="146" spans="1:14" hidden="1" x14ac:dyDescent="0.25">
      <c r="A146">
        <v>303</v>
      </c>
      <c r="B146" s="3">
        <v>45348</v>
      </c>
      <c r="C146" s="4">
        <v>0.62083333333333335</v>
      </c>
      <c r="D146" s="2" t="s">
        <v>154</v>
      </c>
      <c r="E146" t="s">
        <v>1013</v>
      </c>
      <c r="F146">
        <v>7</v>
      </c>
      <c r="G146" t="s">
        <v>1026</v>
      </c>
      <c r="H146">
        <v>1</v>
      </c>
      <c r="I146" s="5">
        <v>2.85</v>
      </c>
      <c r="J146" s="5">
        <v>2.85</v>
      </c>
      <c r="K146" t="s">
        <v>1043</v>
      </c>
      <c r="L146" t="s">
        <v>1046</v>
      </c>
      <c r="M146">
        <v>28854959</v>
      </c>
      <c r="N146" t="s">
        <v>1051</v>
      </c>
    </row>
    <row r="147" spans="1:14" hidden="1" x14ac:dyDescent="0.25">
      <c r="A147">
        <v>109</v>
      </c>
      <c r="B147" s="3">
        <v>45348</v>
      </c>
      <c r="C147" s="4">
        <v>0.69097222222222221</v>
      </c>
      <c r="D147" s="2" t="s">
        <v>157</v>
      </c>
      <c r="E147" t="s">
        <v>1012</v>
      </c>
      <c r="F147">
        <v>20</v>
      </c>
      <c r="G147" t="s">
        <v>1018</v>
      </c>
      <c r="H147">
        <v>3</v>
      </c>
      <c r="I147" s="5">
        <v>7.21</v>
      </c>
      <c r="J147" s="5">
        <v>21.63</v>
      </c>
      <c r="K147" t="s">
        <v>1043</v>
      </c>
      <c r="L147" t="s">
        <v>1047</v>
      </c>
      <c r="M147">
        <v>80216081</v>
      </c>
      <c r="N147" t="s">
        <v>1051</v>
      </c>
    </row>
    <row r="148" spans="1:14" hidden="1" x14ac:dyDescent="0.25">
      <c r="A148">
        <v>776</v>
      </c>
      <c r="B148" s="3">
        <v>45348</v>
      </c>
      <c r="C148" s="4">
        <v>0.89513888888888893</v>
      </c>
      <c r="D148" s="2" t="s">
        <v>156</v>
      </c>
      <c r="E148" t="s">
        <v>1015</v>
      </c>
      <c r="F148">
        <v>1</v>
      </c>
      <c r="G148" t="s">
        <v>1033</v>
      </c>
      <c r="H148">
        <v>1</v>
      </c>
      <c r="I148" s="5">
        <v>4.1500000000000004</v>
      </c>
      <c r="J148" s="5">
        <v>4.1500000000000004</v>
      </c>
      <c r="K148" t="s">
        <v>1043</v>
      </c>
      <c r="L148" t="s">
        <v>1046</v>
      </c>
      <c r="M148">
        <v>73878363</v>
      </c>
      <c r="N148" t="s">
        <v>1050</v>
      </c>
    </row>
    <row r="149" spans="1:14" hidden="1" x14ac:dyDescent="0.25">
      <c r="A149">
        <v>712</v>
      </c>
      <c r="B149" s="3">
        <v>45349</v>
      </c>
      <c r="C149" s="4">
        <v>0.46666666666666667</v>
      </c>
      <c r="D149" s="2" t="s">
        <v>160</v>
      </c>
      <c r="E149" t="s">
        <v>1012</v>
      </c>
      <c r="F149">
        <v>18</v>
      </c>
      <c r="G149" t="s">
        <v>1035</v>
      </c>
      <c r="H149">
        <v>2</v>
      </c>
      <c r="I149" s="5">
        <v>4.3499999999999996</v>
      </c>
      <c r="J149" s="5">
        <v>8.6999999999999993</v>
      </c>
      <c r="K149" t="s">
        <v>1043</v>
      </c>
      <c r="L149" t="s">
        <v>1045</v>
      </c>
      <c r="M149">
        <v>70988586</v>
      </c>
      <c r="N149" t="s">
        <v>1051</v>
      </c>
    </row>
    <row r="150" spans="1:14" hidden="1" x14ac:dyDescent="0.25">
      <c r="A150">
        <v>224</v>
      </c>
      <c r="B150" s="3">
        <v>45349</v>
      </c>
      <c r="C150" s="4">
        <v>0.71319444444444446</v>
      </c>
      <c r="D150" s="2" t="s">
        <v>159</v>
      </c>
      <c r="E150" t="s">
        <v>1014</v>
      </c>
      <c r="F150">
        <v>22</v>
      </c>
      <c r="G150" t="s">
        <v>1032</v>
      </c>
      <c r="H150">
        <v>3</v>
      </c>
      <c r="I150" s="5">
        <v>4.4400000000000004</v>
      </c>
      <c r="J150" s="5">
        <v>13.32</v>
      </c>
      <c r="K150" t="s">
        <v>1044</v>
      </c>
      <c r="L150" t="s">
        <v>1047</v>
      </c>
      <c r="M150">
        <v>19531607</v>
      </c>
      <c r="N150" t="s">
        <v>1050</v>
      </c>
    </row>
    <row r="151" spans="1:14" hidden="1" x14ac:dyDescent="0.25">
      <c r="A151">
        <v>814</v>
      </c>
      <c r="B151" s="3">
        <v>45349</v>
      </c>
      <c r="C151" s="4">
        <v>0.89166666666666672</v>
      </c>
      <c r="D151" s="2" t="s">
        <v>158</v>
      </c>
      <c r="E151" t="s">
        <v>1012</v>
      </c>
      <c r="F151">
        <v>20</v>
      </c>
      <c r="G151" t="s">
        <v>1018</v>
      </c>
      <c r="H151">
        <v>5</v>
      </c>
      <c r="I151" s="5">
        <v>3.3</v>
      </c>
      <c r="J151" s="5">
        <v>16.5</v>
      </c>
      <c r="K151" t="s">
        <v>1044</v>
      </c>
      <c r="L151" t="s">
        <v>1048</v>
      </c>
      <c r="M151">
        <v>14074329</v>
      </c>
      <c r="N151" t="s">
        <v>1051</v>
      </c>
    </row>
    <row r="152" spans="1:14" x14ac:dyDescent="0.25">
      <c r="A152">
        <v>503</v>
      </c>
      <c r="B152" s="3">
        <v>45350</v>
      </c>
      <c r="C152" s="4">
        <v>0.36319444444444443</v>
      </c>
      <c r="D152" s="2" t="s">
        <v>165</v>
      </c>
      <c r="E152" t="s">
        <v>1011</v>
      </c>
      <c r="F152">
        <v>16</v>
      </c>
      <c r="G152" t="s">
        <v>1040</v>
      </c>
      <c r="H152">
        <v>1</v>
      </c>
      <c r="I152" s="5">
        <v>3.04</v>
      </c>
      <c r="J152" s="5">
        <v>3.04</v>
      </c>
      <c r="K152" t="s">
        <v>1043</v>
      </c>
      <c r="L152" t="s">
        <v>1049</v>
      </c>
      <c r="M152">
        <v>95846541</v>
      </c>
      <c r="N152" t="s">
        <v>1050</v>
      </c>
    </row>
    <row r="153" spans="1:14" hidden="1" x14ac:dyDescent="0.25">
      <c r="A153">
        <v>132</v>
      </c>
      <c r="B153" s="3">
        <v>45350</v>
      </c>
      <c r="C153" s="4">
        <v>0.42430555555555555</v>
      </c>
      <c r="D153" s="2" t="s">
        <v>162</v>
      </c>
      <c r="E153" t="s">
        <v>1013</v>
      </c>
      <c r="F153">
        <v>5</v>
      </c>
      <c r="G153" t="s">
        <v>1021</v>
      </c>
      <c r="H153">
        <v>1</v>
      </c>
      <c r="I153" s="5">
        <v>3.98</v>
      </c>
      <c r="J153" s="5">
        <v>3.98</v>
      </c>
      <c r="K153" t="s">
        <v>1044</v>
      </c>
      <c r="L153" t="s">
        <v>1045</v>
      </c>
      <c r="M153">
        <v>49385199</v>
      </c>
      <c r="N153" t="s">
        <v>1050</v>
      </c>
    </row>
    <row r="154" spans="1:14" hidden="1" x14ac:dyDescent="0.25">
      <c r="A154">
        <v>127</v>
      </c>
      <c r="B154" s="3">
        <v>45350</v>
      </c>
      <c r="C154" s="4">
        <v>0.53749999999999998</v>
      </c>
      <c r="D154" s="2" t="s">
        <v>163</v>
      </c>
      <c r="E154" t="s">
        <v>1011</v>
      </c>
      <c r="F154">
        <v>15</v>
      </c>
      <c r="G154" t="s">
        <v>1022</v>
      </c>
      <c r="H154">
        <v>1</v>
      </c>
      <c r="I154" s="5">
        <v>2.2400000000000002</v>
      </c>
      <c r="J154" s="5">
        <v>2.2400000000000002</v>
      </c>
      <c r="K154" t="s">
        <v>1044</v>
      </c>
      <c r="L154" t="s">
        <v>1048</v>
      </c>
      <c r="M154">
        <v>82248435</v>
      </c>
      <c r="N154" t="s">
        <v>1050</v>
      </c>
    </row>
    <row r="155" spans="1:14" hidden="1" x14ac:dyDescent="0.25">
      <c r="A155">
        <v>16</v>
      </c>
      <c r="B155" s="3">
        <v>45350</v>
      </c>
      <c r="C155" s="4">
        <v>0.63680555555555551</v>
      </c>
      <c r="D155" s="2" t="s">
        <v>161</v>
      </c>
      <c r="E155" t="s">
        <v>1011</v>
      </c>
      <c r="F155">
        <v>11</v>
      </c>
      <c r="G155" t="s">
        <v>1027</v>
      </c>
      <c r="H155">
        <v>3</v>
      </c>
      <c r="I155" s="5">
        <v>3.75</v>
      </c>
      <c r="J155" s="5">
        <v>11.25</v>
      </c>
      <c r="K155" t="s">
        <v>1044</v>
      </c>
      <c r="L155" t="s">
        <v>1047</v>
      </c>
      <c r="M155">
        <v>66706245</v>
      </c>
      <c r="N155" t="s">
        <v>1051</v>
      </c>
    </row>
    <row r="156" spans="1:14" hidden="1" x14ac:dyDescent="0.25">
      <c r="A156">
        <v>877</v>
      </c>
      <c r="B156" s="3">
        <v>45350</v>
      </c>
      <c r="C156" s="4">
        <v>0.85902777777777772</v>
      </c>
      <c r="D156" s="2" t="s">
        <v>164</v>
      </c>
      <c r="E156" t="s">
        <v>1014</v>
      </c>
      <c r="F156">
        <v>5</v>
      </c>
      <c r="G156" t="s">
        <v>1021</v>
      </c>
      <c r="H156">
        <v>1</v>
      </c>
      <c r="I156" s="5">
        <v>7.35</v>
      </c>
      <c r="J156" s="5">
        <v>7.35</v>
      </c>
      <c r="K156" t="s">
        <v>1043</v>
      </c>
      <c r="L156" t="s">
        <v>1046</v>
      </c>
      <c r="M156">
        <v>88575893</v>
      </c>
      <c r="N156" t="s">
        <v>1051</v>
      </c>
    </row>
    <row r="157" spans="1:14" hidden="1" x14ac:dyDescent="0.25">
      <c r="A157">
        <v>842</v>
      </c>
      <c r="B157" s="3">
        <v>45351</v>
      </c>
      <c r="C157" s="4">
        <v>0.42291666666666666</v>
      </c>
      <c r="D157" s="2" t="s">
        <v>167</v>
      </c>
      <c r="E157" t="s">
        <v>1014</v>
      </c>
      <c r="F157">
        <v>3</v>
      </c>
      <c r="G157" t="s">
        <v>1020</v>
      </c>
      <c r="H157">
        <v>4</v>
      </c>
      <c r="I157" s="5">
        <v>5.01</v>
      </c>
      <c r="J157" s="5">
        <v>20.04</v>
      </c>
      <c r="K157" t="s">
        <v>1043</v>
      </c>
      <c r="L157" t="s">
        <v>1048</v>
      </c>
      <c r="M157">
        <v>69041609</v>
      </c>
      <c r="N157" t="s">
        <v>1050</v>
      </c>
    </row>
    <row r="158" spans="1:14" x14ac:dyDescent="0.25">
      <c r="A158">
        <v>924</v>
      </c>
      <c r="B158" s="3">
        <v>45351</v>
      </c>
      <c r="C158" s="4">
        <v>0.49444444444444446</v>
      </c>
      <c r="D158" s="2" t="s">
        <v>166</v>
      </c>
      <c r="E158" t="s">
        <v>1015</v>
      </c>
      <c r="F158">
        <v>25</v>
      </c>
      <c r="G158" t="s">
        <v>1019</v>
      </c>
      <c r="H158">
        <v>4</v>
      </c>
      <c r="I158" s="5">
        <v>2.25</v>
      </c>
      <c r="J158" s="5">
        <v>9</v>
      </c>
      <c r="K158" t="s">
        <v>1043</v>
      </c>
      <c r="L158" t="s">
        <v>1049</v>
      </c>
      <c r="M158">
        <v>32521683</v>
      </c>
      <c r="N158" t="s">
        <v>1050</v>
      </c>
    </row>
    <row r="159" spans="1:14" hidden="1" x14ac:dyDescent="0.25">
      <c r="A159">
        <v>976</v>
      </c>
      <c r="B159" s="3">
        <v>45352</v>
      </c>
      <c r="C159" s="4">
        <v>0.34861111111111109</v>
      </c>
      <c r="D159" s="2" t="s">
        <v>170</v>
      </c>
      <c r="E159" t="s">
        <v>1013</v>
      </c>
      <c r="F159">
        <v>11</v>
      </c>
      <c r="G159" t="s">
        <v>1027</v>
      </c>
      <c r="H159">
        <v>1</v>
      </c>
      <c r="I159" s="5">
        <v>7.36</v>
      </c>
      <c r="J159" s="5">
        <v>7.36</v>
      </c>
      <c r="K159" t="s">
        <v>1043</v>
      </c>
      <c r="L159" t="s">
        <v>1046</v>
      </c>
      <c r="M159">
        <v>29757793</v>
      </c>
      <c r="N159" t="s">
        <v>1050</v>
      </c>
    </row>
    <row r="160" spans="1:14" x14ac:dyDescent="0.25">
      <c r="A160">
        <v>903</v>
      </c>
      <c r="B160" s="3">
        <v>45352</v>
      </c>
      <c r="C160" s="4">
        <v>0.42986111111111114</v>
      </c>
      <c r="D160" s="2" t="s">
        <v>171</v>
      </c>
      <c r="E160" t="s">
        <v>1012</v>
      </c>
      <c r="F160">
        <v>14</v>
      </c>
      <c r="G160" t="s">
        <v>1029</v>
      </c>
      <c r="H160">
        <v>5</v>
      </c>
      <c r="I160" s="5">
        <v>2.38</v>
      </c>
      <c r="J160" s="5">
        <v>11.9</v>
      </c>
      <c r="K160" t="s">
        <v>1043</v>
      </c>
      <c r="L160" t="s">
        <v>1049</v>
      </c>
      <c r="M160">
        <v>55418661</v>
      </c>
      <c r="N160" t="s">
        <v>1050</v>
      </c>
    </row>
    <row r="161" spans="1:14" hidden="1" x14ac:dyDescent="0.25">
      <c r="A161">
        <v>283</v>
      </c>
      <c r="B161" s="3">
        <v>45352</v>
      </c>
      <c r="C161" s="4">
        <v>0.6694444444444444</v>
      </c>
      <c r="D161" s="2" t="s">
        <v>169</v>
      </c>
      <c r="E161" t="s">
        <v>1013</v>
      </c>
      <c r="F161">
        <v>7</v>
      </c>
      <c r="G161" t="s">
        <v>1026</v>
      </c>
      <c r="H161">
        <v>5</v>
      </c>
      <c r="I161" s="5">
        <v>1.81</v>
      </c>
      <c r="J161" s="5">
        <v>9.0500000000000007</v>
      </c>
      <c r="K161" t="s">
        <v>1044</v>
      </c>
      <c r="L161" t="s">
        <v>1045</v>
      </c>
      <c r="M161">
        <v>48898713</v>
      </c>
      <c r="N161" t="s">
        <v>1050</v>
      </c>
    </row>
    <row r="162" spans="1:14" hidden="1" x14ac:dyDescent="0.25">
      <c r="A162">
        <v>599</v>
      </c>
      <c r="B162" s="3">
        <v>45352</v>
      </c>
      <c r="C162" s="4">
        <v>0.79305555555555551</v>
      </c>
      <c r="D162" s="2" t="s">
        <v>168</v>
      </c>
      <c r="E162" t="s">
        <v>1015</v>
      </c>
      <c r="F162">
        <v>10</v>
      </c>
      <c r="G162" t="s">
        <v>1024</v>
      </c>
      <c r="H162">
        <v>2</v>
      </c>
      <c r="I162" s="5">
        <v>4.6500000000000004</v>
      </c>
      <c r="J162" s="5">
        <v>9.3000000000000007</v>
      </c>
      <c r="K162" t="s">
        <v>1044</v>
      </c>
      <c r="L162" t="s">
        <v>1046</v>
      </c>
      <c r="M162">
        <v>95846541</v>
      </c>
      <c r="N162" t="s">
        <v>1050</v>
      </c>
    </row>
    <row r="163" spans="1:14" hidden="1" x14ac:dyDescent="0.25">
      <c r="A163">
        <v>748</v>
      </c>
      <c r="B163" s="3">
        <v>45353</v>
      </c>
      <c r="C163" s="4">
        <v>0.6166666666666667</v>
      </c>
      <c r="D163" s="2" t="s">
        <v>173</v>
      </c>
      <c r="E163" t="s">
        <v>1012</v>
      </c>
      <c r="F163">
        <v>11</v>
      </c>
      <c r="G163" t="s">
        <v>1027</v>
      </c>
      <c r="H163">
        <v>1</v>
      </c>
      <c r="I163" s="5">
        <v>4.5599999999999996</v>
      </c>
      <c r="J163" s="5">
        <v>4.5599999999999996</v>
      </c>
      <c r="K163" t="s">
        <v>1043</v>
      </c>
      <c r="L163" t="s">
        <v>1047</v>
      </c>
      <c r="M163">
        <v>38504723</v>
      </c>
      <c r="N163" t="s">
        <v>1051</v>
      </c>
    </row>
    <row r="164" spans="1:14" hidden="1" x14ac:dyDescent="0.25">
      <c r="A164">
        <v>656</v>
      </c>
      <c r="B164" s="3">
        <v>45353</v>
      </c>
      <c r="C164" s="4">
        <v>0.9145833333333333</v>
      </c>
      <c r="D164" s="2" t="s">
        <v>172</v>
      </c>
      <c r="E164" t="s">
        <v>1011</v>
      </c>
      <c r="F164">
        <v>9</v>
      </c>
      <c r="G164" t="s">
        <v>1017</v>
      </c>
      <c r="H164">
        <v>4</v>
      </c>
      <c r="I164" s="5">
        <v>1.87</v>
      </c>
      <c r="J164" s="5">
        <v>7.48</v>
      </c>
      <c r="K164" t="s">
        <v>1044</v>
      </c>
      <c r="L164" t="s">
        <v>1045</v>
      </c>
      <c r="M164">
        <v>26037226</v>
      </c>
      <c r="N164" t="s">
        <v>1051</v>
      </c>
    </row>
    <row r="165" spans="1:14" hidden="1" x14ac:dyDescent="0.25">
      <c r="A165">
        <v>61</v>
      </c>
      <c r="B165" s="3">
        <v>45354</v>
      </c>
      <c r="C165" s="4">
        <v>0.60486111111111107</v>
      </c>
      <c r="D165" s="2" t="s">
        <v>174</v>
      </c>
      <c r="E165" t="s">
        <v>1015</v>
      </c>
      <c r="F165">
        <v>9</v>
      </c>
      <c r="G165" t="s">
        <v>1017</v>
      </c>
      <c r="H165">
        <v>2</v>
      </c>
      <c r="I165" s="5">
        <v>5.25</v>
      </c>
      <c r="J165" s="5">
        <v>10.5</v>
      </c>
      <c r="K165" t="s">
        <v>1044</v>
      </c>
      <c r="L165" t="s">
        <v>1047</v>
      </c>
      <c r="M165">
        <v>56484662</v>
      </c>
      <c r="N165" t="s">
        <v>1051</v>
      </c>
    </row>
    <row r="166" spans="1:14" x14ac:dyDescent="0.25">
      <c r="A166">
        <v>481</v>
      </c>
      <c r="B166" s="3">
        <v>45354</v>
      </c>
      <c r="C166" s="4">
        <v>0.62083333333333335</v>
      </c>
      <c r="D166" s="2" t="s">
        <v>175</v>
      </c>
      <c r="E166" t="s">
        <v>1013</v>
      </c>
      <c r="F166">
        <v>11</v>
      </c>
      <c r="G166" t="s">
        <v>1027</v>
      </c>
      <c r="H166">
        <v>1</v>
      </c>
      <c r="I166" s="5">
        <v>6.37</v>
      </c>
      <c r="J166" s="5">
        <v>6.37</v>
      </c>
      <c r="K166" t="s">
        <v>1044</v>
      </c>
      <c r="L166" t="s">
        <v>1049</v>
      </c>
      <c r="M166">
        <v>85946677</v>
      </c>
      <c r="N166" t="s">
        <v>1051</v>
      </c>
    </row>
    <row r="167" spans="1:14" hidden="1" x14ac:dyDescent="0.25">
      <c r="A167">
        <v>129</v>
      </c>
      <c r="B167" s="3">
        <v>45355</v>
      </c>
      <c r="C167" s="4">
        <v>0.47499999999999998</v>
      </c>
      <c r="D167" s="2" t="s">
        <v>176</v>
      </c>
      <c r="E167" t="s">
        <v>1014</v>
      </c>
      <c r="F167">
        <v>23</v>
      </c>
      <c r="G167" t="s">
        <v>1028</v>
      </c>
      <c r="H167">
        <v>1</v>
      </c>
      <c r="I167" s="5">
        <v>3.58</v>
      </c>
      <c r="J167" s="5">
        <v>3.58</v>
      </c>
      <c r="K167" t="s">
        <v>1043</v>
      </c>
      <c r="L167" t="s">
        <v>1047</v>
      </c>
      <c r="M167">
        <v>19949879</v>
      </c>
      <c r="N167" t="s">
        <v>1050</v>
      </c>
    </row>
    <row r="168" spans="1:14" hidden="1" x14ac:dyDescent="0.25">
      <c r="A168">
        <v>385</v>
      </c>
      <c r="B168" s="3">
        <v>45355</v>
      </c>
      <c r="C168" s="4">
        <v>0.63749999999999996</v>
      </c>
      <c r="D168" s="2" t="s">
        <v>177</v>
      </c>
      <c r="E168" t="s">
        <v>1015</v>
      </c>
      <c r="F168">
        <v>2</v>
      </c>
      <c r="G168" t="s">
        <v>1042</v>
      </c>
      <c r="H168">
        <v>4</v>
      </c>
      <c r="I168" s="5">
        <v>4.21</v>
      </c>
      <c r="J168" s="5">
        <v>16.84</v>
      </c>
      <c r="K168" t="s">
        <v>1044</v>
      </c>
      <c r="L168" t="s">
        <v>1047</v>
      </c>
      <c r="M168">
        <v>14720386</v>
      </c>
      <c r="N168" t="s">
        <v>1050</v>
      </c>
    </row>
    <row r="169" spans="1:14" x14ac:dyDescent="0.25">
      <c r="A169">
        <v>919</v>
      </c>
      <c r="B169" s="3">
        <v>45356</v>
      </c>
      <c r="C169" s="4">
        <v>0.29722222222222222</v>
      </c>
      <c r="D169" s="2" t="s">
        <v>183</v>
      </c>
      <c r="E169" t="s">
        <v>1015</v>
      </c>
      <c r="F169">
        <v>6</v>
      </c>
      <c r="G169" t="s">
        <v>1041</v>
      </c>
      <c r="H169">
        <v>4</v>
      </c>
      <c r="I169" s="5">
        <v>3.16</v>
      </c>
      <c r="J169" s="5">
        <v>12.64</v>
      </c>
      <c r="K169" t="s">
        <v>1044</v>
      </c>
      <c r="L169" t="s">
        <v>1049</v>
      </c>
      <c r="M169">
        <v>85946677</v>
      </c>
      <c r="N169" t="s">
        <v>1051</v>
      </c>
    </row>
    <row r="170" spans="1:14" hidden="1" x14ac:dyDescent="0.25">
      <c r="A170">
        <v>853</v>
      </c>
      <c r="B170" s="3">
        <v>45356</v>
      </c>
      <c r="C170" s="4">
        <v>0.34930555555555554</v>
      </c>
      <c r="D170" s="2" t="s">
        <v>182</v>
      </c>
      <c r="E170" t="s">
        <v>1014</v>
      </c>
      <c r="F170">
        <v>9</v>
      </c>
      <c r="G170" t="s">
        <v>1017</v>
      </c>
      <c r="H170">
        <v>3</v>
      </c>
      <c r="I170" s="5">
        <v>6.67</v>
      </c>
      <c r="J170" s="5">
        <v>20.010000000000002</v>
      </c>
      <c r="K170" t="s">
        <v>1044</v>
      </c>
      <c r="L170" t="s">
        <v>1045</v>
      </c>
      <c r="M170">
        <v>11135087</v>
      </c>
      <c r="N170" t="s">
        <v>1051</v>
      </c>
    </row>
    <row r="171" spans="1:14" hidden="1" x14ac:dyDescent="0.25">
      <c r="A171">
        <v>13</v>
      </c>
      <c r="B171" s="3">
        <v>45356</v>
      </c>
      <c r="C171" s="4">
        <v>0.40486111111111112</v>
      </c>
      <c r="D171" s="2" t="s">
        <v>178</v>
      </c>
      <c r="E171" t="s">
        <v>1015</v>
      </c>
      <c r="F171">
        <v>6</v>
      </c>
      <c r="G171" t="s">
        <v>1041</v>
      </c>
      <c r="H171">
        <v>4</v>
      </c>
      <c r="I171" s="5">
        <v>6.47</v>
      </c>
      <c r="J171" s="5">
        <v>25.88</v>
      </c>
      <c r="K171" t="s">
        <v>1044</v>
      </c>
      <c r="L171" t="s">
        <v>1048</v>
      </c>
      <c r="M171">
        <v>76892555</v>
      </c>
      <c r="N171" t="s">
        <v>1051</v>
      </c>
    </row>
    <row r="172" spans="1:14" hidden="1" x14ac:dyDescent="0.25">
      <c r="A172">
        <v>740</v>
      </c>
      <c r="B172" s="3">
        <v>45356</v>
      </c>
      <c r="C172" s="4">
        <v>0.44930555555555557</v>
      </c>
      <c r="D172" s="2" t="s">
        <v>179</v>
      </c>
      <c r="E172" t="s">
        <v>1012</v>
      </c>
      <c r="F172">
        <v>27</v>
      </c>
      <c r="G172" t="s">
        <v>1025</v>
      </c>
      <c r="H172">
        <v>1</v>
      </c>
      <c r="I172" s="5">
        <v>5.44</v>
      </c>
      <c r="J172" s="5">
        <v>5.44</v>
      </c>
      <c r="K172" t="s">
        <v>1043</v>
      </c>
      <c r="L172" t="s">
        <v>1045</v>
      </c>
      <c r="M172">
        <v>13805369</v>
      </c>
      <c r="N172" t="s">
        <v>1051</v>
      </c>
    </row>
    <row r="173" spans="1:14" hidden="1" x14ac:dyDescent="0.25">
      <c r="A173">
        <v>52</v>
      </c>
      <c r="B173" s="3">
        <v>45356</v>
      </c>
      <c r="C173" s="4">
        <v>0.63472222222222219</v>
      </c>
      <c r="D173" s="2" t="s">
        <v>180</v>
      </c>
      <c r="E173" t="s">
        <v>1011</v>
      </c>
      <c r="F173">
        <v>15</v>
      </c>
      <c r="G173" t="s">
        <v>1022</v>
      </c>
      <c r="H173">
        <v>4</v>
      </c>
      <c r="I173" s="5">
        <v>3.59</v>
      </c>
      <c r="J173" s="5">
        <v>14.36</v>
      </c>
      <c r="K173" t="s">
        <v>1043</v>
      </c>
      <c r="L173" t="s">
        <v>1047</v>
      </c>
      <c r="M173">
        <v>49992858</v>
      </c>
      <c r="N173" t="s">
        <v>1050</v>
      </c>
    </row>
    <row r="174" spans="1:14" hidden="1" x14ac:dyDescent="0.25">
      <c r="A174">
        <v>870</v>
      </c>
      <c r="B174" s="3">
        <v>45356</v>
      </c>
      <c r="C174" s="4">
        <v>0.64930555555555558</v>
      </c>
      <c r="D174" s="2" t="s">
        <v>181</v>
      </c>
      <c r="E174" t="s">
        <v>1011</v>
      </c>
      <c r="F174">
        <v>24</v>
      </c>
      <c r="G174" t="s">
        <v>1030</v>
      </c>
      <c r="H174">
        <v>4</v>
      </c>
      <c r="I174" s="5">
        <v>4.21</v>
      </c>
      <c r="J174" s="5">
        <v>16.84</v>
      </c>
      <c r="K174" t="s">
        <v>1043</v>
      </c>
      <c r="L174" t="s">
        <v>1045</v>
      </c>
      <c r="M174">
        <v>65802984</v>
      </c>
      <c r="N174" t="s">
        <v>1050</v>
      </c>
    </row>
    <row r="175" spans="1:14" hidden="1" x14ac:dyDescent="0.25">
      <c r="A175">
        <v>236</v>
      </c>
      <c r="B175" s="3">
        <v>45358</v>
      </c>
      <c r="C175" s="4">
        <v>0.9243055555555556</v>
      </c>
      <c r="D175" s="2" t="s">
        <v>184</v>
      </c>
      <c r="E175" t="s">
        <v>1013</v>
      </c>
      <c r="F175">
        <v>7</v>
      </c>
      <c r="G175" t="s">
        <v>1026</v>
      </c>
      <c r="H175">
        <v>3</v>
      </c>
      <c r="I175" s="5">
        <v>5.63</v>
      </c>
      <c r="J175" s="5">
        <v>16.89</v>
      </c>
      <c r="K175" t="s">
        <v>1043</v>
      </c>
      <c r="L175" t="s">
        <v>1046</v>
      </c>
      <c r="M175">
        <v>88575893</v>
      </c>
      <c r="N175" t="s">
        <v>1051</v>
      </c>
    </row>
    <row r="176" spans="1:14" hidden="1" x14ac:dyDescent="0.25">
      <c r="A176">
        <v>271</v>
      </c>
      <c r="B176" s="3">
        <v>45359</v>
      </c>
      <c r="C176" s="4">
        <v>0.31388888888888888</v>
      </c>
      <c r="D176" s="2" t="s">
        <v>187</v>
      </c>
      <c r="E176" t="s">
        <v>1013</v>
      </c>
      <c r="F176">
        <v>1</v>
      </c>
      <c r="G176" t="s">
        <v>1033</v>
      </c>
      <c r="H176">
        <v>4</v>
      </c>
      <c r="I176" s="5">
        <v>4.25</v>
      </c>
      <c r="J176" s="5">
        <v>17</v>
      </c>
      <c r="K176" t="s">
        <v>1043</v>
      </c>
      <c r="L176" t="s">
        <v>1046</v>
      </c>
      <c r="M176">
        <v>65802984</v>
      </c>
      <c r="N176" t="s">
        <v>1050</v>
      </c>
    </row>
    <row r="177" spans="1:14" hidden="1" x14ac:dyDescent="0.25">
      <c r="A177">
        <v>812</v>
      </c>
      <c r="B177" s="3">
        <v>45359</v>
      </c>
      <c r="C177" s="4">
        <v>0.4548611111111111</v>
      </c>
      <c r="D177" s="2" t="s">
        <v>186</v>
      </c>
      <c r="E177" t="s">
        <v>1014</v>
      </c>
      <c r="F177">
        <v>27</v>
      </c>
      <c r="G177" t="s">
        <v>1025</v>
      </c>
      <c r="H177">
        <v>2</v>
      </c>
      <c r="I177" s="5">
        <v>4.76</v>
      </c>
      <c r="J177" s="5">
        <v>9.52</v>
      </c>
      <c r="K177" t="s">
        <v>1044</v>
      </c>
      <c r="L177" t="s">
        <v>1047</v>
      </c>
      <c r="M177">
        <v>40254227</v>
      </c>
      <c r="N177" t="s">
        <v>1051</v>
      </c>
    </row>
    <row r="178" spans="1:14" hidden="1" x14ac:dyDescent="0.25">
      <c r="A178">
        <v>406</v>
      </c>
      <c r="B178" s="3">
        <v>45359</v>
      </c>
      <c r="C178" s="4">
        <v>0.71319444444444446</v>
      </c>
      <c r="D178" s="2" t="s">
        <v>188</v>
      </c>
      <c r="E178" t="s">
        <v>1015</v>
      </c>
      <c r="F178">
        <v>15</v>
      </c>
      <c r="G178" t="s">
        <v>1022</v>
      </c>
      <c r="H178">
        <v>2</v>
      </c>
      <c r="I178" s="5">
        <v>6</v>
      </c>
      <c r="J178" s="5">
        <v>12</v>
      </c>
      <c r="K178" t="s">
        <v>1043</v>
      </c>
      <c r="L178" t="s">
        <v>1045</v>
      </c>
      <c r="M178">
        <v>54554419</v>
      </c>
      <c r="N178" t="s">
        <v>1051</v>
      </c>
    </row>
    <row r="179" spans="1:14" hidden="1" x14ac:dyDescent="0.25">
      <c r="A179">
        <v>243</v>
      </c>
      <c r="B179" s="3">
        <v>45359</v>
      </c>
      <c r="C179" s="4">
        <v>0.89722222222222225</v>
      </c>
      <c r="D179" s="2" t="s">
        <v>185</v>
      </c>
      <c r="E179" t="s">
        <v>1013</v>
      </c>
      <c r="F179">
        <v>13</v>
      </c>
      <c r="G179" t="s">
        <v>1034</v>
      </c>
      <c r="H179">
        <v>5</v>
      </c>
      <c r="I179" s="5">
        <v>4.21</v>
      </c>
      <c r="J179" s="5">
        <v>21.05</v>
      </c>
      <c r="K179" t="s">
        <v>1043</v>
      </c>
      <c r="L179" t="s">
        <v>1045</v>
      </c>
      <c r="M179">
        <v>83570493</v>
      </c>
      <c r="N179" t="s">
        <v>1050</v>
      </c>
    </row>
    <row r="180" spans="1:14" hidden="1" x14ac:dyDescent="0.25">
      <c r="A180">
        <v>751</v>
      </c>
      <c r="B180" s="3">
        <v>45359</v>
      </c>
      <c r="C180" s="4">
        <v>0.90277777777777779</v>
      </c>
      <c r="D180" s="2" t="s">
        <v>189</v>
      </c>
      <c r="E180" t="s">
        <v>1015</v>
      </c>
      <c r="F180">
        <v>13</v>
      </c>
      <c r="G180" t="s">
        <v>1034</v>
      </c>
      <c r="H180">
        <v>2</v>
      </c>
      <c r="I180" s="5">
        <v>6.02</v>
      </c>
      <c r="J180" s="5">
        <v>12.04</v>
      </c>
      <c r="K180" t="s">
        <v>1043</v>
      </c>
      <c r="L180" t="s">
        <v>1045</v>
      </c>
      <c r="M180">
        <v>16109026</v>
      </c>
      <c r="N180" t="s">
        <v>1051</v>
      </c>
    </row>
    <row r="181" spans="1:14" hidden="1" x14ac:dyDescent="0.25">
      <c r="A181">
        <v>501</v>
      </c>
      <c r="B181" s="3">
        <v>45360</v>
      </c>
      <c r="C181" s="4">
        <v>0.40555555555555556</v>
      </c>
      <c r="D181" s="2" t="s">
        <v>192</v>
      </c>
      <c r="E181" t="s">
        <v>1015</v>
      </c>
      <c r="F181">
        <v>2</v>
      </c>
      <c r="G181" t="s">
        <v>1042</v>
      </c>
      <c r="H181">
        <v>2</v>
      </c>
      <c r="I181" s="5">
        <v>1.77</v>
      </c>
      <c r="J181" s="5">
        <v>3.54</v>
      </c>
      <c r="K181" t="s">
        <v>1043</v>
      </c>
      <c r="L181" t="s">
        <v>1046</v>
      </c>
      <c r="M181">
        <v>11405745</v>
      </c>
      <c r="N181" t="s">
        <v>1050</v>
      </c>
    </row>
    <row r="182" spans="1:14" hidden="1" x14ac:dyDescent="0.25">
      <c r="A182">
        <v>98</v>
      </c>
      <c r="B182" s="3">
        <v>45360</v>
      </c>
      <c r="C182" s="4">
        <v>0.62916666666666665</v>
      </c>
      <c r="D182" s="2" t="s">
        <v>190</v>
      </c>
      <c r="E182" t="s">
        <v>1012</v>
      </c>
      <c r="F182">
        <v>11</v>
      </c>
      <c r="G182" t="s">
        <v>1027</v>
      </c>
      <c r="H182">
        <v>4</v>
      </c>
      <c r="I182" s="5">
        <v>7.01</v>
      </c>
      <c r="J182" s="5">
        <v>28.04</v>
      </c>
      <c r="K182" t="s">
        <v>1044</v>
      </c>
      <c r="L182" t="s">
        <v>1045</v>
      </c>
      <c r="M182">
        <v>58389120</v>
      </c>
      <c r="N182" t="s">
        <v>1051</v>
      </c>
    </row>
    <row r="183" spans="1:14" hidden="1" x14ac:dyDescent="0.25">
      <c r="A183">
        <v>956</v>
      </c>
      <c r="B183" s="3">
        <v>45360</v>
      </c>
      <c r="C183" s="4">
        <v>0.73263888888888884</v>
      </c>
      <c r="D183" s="2" t="s">
        <v>191</v>
      </c>
      <c r="E183" t="s">
        <v>1012</v>
      </c>
      <c r="F183">
        <v>11</v>
      </c>
      <c r="G183" t="s">
        <v>1027</v>
      </c>
      <c r="H183">
        <v>1</v>
      </c>
      <c r="I183" s="5">
        <v>3.35</v>
      </c>
      <c r="J183" s="5">
        <v>3.35</v>
      </c>
      <c r="K183" t="s">
        <v>1044</v>
      </c>
      <c r="L183" t="s">
        <v>1048</v>
      </c>
      <c r="M183">
        <v>97597651</v>
      </c>
      <c r="N183" t="s">
        <v>1051</v>
      </c>
    </row>
    <row r="184" spans="1:14" hidden="1" x14ac:dyDescent="0.25">
      <c r="A184">
        <v>43</v>
      </c>
      <c r="B184" s="3">
        <v>45361</v>
      </c>
      <c r="C184" s="4">
        <v>0.51249999999999996</v>
      </c>
      <c r="D184" s="2" t="s">
        <v>193</v>
      </c>
      <c r="E184" t="s">
        <v>1012</v>
      </c>
      <c r="F184">
        <v>23</v>
      </c>
      <c r="G184" t="s">
        <v>1028</v>
      </c>
      <c r="H184">
        <v>3</v>
      </c>
      <c r="I184" s="5">
        <v>2.2599999999999998</v>
      </c>
      <c r="J184" s="5">
        <v>6.78</v>
      </c>
      <c r="K184" t="s">
        <v>1043</v>
      </c>
      <c r="L184" t="s">
        <v>1048</v>
      </c>
      <c r="M184">
        <v>26037226</v>
      </c>
      <c r="N184" t="s">
        <v>1051</v>
      </c>
    </row>
    <row r="185" spans="1:14" hidden="1" x14ac:dyDescent="0.25">
      <c r="A185">
        <v>432</v>
      </c>
      <c r="B185" s="3">
        <v>45362</v>
      </c>
      <c r="C185" s="4">
        <v>0.37847222222222221</v>
      </c>
      <c r="D185" s="2" t="s">
        <v>194</v>
      </c>
      <c r="E185" t="s">
        <v>1015</v>
      </c>
      <c r="F185">
        <v>3</v>
      </c>
      <c r="G185" t="s">
        <v>1020</v>
      </c>
      <c r="H185">
        <v>3</v>
      </c>
      <c r="I185" s="5">
        <v>4.0599999999999996</v>
      </c>
      <c r="J185" s="5">
        <v>12.18</v>
      </c>
      <c r="K185" t="s">
        <v>1044</v>
      </c>
      <c r="L185" t="s">
        <v>1048</v>
      </c>
      <c r="M185">
        <v>44703050</v>
      </c>
      <c r="N185" t="s">
        <v>1050</v>
      </c>
    </row>
    <row r="186" spans="1:14" hidden="1" x14ac:dyDescent="0.25">
      <c r="A186">
        <v>959</v>
      </c>
      <c r="B186" s="3">
        <v>45362</v>
      </c>
      <c r="C186" s="4">
        <v>0.56458333333333333</v>
      </c>
      <c r="D186" s="2" t="s">
        <v>197</v>
      </c>
      <c r="E186" t="s">
        <v>1012</v>
      </c>
      <c r="F186">
        <v>6</v>
      </c>
      <c r="G186" t="s">
        <v>1041</v>
      </c>
      <c r="H186">
        <v>4</v>
      </c>
      <c r="I186" s="5">
        <v>6.76</v>
      </c>
      <c r="J186" s="5">
        <v>27.04</v>
      </c>
      <c r="K186" t="s">
        <v>1043</v>
      </c>
      <c r="L186" t="s">
        <v>1048</v>
      </c>
      <c r="M186">
        <v>66717294</v>
      </c>
      <c r="N186" t="s">
        <v>1051</v>
      </c>
    </row>
    <row r="187" spans="1:14" hidden="1" x14ac:dyDescent="0.25">
      <c r="A187">
        <v>472</v>
      </c>
      <c r="B187" s="3">
        <v>45362</v>
      </c>
      <c r="C187" s="4">
        <v>0.76180555555555551</v>
      </c>
      <c r="D187" s="2" t="s">
        <v>196</v>
      </c>
      <c r="E187" t="s">
        <v>1012</v>
      </c>
      <c r="F187">
        <v>12</v>
      </c>
      <c r="G187" t="s">
        <v>1016</v>
      </c>
      <c r="H187">
        <v>2</v>
      </c>
      <c r="I187" s="5">
        <v>3.77</v>
      </c>
      <c r="J187" s="5">
        <v>7.54</v>
      </c>
      <c r="K187" t="s">
        <v>1043</v>
      </c>
      <c r="L187" t="s">
        <v>1046</v>
      </c>
      <c r="M187">
        <v>69057190</v>
      </c>
      <c r="N187" t="s">
        <v>1050</v>
      </c>
    </row>
    <row r="188" spans="1:14" hidden="1" x14ac:dyDescent="0.25">
      <c r="A188">
        <v>207</v>
      </c>
      <c r="B188" s="3">
        <v>45362</v>
      </c>
      <c r="C188" s="4">
        <v>0.8979166666666667</v>
      </c>
      <c r="D188" s="2" t="s">
        <v>195</v>
      </c>
      <c r="E188" t="s">
        <v>1012</v>
      </c>
      <c r="F188">
        <v>10</v>
      </c>
      <c r="G188" t="s">
        <v>1024</v>
      </c>
      <c r="H188">
        <v>1</v>
      </c>
      <c r="I188" s="5">
        <v>3.55</v>
      </c>
      <c r="J188" s="5">
        <v>3.55</v>
      </c>
      <c r="K188" t="s">
        <v>1044</v>
      </c>
      <c r="L188" t="s">
        <v>1045</v>
      </c>
      <c r="M188">
        <v>63949294</v>
      </c>
      <c r="N188" t="s">
        <v>1050</v>
      </c>
    </row>
    <row r="189" spans="1:14" x14ac:dyDescent="0.25">
      <c r="A189">
        <v>737</v>
      </c>
      <c r="B189" s="3">
        <v>45363</v>
      </c>
      <c r="C189" s="4">
        <v>0.40416666666666667</v>
      </c>
      <c r="D189" s="2" t="s">
        <v>198</v>
      </c>
      <c r="E189" t="s">
        <v>1011</v>
      </c>
      <c r="F189">
        <v>8</v>
      </c>
      <c r="G189" t="s">
        <v>1037</v>
      </c>
      <c r="H189">
        <v>3</v>
      </c>
      <c r="I189" s="5">
        <v>6.18</v>
      </c>
      <c r="J189" s="5">
        <v>18.54</v>
      </c>
      <c r="K189" t="s">
        <v>1043</v>
      </c>
      <c r="L189" t="s">
        <v>1049</v>
      </c>
      <c r="M189">
        <v>65904448</v>
      </c>
      <c r="N189" t="s">
        <v>1050</v>
      </c>
    </row>
    <row r="190" spans="1:14" x14ac:dyDescent="0.25">
      <c r="A190">
        <v>889</v>
      </c>
      <c r="B190" s="3">
        <v>45363</v>
      </c>
      <c r="C190" s="4">
        <v>0.60833333333333328</v>
      </c>
      <c r="D190" s="2" t="s">
        <v>199</v>
      </c>
      <c r="E190" t="s">
        <v>1015</v>
      </c>
      <c r="F190">
        <v>21</v>
      </c>
      <c r="G190" t="s">
        <v>1031</v>
      </c>
      <c r="H190">
        <v>2</v>
      </c>
      <c r="I190" s="5">
        <v>4.3899999999999997</v>
      </c>
      <c r="J190" s="5">
        <v>8.7799999999999994</v>
      </c>
      <c r="K190" t="s">
        <v>1043</v>
      </c>
      <c r="L190" t="s">
        <v>1049</v>
      </c>
      <c r="M190">
        <v>73878363</v>
      </c>
      <c r="N190" t="s">
        <v>1050</v>
      </c>
    </row>
    <row r="191" spans="1:14" hidden="1" x14ac:dyDescent="0.25">
      <c r="A191">
        <v>937</v>
      </c>
      <c r="B191" s="3">
        <v>45364</v>
      </c>
      <c r="C191" s="4">
        <v>0.47569444444444442</v>
      </c>
      <c r="D191" s="2" t="s">
        <v>201</v>
      </c>
      <c r="E191" t="s">
        <v>1014</v>
      </c>
      <c r="F191">
        <v>5</v>
      </c>
      <c r="G191" t="s">
        <v>1021</v>
      </c>
      <c r="H191">
        <v>4</v>
      </c>
      <c r="I191" s="5">
        <v>4.04</v>
      </c>
      <c r="J191" s="5">
        <v>16.16</v>
      </c>
      <c r="K191" t="s">
        <v>1043</v>
      </c>
      <c r="L191" t="s">
        <v>1045</v>
      </c>
      <c r="M191">
        <v>29757793</v>
      </c>
      <c r="N191" t="s">
        <v>1050</v>
      </c>
    </row>
    <row r="192" spans="1:14" hidden="1" x14ac:dyDescent="0.25">
      <c r="A192">
        <v>291</v>
      </c>
      <c r="B192" s="3">
        <v>45364</v>
      </c>
      <c r="C192" s="4">
        <v>0.63611111111111107</v>
      </c>
      <c r="D192" s="2" t="s">
        <v>202</v>
      </c>
      <c r="E192" t="s">
        <v>1014</v>
      </c>
      <c r="F192">
        <v>19</v>
      </c>
      <c r="G192" t="s">
        <v>1038</v>
      </c>
      <c r="H192">
        <v>4</v>
      </c>
      <c r="I192" s="5">
        <v>1.53</v>
      </c>
      <c r="J192" s="5">
        <v>6.12</v>
      </c>
      <c r="K192" t="s">
        <v>1043</v>
      </c>
      <c r="L192" t="s">
        <v>1048</v>
      </c>
      <c r="M192">
        <v>39223800</v>
      </c>
      <c r="N192" t="s">
        <v>1050</v>
      </c>
    </row>
    <row r="193" spans="1:14" x14ac:dyDescent="0.25">
      <c r="A193">
        <v>618</v>
      </c>
      <c r="B193" s="3">
        <v>45364</v>
      </c>
      <c r="C193" s="4">
        <v>0.65555555555555556</v>
      </c>
      <c r="D193" s="2" t="s">
        <v>200</v>
      </c>
      <c r="E193" t="s">
        <v>1012</v>
      </c>
      <c r="F193">
        <v>1</v>
      </c>
      <c r="G193" t="s">
        <v>1033</v>
      </c>
      <c r="H193">
        <v>5</v>
      </c>
      <c r="I193" s="5">
        <v>2.52</v>
      </c>
      <c r="J193" s="5">
        <v>12.6</v>
      </c>
      <c r="K193" t="s">
        <v>1043</v>
      </c>
      <c r="L193" t="s">
        <v>1049</v>
      </c>
      <c r="M193">
        <v>36658387</v>
      </c>
      <c r="N193" t="s">
        <v>1050</v>
      </c>
    </row>
    <row r="194" spans="1:14" hidden="1" x14ac:dyDescent="0.25">
      <c r="A194">
        <v>161</v>
      </c>
      <c r="B194" s="3">
        <v>45364</v>
      </c>
      <c r="C194" s="4">
        <v>0.90069444444444446</v>
      </c>
      <c r="D194" s="2" t="s">
        <v>203</v>
      </c>
      <c r="E194" t="s">
        <v>1015</v>
      </c>
      <c r="F194">
        <v>1</v>
      </c>
      <c r="G194" t="s">
        <v>1033</v>
      </c>
      <c r="H194">
        <v>4</v>
      </c>
      <c r="I194" s="5">
        <v>3.59</v>
      </c>
      <c r="J194" s="5">
        <v>14.36</v>
      </c>
      <c r="K194" t="s">
        <v>1044</v>
      </c>
      <c r="L194" t="s">
        <v>1046</v>
      </c>
      <c r="M194">
        <v>88575893</v>
      </c>
      <c r="N194" t="s">
        <v>1051</v>
      </c>
    </row>
    <row r="195" spans="1:14" hidden="1" x14ac:dyDescent="0.25">
      <c r="A195">
        <v>846</v>
      </c>
      <c r="B195" s="3">
        <v>45365</v>
      </c>
      <c r="C195" s="4">
        <v>0.84652777777777777</v>
      </c>
      <c r="D195" s="2" t="s">
        <v>204</v>
      </c>
      <c r="E195" t="s">
        <v>1011</v>
      </c>
      <c r="F195">
        <v>10</v>
      </c>
      <c r="G195" t="s">
        <v>1024</v>
      </c>
      <c r="H195">
        <v>3</v>
      </c>
      <c r="I195" s="5">
        <v>6.65</v>
      </c>
      <c r="J195" s="5">
        <v>19.95</v>
      </c>
      <c r="K195" t="s">
        <v>1043</v>
      </c>
      <c r="L195" t="s">
        <v>1048</v>
      </c>
      <c r="M195">
        <v>49385199</v>
      </c>
      <c r="N195" t="s">
        <v>1050</v>
      </c>
    </row>
    <row r="196" spans="1:14" hidden="1" x14ac:dyDescent="0.25">
      <c r="A196">
        <v>192</v>
      </c>
      <c r="B196" s="3">
        <v>45366</v>
      </c>
      <c r="C196" s="4">
        <v>0.66388888888888886</v>
      </c>
      <c r="D196" s="2" t="s">
        <v>206</v>
      </c>
      <c r="E196" t="s">
        <v>1013</v>
      </c>
      <c r="F196">
        <v>16</v>
      </c>
      <c r="G196" t="s">
        <v>1040</v>
      </c>
      <c r="H196">
        <v>2</v>
      </c>
      <c r="I196" s="5">
        <v>4.9400000000000004</v>
      </c>
      <c r="J196" s="5">
        <v>9.8800000000000008</v>
      </c>
      <c r="K196" t="s">
        <v>1044</v>
      </c>
      <c r="L196" t="s">
        <v>1048</v>
      </c>
      <c r="M196">
        <v>15195732</v>
      </c>
      <c r="N196" t="s">
        <v>1051</v>
      </c>
    </row>
    <row r="197" spans="1:14" hidden="1" x14ac:dyDescent="0.25">
      <c r="A197">
        <v>205</v>
      </c>
      <c r="B197" s="3">
        <v>45366</v>
      </c>
      <c r="C197" s="4">
        <v>0.71666666666666667</v>
      </c>
      <c r="D197" s="2" t="s">
        <v>205</v>
      </c>
      <c r="E197" t="s">
        <v>1013</v>
      </c>
      <c r="F197">
        <v>16</v>
      </c>
      <c r="G197" t="s">
        <v>1040</v>
      </c>
      <c r="H197">
        <v>3</v>
      </c>
      <c r="I197" s="5">
        <v>1.65</v>
      </c>
      <c r="J197" s="5">
        <v>4.95</v>
      </c>
      <c r="K197" t="s">
        <v>1043</v>
      </c>
      <c r="L197" t="s">
        <v>1047</v>
      </c>
      <c r="M197">
        <v>15195732</v>
      </c>
      <c r="N197" t="s">
        <v>1051</v>
      </c>
    </row>
    <row r="198" spans="1:14" hidden="1" x14ac:dyDescent="0.25">
      <c r="A198">
        <v>219</v>
      </c>
      <c r="B198" s="3">
        <v>45367</v>
      </c>
      <c r="C198" s="4">
        <v>0.68125000000000002</v>
      </c>
      <c r="D198" s="2" t="s">
        <v>207</v>
      </c>
      <c r="E198" t="s">
        <v>1015</v>
      </c>
      <c r="F198">
        <v>16</v>
      </c>
      <c r="G198" t="s">
        <v>1040</v>
      </c>
      <c r="H198">
        <v>5</v>
      </c>
      <c r="I198" s="5">
        <v>3.99</v>
      </c>
      <c r="J198" s="5">
        <v>19.95</v>
      </c>
      <c r="K198" t="s">
        <v>1043</v>
      </c>
      <c r="L198" t="s">
        <v>1047</v>
      </c>
      <c r="M198">
        <v>50450400</v>
      </c>
      <c r="N198" t="s">
        <v>1051</v>
      </c>
    </row>
    <row r="199" spans="1:14" x14ac:dyDescent="0.25">
      <c r="A199">
        <v>178</v>
      </c>
      <c r="B199" s="3">
        <v>45367</v>
      </c>
      <c r="C199" s="4">
        <v>0.72291666666666665</v>
      </c>
      <c r="D199" s="2" t="s">
        <v>208</v>
      </c>
      <c r="E199" t="s">
        <v>1013</v>
      </c>
      <c r="F199">
        <v>11</v>
      </c>
      <c r="G199" t="s">
        <v>1027</v>
      </c>
      <c r="H199">
        <v>5</v>
      </c>
      <c r="I199" s="5">
        <v>7.47</v>
      </c>
      <c r="J199" s="5">
        <v>37.35</v>
      </c>
      <c r="K199" t="s">
        <v>1043</v>
      </c>
      <c r="L199" t="s">
        <v>1049</v>
      </c>
      <c r="M199">
        <v>35456298</v>
      </c>
      <c r="N199" t="s">
        <v>1051</v>
      </c>
    </row>
    <row r="200" spans="1:14" x14ac:dyDescent="0.25">
      <c r="A200">
        <v>769</v>
      </c>
      <c r="B200" s="3">
        <v>45369</v>
      </c>
      <c r="C200" s="4">
        <v>0.68402777777777779</v>
      </c>
      <c r="D200" s="2" t="s">
        <v>210</v>
      </c>
      <c r="E200" t="s">
        <v>1013</v>
      </c>
      <c r="F200">
        <v>15</v>
      </c>
      <c r="G200" t="s">
        <v>1022</v>
      </c>
      <c r="H200">
        <v>2</v>
      </c>
      <c r="I200" s="5">
        <v>3.49</v>
      </c>
      <c r="J200" s="5">
        <v>6.98</v>
      </c>
      <c r="K200" t="s">
        <v>1043</v>
      </c>
      <c r="L200" t="s">
        <v>1049</v>
      </c>
      <c r="M200">
        <v>17891094</v>
      </c>
      <c r="N200" t="s">
        <v>1050</v>
      </c>
    </row>
    <row r="201" spans="1:14" hidden="1" x14ac:dyDescent="0.25">
      <c r="A201">
        <v>636</v>
      </c>
      <c r="B201" s="3">
        <v>45369</v>
      </c>
      <c r="C201" s="4">
        <v>0.77013888888888893</v>
      </c>
      <c r="D201" s="2" t="s">
        <v>209</v>
      </c>
      <c r="E201" t="s">
        <v>1011</v>
      </c>
      <c r="F201">
        <v>17</v>
      </c>
      <c r="G201" t="s">
        <v>1023</v>
      </c>
      <c r="H201">
        <v>1</v>
      </c>
      <c r="I201" s="5">
        <v>2.81</v>
      </c>
      <c r="J201" s="5">
        <v>2.81</v>
      </c>
      <c r="K201" t="s">
        <v>1044</v>
      </c>
      <c r="L201" t="s">
        <v>1047</v>
      </c>
      <c r="M201">
        <v>27466883</v>
      </c>
      <c r="N201" t="s">
        <v>1050</v>
      </c>
    </row>
    <row r="202" spans="1:14" hidden="1" x14ac:dyDescent="0.25">
      <c r="A202">
        <v>218</v>
      </c>
      <c r="B202" s="3">
        <v>45370</v>
      </c>
      <c r="C202" s="4">
        <v>0.32430555555555557</v>
      </c>
      <c r="D202" s="2" t="s">
        <v>212</v>
      </c>
      <c r="E202" t="s">
        <v>1013</v>
      </c>
      <c r="F202">
        <v>21</v>
      </c>
      <c r="G202" t="s">
        <v>1031</v>
      </c>
      <c r="H202">
        <v>2</v>
      </c>
      <c r="I202" s="5">
        <v>6.21</v>
      </c>
      <c r="J202" s="5">
        <v>12.42</v>
      </c>
      <c r="K202" t="s">
        <v>1044</v>
      </c>
      <c r="L202" t="s">
        <v>1046</v>
      </c>
      <c r="M202">
        <v>39828128</v>
      </c>
      <c r="N202" t="s">
        <v>1050</v>
      </c>
    </row>
    <row r="203" spans="1:14" hidden="1" x14ac:dyDescent="0.25">
      <c r="A203">
        <v>902</v>
      </c>
      <c r="B203" s="3">
        <v>45370</v>
      </c>
      <c r="C203" s="4">
        <v>0.60069444444444442</v>
      </c>
      <c r="D203" s="2" t="s">
        <v>211</v>
      </c>
      <c r="E203" t="s">
        <v>1013</v>
      </c>
      <c r="F203">
        <v>26</v>
      </c>
      <c r="G203" t="s">
        <v>1039</v>
      </c>
      <c r="H203">
        <v>2</v>
      </c>
      <c r="I203" s="5">
        <v>4.54</v>
      </c>
      <c r="J203" s="5">
        <v>9.08</v>
      </c>
      <c r="K203" t="s">
        <v>1044</v>
      </c>
      <c r="L203" t="s">
        <v>1046</v>
      </c>
      <c r="M203">
        <v>40358422</v>
      </c>
      <c r="N203" t="s">
        <v>1051</v>
      </c>
    </row>
    <row r="204" spans="1:14" hidden="1" x14ac:dyDescent="0.25">
      <c r="A204">
        <v>407</v>
      </c>
      <c r="B204" s="3">
        <v>45371</v>
      </c>
      <c r="C204" s="4">
        <v>0.79166666666666663</v>
      </c>
      <c r="D204" s="2" t="s">
        <v>213</v>
      </c>
      <c r="E204" t="s">
        <v>1015</v>
      </c>
      <c r="F204">
        <v>27</v>
      </c>
      <c r="G204" t="s">
        <v>1025</v>
      </c>
      <c r="H204">
        <v>5</v>
      </c>
      <c r="I204" s="5">
        <v>2.4</v>
      </c>
      <c r="J204" s="5">
        <v>12</v>
      </c>
      <c r="K204" t="s">
        <v>1044</v>
      </c>
      <c r="L204" t="s">
        <v>1048</v>
      </c>
      <c r="M204">
        <v>96275535</v>
      </c>
      <c r="N204" t="s">
        <v>1050</v>
      </c>
    </row>
    <row r="205" spans="1:14" x14ac:dyDescent="0.25">
      <c r="A205">
        <v>402</v>
      </c>
      <c r="B205" s="3">
        <v>45371</v>
      </c>
      <c r="C205" s="4">
        <v>0.79652777777777772</v>
      </c>
      <c r="D205" s="2" t="s">
        <v>214</v>
      </c>
      <c r="E205" t="s">
        <v>1013</v>
      </c>
      <c r="F205">
        <v>4</v>
      </c>
      <c r="G205" t="s">
        <v>1036</v>
      </c>
      <c r="H205">
        <v>3</v>
      </c>
      <c r="I205" s="5">
        <v>1.96</v>
      </c>
      <c r="J205" s="5">
        <v>5.88</v>
      </c>
      <c r="K205" t="s">
        <v>1043</v>
      </c>
      <c r="L205" t="s">
        <v>1049</v>
      </c>
      <c r="M205">
        <v>43290622</v>
      </c>
      <c r="N205" t="s">
        <v>1051</v>
      </c>
    </row>
    <row r="206" spans="1:14" hidden="1" x14ac:dyDescent="0.25">
      <c r="A206">
        <v>695</v>
      </c>
      <c r="B206" s="3">
        <v>45371</v>
      </c>
      <c r="C206" s="4">
        <v>0.86736111111111114</v>
      </c>
      <c r="D206" s="2" t="s">
        <v>215</v>
      </c>
      <c r="E206" t="s">
        <v>1014</v>
      </c>
      <c r="F206">
        <v>20</v>
      </c>
      <c r="G206" t="s">
        <v>1018</v>
      </c>
      <c r="H206">
        <v>4</v>
      </c>
      <c r="I206" s="5">
        <v>5.18</v>
      </c>
      <c r="J206" s="5">
        <v>20.72</v>
      </c>
      <c r="K206" t="s">
        <v>1044</v>
      </c>
      <c r="L206" t="s">
        <v>1048</v>
      </c>
      <c r="M206">
        <v>22684046</v>
      </c>
      <c r="N206" t="s">
        <v>1051</v>
      </c>
    </row>
    <row r="207" spans="1:14" hidden="1" x14ac:dyDescent="0.25">
      <c r="A207">
        <v>99</v>
      </c>
      <c r="B207" s="3">
        <v>45372</v>
      </c>
      <c r="C207" s="4">
        <v>0.82291666666666663</v>
      </c>
      <c r="D207" s="2" t="s">
        <v>216</v>
      </c>
      <c r="E207" t="s">
        <v>1015</v>
      </c>
      <c r="F207">
        <v>4</v>
      </c>
      <c r="G207" t="s">
        <v>1036</v>
      </c>
      <c r="H207">
        <v>1</v>
      </c>
      <c r="I207" s="5">
        <v>2.54</v>
      </c>
      <c r="J207" s="5">
        <v>2.54</v>
      </c>
      <c r="K207" t="s">
        <v>1043</v>
      </c>
      <c r="L207" t="s">
        <v>1045</v>
      </c>
      <c r="M207">
        <v>92512764</v>
      </c>
      <c r="N207" t="s">
        <v>1051</v>
      </c>
    </row>
    <row r="208" spans="1:14" hidden="1" x14ac:dyDescent="0.25">
      <c r="A208">
        <v>942</v>
      </c>
      <c r="B208" s="3">
        <v>45373</v>
      </c>
      <c r="C208" s="4">
        <v>0.34166666666666667</v>
      </c>
      <c r="D208" s="2" t="s">
        <v>218</v>
      </c>
      <c r="E208" t="s">
        <v>1011</v>
      </c>
      <c r="F208">
        <v>20</v>
      </c>
      <c r="G208" t="s">
        <v>1018</v>
      </c>
      <c r="H208">
        <v>5</v>
      </c>
      <c r="I208" s="5">
        <v>6.17</v>
      </c>
      <c r="J208" s="5">
        <v>30.85</v>
      </c>
      <c r="K208" t="s">
        <v>1043</v>
      </c>
      <c r="L208" t="s">
        <v>1048</v>
      </c>
      <c r="M208">
        <v>65904448</v>
      </c>
      <c r="N208" t="s">
        <v>1050</v>
      </c>
    </row>
    <row r="209" spans="1:14" hidden="1" x14ac:dyDescent="0.25">
      <c r="A209">
        <v>778</v>
      </c>
      <c r="B209" s="3">
        <v>45373</v>
      </c>
      <c r="C209" s="4">
        <v>0.3840277777777778</v>
      </c>
      <c r="D209" s="2" t="s">
        <v>217</v>
      </c>
      <c r="E209" t="s">
        <v>1014</v>
      </c>
      <c r="F209">
        <v>3</v>
      </c>
      <c r="G209" t="s">
        <v>1020</v>
      </c>
      <c r="H209">
        <v>3</v>
      </c>
      <c r="I209" s="5">
        <v>5.88</v>
      </c>
      <c r="J209" s="5">
        <v>17.64</v>
      </c>
      <c r="K209" t="s">
        <v>1043</v>
      </c>
      <c r="L209" t="s">
        <v>1048</v>
      </c>
      <c r="M209">
        <v>76892555</v>
      </c>
      <c r="N209" t="s">
        <v>1051</v>
      </c>
    </row>
    <row r="210" spans="1:14" hidden="1" x14ac:dyDescent="0.25">
      <c r="A210">
        <v>605</v>
      </c>
      <c r="B210" s="3">
        <v>45373</v>
      </c>
      <c r="C210" s="4">
        <v>0.80555555555555558</v>
      </c>
      <c r="D210" s="2" t="s">
        <v>219</v>
      </c>
      <c r="E210" t="s">
        <v>1013</v>
      </c>
      <c r="F210">
        <v>1</v>
      </c>
      <c r="G210" t="s">
        <v>1033</v>
      </c>
      <c r="H210">
        <v>3</v>
      </c>
      <c r="I210" s="5">
        <v>5.36</v>
      </c>
      <c r="J210" s="5">
        <v>16.079999999999998</v>
      </c>
      <c r="K210" t="s">
        <v>1044</v>
      </c>
      <c r="L210" t="s">
        <v>1046</v>
      </c>
      <c r="M210">
        <v>60906178</v>
      </c>
      <c r="N210" t="s">
        <v>1051</v>
      </c>
    </row>
    <row r="211" spans="1:14" hidden="1" x14ac:dyDescent="0.25">
      <c r="A211">
        <v>805</v>
      </c>
      <c r="B211" s="3">
        <v>45374</v>
      </c>
      <c r="C211" s="4">
        <v>0.52777777777777779</v>
      </c>
      <c r="D211" s="2" t="s">
        <v>221</v>
      </c>
      <c r="E211" t="s">
        <v>1015</v>
      </c>
      <c r="F211">
        <v>1</v>
      </c>
      <c r="G211" t="s">
        <v>1033</v>
      </c>
      <c r="H211">
        <v>1</v>
      </c>
      <c r="I211" s="5">
        <v>5.26</v>
      </c>
      <c r="J211" s="5">
        <v>5.26</v>
      </c>
      <c r="K211" t="s">
        <v>1044</v>
      </c>
      <c r="L211" t="s">
        <v>1048</v>
      </c>
      <c r="M211">
        <v>26069502</v>
      </c>
      <c r="N211" t="s">
        <v>1050</v>
      </c>
    </row>
    <row r="212" spans="1:14" x14ac:dyDescent="0.25">
      <c r="A212">
        <v>686</v>
      </c>
      <c r="B212" s="3">
        <v>45374</v>
      </c>
      <c r="C212" s="4">
        <v>0.68888888888888888</v>
      </c>
      <c r="D212" s="2" t="s">
        <v>220</v>
      </c>
      <c r="E212" t="s">
        <v>1014</v>
      </c>
      <c r="F212">
        <v>9</v>
      </c>
      <c r="G212" t="s">
        <v>1017</v>
      </c>
      <c r="H212">
        <v>3</v>
      </c>
      <c r="I212" s="5">
        <v>4.6399999999999997</v>
      </c>
      <c r="J212" s="5">
        <v>13.92</v>
      </c>
      <c r="K212" t="s">
        <v>1043</v>
      </c>
      <c r="L212" t="s">
        <v>1049</v>
      </c>
      <c r="M212">
        <v>66706245</v>
      </c>
      <c r="N212" t="s">
        <v>1051</v>
      </c>
    </row>
    <row r="213" spans="1:14" x14ac:dyDescent="0.25">
      <c r="A213">
        <v>595</v>
      </c>
      <c r="B213" s="3">
        <v>45376</v>
      </c>
      <c r="C213" s="4">
        <v>0.48194444444444445</v>
      </c>
      <c r="D213" s="2" t="s">
        <v>224</v>
      </c>
      <c r="E213" t="s">
        <v>1014</v>
      </c>
      <c r="F213">
        <v>14</v>
      </c>
      <c r="G213" t="s">
        <v>1029</v>
      </c>
      <c r="H213">
        <v>2</v>
      </c>
      <c r="I213" s="5">
        <v>2.95</v>
      </c>
      <c r="J213" s="5">
        <v>5.9</v>
      </c>
      <c r="K213" t="s">
        <v>1043</v>
      </c>
      <c r="L213" t="s">
        <v>1049</v>
      </c>
      <c r="M213">
        <v>18193339</v>
      </c>
      <c r="N213" t="s">
        <v>1050</v>
      </c>
    </row>
    <row r="214" spans="1:14" hidden="1" x14ac:dyDescent="0.25">
      <c r="A214">
        <v>74</v>
      </c>
      <c r="B214" s="3">
        <v>45376</v>
      </c>
      <c r="C214" s="4">
        <v>0.53749999999999998</v>
      </c>
      <c r="D214" s="2" t="s">
        <v>222</v>
      </c>
      <c r="E214" t="s">
        <v>1013</v>
      </c>
      <c r="F214">
        <v>4</v>
      </c>
      <c r="G214" t="s">
        <v>1036</v>
      </c>
      <c r="H214">
        <v>1</v>
      </c>
      <c r="I214" s="5">
        <v>6.82</v>
      </c>
      <c r="J214" s="5">
        <v>6.82</v>
      </c>
      <c r="K214" t="s">
        <v>1044</v>
      </c>
      <c r="L214" t="s">
        <v>1045</v>
      </c>
      <c r="M214">
        <v>17877571</v>
      </c>
      <c r="N214" t="s">
        <v>1050</v>
      </c>
    </row>
    <row r="215" spans="1:14" hidden="1" x14ac:dyDescent="0.25">
      <c r="A215">
        <v>996</v>
      </c>
      <c r="B215" s="3">
        <v>45376</v>
      </c>
      <c r="C215" s="4">
        <v>0.63194444444444442</v>
      </c>
      <c r="D215" s="2" t="s">
        <v>223</v>
      </c>
      <c r="E215" t="s">
        <v>1012</v>
      </c>
      <c r="F215">
        <v>11</v>
      </c>
      <c r="G215" t="s">
        <v>1027</v>
      </c>
      <c r="H215">
        <v>4</v>
      </c>
      <c r="I215" s="5">
        <v>5.33</v>
      </c>
      <c r="J215" s="5">
        <v>21.32</v>
      </c>
      <c r="K215" t="s">
        <v>1044</v>
      </c>
      <c r="L215" t="s">
        <v>1045</v>
      </c>
      <c r="M215">
        <v>63949294</v>
      </c>
      <c r="N215" t="s">
        <v>1050</v>
      </c>
    </row>
    <row r="216" spans="1:14" hidden="1" x14ac:dyDescent="0.25">
      <c r="A216">
        <v>616</v>
      </c>
      <c r="B216" s="3">
        <v>45377</v>
      </c>
      <c r="C216" s="4">
        <v>0.39513888888888887</v>
      </c>
      <c r="D216" s="2" t="s">
        <v>226</v>
      </c>
      <c r="E216" t="s">
        <v>1014</v>
      </c>
      <c r="F216">
        <v>16</v>
      </c>
      <c r="G216" t="s">
        <v>1040</v>
      </c>
      <c r="H216">
        <v>2</v>
      </c>
      <c r="I216" s="5">
        <v>7.31</v>
      </c>
      <c r="J216" s="5">
        <v>14.62</v>
      </c>
      <c r="K216" t="s">
        <v>1043</v>
      </c>
      <c r="L216" t="s">
        <v>1048</v>
      </c>
      <c r="M216">
        <v>70988586</v>
      </c>
      <c r="N216" t="s">
        <v>1051</v>
      </c>
    </row>
    <row r="217" spans="1:14" hidden="1" x14ac:dyDescent="0.25">
      <c r="A217">
        <v>948</v>
      </c>
      <c r="B217" s="3">
        <v>45377</v>
      </c>
      <c r="C217" s="4">
        <v>0.56527777777777777</v>
      </c>
      <c r="D217" s="2" t="s">
        <v>225</v>
      </c>
      <c r="E217" t="s">
        <v>1013</v>
      </c>
      <c r="F217">
        <v>15</v>
      </c>
      <c r="G217" t="s">
        <v>1022</v>
      </c>
      <c r="H217">
        <v>1</v>
      </c>
      <c r="I217" s="5">
        <v>3.23</v>
      </c>
      <c r="J217" s="5">
        <v>3.23</v>
      </c>
      <c r="K217" t="s">
        <v>1043</v>
      </c>
      <c r="L217" t="s">
        <v>1047</v>
      </c>
      <c r="M217">
        <v>16457735</v>
      </c>
      <c r="N217" t="s">
        <v>1051</v>
      </c>
    </row>
    <row r="218" spans="1:14" x14ac:dyDescent="0.25">
      <c r="A218">
        <v>516</v>
      </c>
      <c r="B218" s="3">
        <v>45378</v>
      </c>
      <c r="C218" s="4">
        <v>0.55902777777777779</v>
      </c>
      <c r="D218" s="2" t="s">
        <v>227</v>
      </c>
      <c r="E218" t="s">
        <v>1014</v>
      </c>
      <c r="F218">
        <v>4</v>
      </c>
      <c r="G218" t="s">
        <v>1036</v>
      </c>
      <c r="H218">
        <v>1</v>
      </c>
      <c r="I218" s="5">
        <v>4.42</v>
      </c>
      <c r="J218" s="5">
        <v>4.42</v>
      </c>
      <c r="K218" t="s">
        <v>1043</v>
      </c>
      <c r="L218" t="s">
        <v>1049</v>
      </c>
      <c r="M218">
        <v>12600967</v>
      </c>
      <c r="N218" t="s">
        <v>1050</v>
      </c>
    </row>
    <row r="219" spans="1:14" hidden="1" x14ac:dyDescent="0.25">
      <c r="A219">
        <v>825</v>
      </c>
      <c r="B219" s="3">
        <v>45379</v>
      </c>
      <c r="C219" s="4">
        <v>0.41736111111111113</v>
      </c>
      <c r="D219" s="2" t="s">
        <v>232</v>
      </c>
      <c r="E219" t="s">
        <v>1011</v>
      </c>
      <c r="F219">
        <v>16</v>
      </c>
      <c r="G219" t="s">
        <v>1040</v>
      </c>
      <c r="H219">
        <v>4</v>
      </c>
      <c r="I219" s="5">
        <v>2.93</v>
      </c>
      <c r="J219" s="5">
        <v>11.72</v>
      </c>
      <c r="K219" t="s">
        <v>1044</v>
      </c>
      <c r="L219" t="s">
        <v>1046</v>
      </c>
      <c r="M219">
        <v>19215760</v>
      </c>
      <c r="N219" t="s">
        <v>1051</v>
      </c>
    </row>
    <row r="220" spans="1:14" x14ac:dyDescent="0.25">
      <c r="A220">
        <v>613</v>
      </c>
      <c r="B220" s="3">
        <v>45379</v>
      </c>
      <c r="C220" s="4">
        <v>0.43958333333333333</v>
      </c>
      <c r="D220" s="2" t="s">
        <v>233</v>
      </c>
      <c r="E220" t="s">
        <v>1011</v>
      </c>
      <c r="F220">
        <v>26</v>
      </c>
      <c r="G220" t="s">
        <v>1039</v>
      </c>
      <c r="H220">
        <v>5</v>
      </c>
      <c r="I220" s="5">
        <v>7.4</v>
      </c>
      <c r="J220" s="5">
        <v>37</v>
      </c>
      <c r="K220" t="s">
        <v>1043</v>
      </c>
      <c r="L220" t="s">
        <v>1049</v>
      </c>
      <c r="M220">
        <v>15080915</v>
      </c>
      <c r="N220" t="s">
        <v>1050</v>
      </c>
    </row>
    <row r="221" spans="1:14" hidden="1" x14ac:dyDescent="0.25">
      <c r="A221">
        <v>892</v>
      </c>
      <c r="B221" s="3">
        <v>45379</v>
      </c>
      <c r="C221" s="4">
        <v>0.53055555555555556</v>
      </c>
      <c r="D221" s="2" t="s">
        <v>231</v>
      </c>
      <c r="E221" t="s">
        <v>1014</v>
      </c>
      <c r="F221">
        <v>18</v>
      </c>
      <c r="G221" t="s">
        <v>1035</v>
      </c>
      <c r="H221">
        <v>5</v>
      </c>
      <c r="I221" s="5">
        <v>6.71</v>
      </c>
      <c r="J221" s="5">
        <v>33.549999999999997</v>
      </c>
      <c r="K221" t="s">
        <v>1043</v>
      </c>
      <c r="L221" t="s">
        <v>1047</v>
      </c>
      <c r="M221">
        <v>11135087</v>
      </c>
      <c r="N221" t="s">
        <v>1051</v>
      </c>
    </row>
    <row r="222" spans="1:14" hidden="1" x14ac:dyDescent="0.25">
      <c r="A222">
        <v>827</v>
      </c>
      <c r="B222" s="3">
        <v>45379</v>
      </c>
      <c r="C222" s="4">
        <v>0.59791666666666665</v>
      </c>
      <c r="D222" s="2" t="s">
        <v>229</v>
      </c>
      <c r="E222" t="s">
        <v>1013</v>
      </c>
      <c r="F222">
        <v>9</v>
      </c>
      <c r="G222" t="s">
        <v>1017</v>
      </c>
      <c r="H222">
        <v>5</v>
      </c>
      <c r="I222" s="5">
        <v>2.67</v>
      </c>
      <c r="J222" s="5">
        <v>13.35</v>
      </c>
      <c r="K222" t="s">
        <v>1044</v>
      </c>
      <c r="L222" t="s">
        <v>1046</v>
      </c>
      <c r="M222">
        <v>11405745</v>
      </c>
      <c r="N222" t="s">
        <v>1050</v>
      </c>
    </row>
    <row r="223" spans="1:14" x14ac:dyDescent="0.25">
      <c r="A223">
        <v>607</v>
      </c>
      <c r="B223" s="3">
        <v>45379</v>
      </c>
      <c r="C223" s="4">
        <v>0.64375000000000004</v>
      </c>
      <c r="D223" s="2" t="s">
        <v>228</v>
      </c>
      <c r="E223" t="s">
        <v>1013</v>
      </c>
      <c r="F223">
        <v>23</v>
      </c>
      <c r="G223" t="s">
        <v>1028</v>
      </c>
      <c r="H223">
        <v>4</v>
      </c>
      <c r="I223" s="5">
        <v>3.97</v>
      </c>
      <c r="J223" s="5">
        <v>15.88</v>
      </c>
      <c r="K223" t="s">
        <v>1044</v>
      </c>
      <c r="L223" t="s">
        <v>1049</v>
      </c>
      <c r="M223">
        <v>49385199</v>
      </c>
      <c r="N223" t="s">
        <v>1050</v>
      </c>
    </row>
    <row r="224" spans="1:14" x14ac:dyDescent="0.25">
      <c r="A224">
        <v>358</v>
      </c>
      <c r="B224" s="3">
        <v>45379</v>
      </c>
      <c r="C224" s="4">
        <v>0.70763888888888893</v>
      </c>
      <c r="D224" s="2" t="s">
        <v>230</v>
      </c>
      <c r="E224" t="s">
        <v>1011</v>
      </c>
      <c r="F224">
        <v>2</v>
      </c>
      <c r="G224" t="s">
        <v>1042</v>
      </c>
      <c r="H224">
        <v>1</v>
      </c>
      <c r="I224" s="5">
        <v>5.47</v>
      </c>
      <c r="J224" s="5">
        <v>5.47</v>
      </c>
      <c r="K224" t="s">
        <v>1044</v>
      </c>
      <c r="L224" t="s">
        <v>1049</v>
      </c>
      <c r="M224">
        <v>74435538</v>
      </c>
      <c r="N224" t="s">
        <v>1051</v>
      </c>
    </row>
    <row r="225" spans="1:14" x14ac:dyDescent="0.25">
      <c r="A225">
        <v>797</v>
      </c>
      <c r="B225" s="3">
        <v>45380</v>
      </c>
      <c r="C225" s="4">
        <v>0.45694444444444443</v>
      </c>
      <c r="D225" s="2" t="s">
        <v>234</v>
      </c>
      <c r="E225" t="s">
        <v>1015</v>
      </c>
      <c r="F225">
        <v>24</v>
      </c>
      <c r="G225" t="s">
        <v>1030</v>
      </c>
      <c r="H225">
        <v>3</v>
      </c>
      <c r="I225" s="5">
        <v>6.31</v>
      </c>
      <c r="J225" s="5">
        <v>18.93</v>
      </c>
      <c r="K225" t="s">
        <v>1043</v>
      </c>
      <c r="L225" t="s">
        <v>1049</v>
      </c>
      <c r="M225">
        <v>15195732</v>
      </c>
      <c r="N225" t="s">
        <v>1051</v>
      </c>
    </row>
    <row r="226" spans="1:14" hidden="1" x14ac:dyDescent="0.25">
      <c r="A226">
        <v>103</v>
      </c>
      <c r="B226" s="3">
        <v>45380</v>
      </c>
      <c r="C226" s="4">
        <v>0.64097222222222228</v>
      </c>
      <c r="D226" s="2" t="s">
        <v>235</v>
      </c>
      <c r="E226" t="s">
        <v>1011</v>
      </c>
      <c r="F226">
        <v>26</v>
      </c>
      <c r="G226" t="s">
        <v>1039</v>
      </c>
      <c r="H226">
        <v>1</v>
      </c>
      <c r="I226" s="5">
        <v>2.2400000000000002</v>
      </c>
      <c r="J226" s="5">
        <v>2.2400000000000002</v>
      </c>
      <c r="K226" t="s">
        <v>1043</v>
      </c>
      <c r="L226" t="s">
        <v>1045</v>
      </c>
      <c r="M226">
        <v>39828128</v>
      </c>
      <c r="N226" t="s">
        <v>1050</v>
      </c>
    </row>
    <row r="227" spans="1:14" hidden="1" x14ac:dyDescent="0.25">
      <c r="A227">
        <v>541</v>
      </c>
      <c r="B227" s="3">
        <v>45380</v>
      </c>
      <c r="C227" s="4">
        <v>0.66666666666666663</v>
      </c>
      <c r="D227" s="2" t="s">
        <v>236</v>
      </c>
      <c r="E227" t="s">
        <v>1013</v>
      </c>
      <c r="F227">
        <v>26</v>
      </c>
      <c r="G227" t="s">
        <v>1039</v>
      </c>
      <c r="H227">
        <v>1</v>
      </c>
      <c r="I227" s="5">
        <v>5.26</v>
      </c>
      <c r="J227" s="5">
        <v>5.26</v>
      </c>
      <c r="K227" t="s">
        <v>1044</v>
      </c>
      <c r="L227" t="s">
        <v>1047</v>
      </c>
      <c r="M227">
        <v>49260310</v>
      </c>
      <c r="N227" t="s">
        <v>1051</v>
      </c>
    </row>
    <row r="228" spans="1:14" x14ac:dyDescent="0.25">
      <c r="A228">
        <v>49</v>
      </c>
      <c r="B228" s="3">
        <v>45380</v>
      </c>
      <c r="C228" s="4">
        <v>0.79374999999999996</v>
      </c>
      <c r="D228" s="2" t="s">
        <v>237</v>
      </c>
      <c r="E228" t="s">
        <v>1011</v>
      </c>
      <c r="F228">
        <v>27</v>
      </c>
      <c r="G228" t="s">
        <v>1025</v>
      </c>
      <c r="H228">
        <v>1</v>
      </c>
      <c r="I228" s="5">
        <v>5.07</v>
      </c>
      <c r="J228" s="5">
        <v>5.07</v>
      </c>
      <c r="K228" t="s">
        <v>1044</v>
      </c>
      <c r="L228" t="s">
        <v>1049</v>
      </c>
      <c r="M228">
        <v>12600967</v>
      </c>
      <c r="N228" t="s">
        <v>1050</v>
      </c>
    </row>
    <row r="229" spans="1:14" hidden="1" x14ac:dyDescent="0.25">
      <c r="A229">
        <v>524</v>
      </c>
      <c r="B229" s="3">
        <v>45381</v>
      </c>
      <c r="C229" s="4">
        <v>0.30763888888888891</v>
      </c>
      <c r="D229" s="2" t="s">
        <v>239</v>
      </c>
      <c r="E229" t="s">
        <v>1015</v>
      </c>
      <c r="F229">
        <v>15</v>
      </c>
      <c r="G229" t="s">
        <v>1022</v>
      </c>
      <c r="H229">
        <v>3</v>
      </c>
      <c r="I229" s="5">
        <v>1.84</v>
      </c>
      <c r="J229" s="5">
        <v>5.52</v>
      </c>
      <c r="K229" t="s">
        <v>1043</v>
      </c>
      <c r="L229" t="s">
        <v>1047</v>
      </c>
      <c r="M229">
        <v>64082873</v>
      </c>
      <c r="N229" t="s">
        <v>1051</v>
      </c>
    </row>
    <row r="230" spans="1:14" hidden="1" x14ac:dyDescent="0.25">
      <c r="A230">
        <v>631</v>
      </c>
      <c r="B230" s="3">
        <v>45381</v>
      </c>
      <c r="C230" s="4">
        <v>0.83194444444444449</v>
      </c>
      <c r="D230" s="2" t="s">
        <v>238</v>
      </c>
      <c r="E230" t="s">
        <v>1014</v>
      </c>
      <c r="F230">
        <v>11</v>
      </c>
      <c r="G230" t="s">
        <v>1027</v>
      </c>
      <c r="H230">
        <v>5</v>
      </c>
      <c r="I230" s="5">
        <v>2.4700000000000002</v>
      </c>
      <c r="J230" s="5">
        <v>12.35</v>
      </c>
      <c r="K230" t="s">
        <v>1044</v>
      </c>
      <c r="L230" t="s">
        <v>1046</v>
      </c>
      <c r="M230">
        <v>15630707</v>
      </c>
      <c r="N230" t="s">
        <v>1051</v>
      </c>
    </row>
    <row r="231" spans="1:14" x14ac:dyDescent="0.25">
      <c r="A231">
        <v>692</v>
      </c>
      <c r="B231" s="3">
        <v>45381</v>
      </c>
      <c r="C231" s="4">
        <v>0.89027777777777772</v>
      </c>
      <c r="D231" s="2" t="s">
        <v>240</v>
      </c>
      <c r="E231" t="s">
        <v>1011</v>
      </c>
      <c r="F231">
        <v>17</v>
      </c>
      <c r="G231" t="s">
        <v>1023</v>
      </c>
      <c r="H231">
        <v>3</v>
      </c>
      <c r="I231" s="5">
        <v>4.22</v>
      </c>
      <c r="J231" s="5">
        <v>12.66</v>
      </c>
      <c r="K231" t="s">
        <v>1043</v>
      </c>
      <c r="L231" t="s">
        <v>1049</v>
      </c>
      <c r="M231">
        <v>83570493</v>
      </c>
      <c r="N231" t="s">
        <v>1050</v>
      </c>
    </row>
    <row r="232" spans="1:14" hidden="1" x14ac:dyDescent="0.25">
      <c r="A232">
        <v>76</v>
      </c>
      <c r="B232" s="3">
        <v>45382</v>
      </c>
      <c r="C232" s="4">
        <v>0.57777777777777772</v>
      </c>
      <c r="D232" s="2" t="s">
        <v>244</v>
      </c>
      <c r="E232" t="s">
        <v>1015</v>
      </c>
      <c r="F232">
        <v>24</v>
      </c>
      <c r="G232" t="s">
        <v>1030</v>
      </c>
      <c r="H232">
        <v>3</v>
      </c>
      <c r="I232" s="5">
        <v>6.49</v>
      </c>
      <c r="J232" s="5">
        <v>19.47</v>
      </c>
      <c r="K232" t="s">
        <v>1043</v>
      </c>
      <c r="L232" t="s">
        <v>1046</v>
      </c>
      <c r="M232">
        <v>94743689</v>
      </c>
      <c r="N232" t="s">
        <v>1050</v>
      </c>
    </row>
    <row r="233" spans="1:14" hidden="1" x14ac:dyDescent="0.25">
      <c r="A233">
        <v>768</v>
      </c>
      <c r="B233" s="3">
        <v>45382</v>
      </c>
      <c r="C233" s="4">
        <v>0.64583333333333337</v>
      </c>
      <c r="D233" s="2" t="s">
        <v>242</v>
      </c>
      <c r="E233" t="s">
        <v>1011</v>
      </c>
      <c r="F233">
        <v>12</v>
      </c>
      <c r="G233" t="s">
        <v>1016</v>
      </c>
      <c r="H233">
        <v>5</v>
      </c>
      <c r="I233" s="5">
        <v>6.96</v>
      </c>
      <c r="J233" s="5">
        <v>34.799999999999997</v>
      </c>
      <c r="K233" t="s">
        <v>1044</v>
      </c>
      <c r="L233" t="s">
        <v>1045</v>
      </c>
      <c r="M233">
        <v>67190147</v>
      </c>
      <c r="N233" t="s">
        <v>1050</v>
      </c>
    </row>
    <row r="234" spans="1:14" hidden="1" x14ac:dyDescent="0.25">
      <c r="A234">
        <v>30</v>
      </c>
      <c r="B234" s="3">
        <v>45382</v>
      </c>
      <c r="C234" s="4">
        <v>0.70694444444444449</v>
      </c>
      <c r="D234" s="2" t="s">
        <v>241</v>
      </c>
      <c r="E234" t="s">
        <v>1013</v>
      </c>
      <c r="F234">
        <v>23</v>
      </c>
      <c r="G234" t="s">
        <v>1028</v>
      </c>
      <c r="H234">
        <v>3</v>
      </c>
      <c r="I234" s="5">
        <v>4.2699999999999996</v>
      </c>
      <c r="J234" s="5">
        <v>12.81</v>
      </c>
      <c r="K234" t="s">
        <v>1043</v>
      </c>
      <c r="L234" t="s">
        <v>1046</v>
      </c>
      <c r="M234">
        <v>23845625</v>
      </c>
      <c r="N234" t="s">
        <v>1051</v>
      </c>
    </row>
    <row r="235" spans="1:14" x14ac:dyDescent="0.25">
      <c r="A235">
        <v>733</v>
      </c>
      <c r="B235" s="3">
        <v>45382</v>
      </c>
      <c r="C235" s="4">
        <v>0.73750000000000004</v>
      </c>
      <c r="D235" s="2" t="s">
        <v>243</v>
      </c>
      <c r="E235" t="s">
        <v>1015</v>
      </c>
      <c r="F235">
        <v>13</v>
      </c>
      <c r="G235" t="s">
        <v>1034</v>
      </c>
      <c r="H235">
        <v>2</v>
      </c>
      <c r="I235" s="5">
        <v>7.22</v>
      </c>
      <c r="J235" s="5">
        <v>14.44</v>
      </c>
      <c r="K235" t="s">
        <v>1043</v>
      </c>
      <c r="L235" t="s">
        <v>1049</v>
      </c>
      <c r="M235">
        <v>44620785</v>
      </c>
      <c r="N235" t="s">
        <v>1050</v>
      </c>
    </row>
    <row r="236" spans="1:14" hidden="1" x14ac:dyDescent="0.25">
      <c r="A236">
        <v>377</v>
      </c>
      <c r="B236" s="3">
        <v>45382</v>
      </c>
      <c r="C236" s="4">
        <v>0.75763888888888886</v>
      </c>
      <c r="D236" s="2" t="s">
        <v>245</v>
      </c>
      <c r="E236" t="s">
        <v>1015</v>
      </c>
      <c r="F236">
        <v>16</v>
      </c>
      <c r="G236" t="s">
        <v>1040</v>
      </c>
      <c r="H236">
        <v>1</v>
      </c>
      <c r="I236" s="5">
        <v>7.25</v>
      </c>
      <c r="J236" s="5">
        <v>7.25</v>
      </c>
      <c r="K236" t="s">
        <v>1043</v>
      </c>
      <c r="L236" t="s">
        <v>1046</v>
      </c>
      <c r="M236">
        <v>31071463</v>
      </c>
      <c r="N236" t="s">
        <v>1050</v>
      </c>
    </row>
    <row r="237" spans="1:14" hidden="1" x14ac:dyDescent="0.25">
      <c r="A237">
        <v>244</v>
      </c>
      <c r="B237" s="3">
        <v>45383</v>
      </c>
      <c r="C237" s="4">
        <v>0.34375</v>
      </c>
      <c r="D237" s="2" t="s">
        <v>249</v>
      </c>
      <c r="E237" t="s">
        <v>1014</v>
      </c>
      <c r="F237">
        <v>27</v>
      </c>
      <c r="G237" t="s">
        <v>1025</v>
      </c>
      <c r="H237">
        <v>2</v>
      </c>
      <c r="I237" s="5">
        <v>1.6</v>
      </c>
      <c r="J237" s="5">
        <v>3.2</v>
      </c>
      <c r="K237" t="s">
        <v>1044</v>
      </c>
      <c r="L237" t="s">
        <v>1045</v>
      </c>
      <c r="M237">
        <v>15195732</v>
      </c>
      <c r="N237" t="s">
        <v>1051</v>
      </c>
    </row>
    <row r="238" spans="1:14" hidden="1" x14ac:dyDescent="0.25">
      <c r="A238">
        <v>292</v>
      </c>
      <c r="B238" s="3">
        <v>45383</v>
      </c>
      <c r="C238" s="4">
        <v>0.47291666666666665</v>
      </c>
      <c r="D238" s="2" t="s">
        <v>248</v>
      </c>
      <c r="E238" t="s">
        <v>1011</v>
      </c>
      <c r="F238">
        <v>3</v>
      </c>
      <c r="G238" t="s">
        <v>1020</v>
      </c>
      <c r="H238">
        <v>3</v>
      </c>
      <c r="I238" s="5">
        <v>1.86</v>
      </c>
      <c r="J238" s="5">
        <v>5.58</v>
      </c>
      <c r="K238" t="s">
        <v>1043</v>
      </c>
      <c r="L238" t="s">
        <v>1046</v>
      </c>
      <c r="M238">
        <v>22684046</v>
      </c>
      <c r="N238" t="s">
        <v>1051</v>
      </c>
    </row>
    <row r="239" spans="1:14" hidden="1" x14ac:dyDescent="0.25">
      <c r="A239">
        <v>254</v>
      </c>
      <c r="B239" s="3">
        <v>45383</v>
      </c>
      <c r="C239" s="4">
        <v>0.70972222222222225</v>
      </c>
      <c r="D239" s="2" t="s">
        <v>246</v>
      </c>
      <c r="E239" t="s">
        <v>1011</v>
      </c>
      <c r="F239">
        <v>19</v>
      </c>
      <c r="G239" t="s">
        <v>1038</v>
      </c>
      <c r="H239">
        <v>4</v>
      </c>
      <c r="I239" s="5">
        <v>4.38</v>
      </c>
      <c r="J239" s="5">
        <v>17.52</v>
      </c>
      <c r="K239" t="s">
        <v>1043</v>
      </c>
      <c r="L239" t="s">
        <v>1046</v>
      </c>
      <c r="M239">
        <v>42057277</v>
      </c>
      <c r="N239" t="s">
        <v>1051</v>
      </c>
    </row>
    <row r="240" spans="1:14" hidden="1" x14ac:dyDescent="0.25">
      <c r="A240">
        <v>268</v>
      </c>
      <c r="B240" s="3">
        <v>45383</v>
      </c>
      <c r="C240" s="4">
        <v>0.82708333333333328</v>
      </c>
      <c r="D240" s="2" t="s">
        <v>247</v>
      </c>
      <c r="E240" t="s">
        <v>1013</v>
      </c>
      <c r="F240">
        <v>5</v>
      </c>
      <c r="G240" t="s">
        <v>1021</v>
      </c>
      <c r="H240">
        <v>3</v>
      </c>
      <c r="I240" s="5">
        <v>2.88</v>
      </c>
      <c r="J240" s="5">
        <v>8.64</v>
      </c>
      <c r="K240" t="s">
        <v>1044</v>
      </c>
      <c r="L240" t="s">
        <v>1048</v>
      </c>
      <c r="M240">
        <v>40254227</v>
      </c>
      <c r="N240" t="s">
        <v>1051</v>
      </c>
    </row>
    <row r="241" spans="1:14" hidden="1" x14ac:dyDescent="0.25">
      <c r="A241">
        <v>852</v>
      </c>
      <c r="B241" s="3">
        <v>45384</v>
      </c>
      <c r="C241" s="4">
        <v>0.32847222222222222</v>
      </c>
      <c r="D241" s="2" t="s">
        <v>253</v>
      </c>
      <c r="E241" t="s">
        <v>1012</v>
      </c>
      <c r="F241">
        <v>8</v>
      </c>
      <c r="G241" t="s">
        <v>1037</v>
      </c>
      <c r="H241">
        <v>4</v>
      </c>
      <c r="I241" s="5">
        <v>1.69</v>
      </c>
      <c r="J241" s="5">
        <v>6.76</v>
      </c>
      <c r="K241" t="s">
        <v>1044</v>
      </c>
      <c r="L241" t="s">
        <v>1045</v>
      </c>
      <c r="M241">
        <v>39828128</v>
      </c>
      <c r="N241" t="s">
        <v>1050</v>
      </c>
    </row>
    <row r="242" spans="1:14" x14ac:dyDescent="0.25">
      <c r="A242">
        <v>713</v>
      </c>
      <c r="B242" s="3">
        <v>45384</v>
      </c>
      <c r="C242" s="4">
        <v>0.55000000000000004</v>
      </c>
      <c r="D242" s="2" t="s">
        <v>251</v>
      </c>
      <c r="E242" t="s">
        <v>1011</v>
      </c>
      <c r="F242">
        <v>3</v>
      </c>
      <c r="G242" t="s">
        <v>1020</v>
      </c>
      <c r="H242">
        <v>3</v>
      </c>
      <c r="I242" s="5">
        <v>2.39</v>
      </c>
      <c r="J242" s="5">
        <v>7.17</v>
      </c>
      <c r="K242" t="s">
        <v>1043</v>
      </c>
      <c r="L242" t="s">
        <v>1049</v>
      </c>
      <c r="M242">
        <v>63949294</v>
      </c>
      <c r="N242" t="s">
        <v>1050</v>
      </c>
    </row>
    <row r="243" spans="1:14" hidden="1" x14ac:dyDescent="0.25">
      <c r="A243">
        <v>230</v>
      </c>
      <c r="B243" s="3">
        <v>45384</v>
      </c>
      <c r="C243" s="4">
        <v>0.61597222222222225</v>
      </c>
      <c r="D243" s="2" t="s">
        <v>252</v>
      </c>
      <c r="E243" t="s">
        <v>1012</v>
      </c>
      <c r="F243">
        <v>8</v>
      </c>
      <c r="G243" t="s">
        <v>1037</v>
      </c>
      <c r="H243">
        <v>4</v>
      </c>
      <c r="I243" s="5">
        <v>2.8</v>
      </c>
      <c r="J243" s="5">
        <v>11.2</v>
      </c>
      <c r="K243" t="s">
        <v>1043</v>
      </c>
      <c r="L243" t="s">
        <v>1045</v>
      </c>
      <c r="M243">
        <v>56347558</v>
      </c>
      <c r="N243" t="s">
        <v>1050</v>
      </c>
    </row>
    <row r="244" spans="1:14" hidden="1" x14ac:dyDescent="0.25">
      <c r="A244">
        <v>628</v>
      </c>
      <c r="B244" s="3">
        <v>45384</v>
      </c>
      <c r="C244" s="4">
        <v>0.59236111111111112</v>
      </c>
      <c r="D244" s="2" t="s">
        <v>250</v>
      </c>
      <c r="E244" t="s">
        <v>1015</v>
      </c>
      <c r="F244">
        <v>16</v>
      </c>
      <c r="G244" t="s">
        <v>1040</v>
      </c>
      <c r="H244">
        <v>2</v>
      </c>
      <c r="I244" s="5">
        <v>5.62</v>
      </c>
      <c r="J244" s="5">
        <v>11.24</v>
      </c>
      <c r="K244" t="s">
        <v>1044</v>
      </c>
      <c r="L244" t="s">
        <v>1045</v>
      </c>
      <c r="M244">
        <v>11405745</v>
      </c>
      <c r="N244" t="s">
        <v>1050</v>
      </c>
    </row>
    <row r="245" spans="1:14" x14ac:dyDescent="0.25">
      <c r="A245">
        <v>512</v>
      </c>
      <c r="B245" s="3">
        <v>45384</v>
      </c>
      <c r="C245" s="4">
        <v>0.62222222222222223</v>
      </c>
      <c r="D245" s="2" t="s">
        <v>254</v>
      </c>
      <c r="E245" t="s">
        <v>1015</v>
      </c>
      <c r="F245">
        <v>27</v>
      </c>
      <c r="G245" t="s">
        <v>1025</v>
      </c>
      <c r="H245">
        <v>3</v>
      </c>
      <c r="I245" s="5">
        <v>1.51</v>
      </c>
      <c r="J245" s="5">
        <v>4.53</v>
      </c>
      <c r="K245" t="s">
        <v>1044</v>
      </c>
      <c r="L245" t="s">
        <v>1049</v>
      </c>
      <c r="M245">
        <v>74134482</v>
      </c>
      <c r="N245" t="s">
        <v>1051</v>
      </c>
    </row>
    <row r="246" spans="1:14" hidden="1" x14ac:dyDescent="0.25">
      <c r="A246">
        <v>123</v>
      </c>
      <c r="B246" s="3">
        <v>45385</v>
      </c>
      <c r="C246" s="4">
        <v>0.3298611111111111</v>
      </c>
      <c r="D246" s="2" t="s">
        <v>257</v>
      </c>
      <c r="E246" t="s">
        <v>1014</v>
      </c>
      <c r="F246">
        <v>2</v>
      </c>
      <c r="G246" t="s">
        <v>1042</v>
      </c>
      <c r="H246">
        <v>4</v>
      </c>
      <c r="I246" s="5">
        <v>3.18</v>
      </c>
      <c r="J246" s="5">
        <v>12.72</v>
      </c>
      <c r="K246" t="s">
        <v>1044</v>
      </c>
      <c r="L246" t="s">
        <v>1047</v>
      </c>
      <c r="M246">
        <v>73918266</v>
      </c>
      <c r="N246" t="s">
        <v>1051</v>
      </c>
    </row>
    <row r="247" spans="1:14" hidden="1" x14ac:dyDescent="0.25">
      <c r="A247">
        <v>883</v>
      </c>
      <c r="B247" s="3">
        <v>45385</v>
      </c>
      <c r="C247" s="4">
        <v>0.59305555555555556</v>
      </c>
      <c r="D247" s="2" t="s">
        <v>256</v>
      </c>
      <c r="E247" t="s">
        <v>1012</v>
      </c>
      <c r="F247">
        <v>14</v>
      </c>
      <c r="G247" t="s">
        <v>1029</v>
      </c>
      <c r="H247">
        <v>1</v>
      </c>
      <c r="I247" s="5">
        <v>2.77</v>
      </c>
      <c r="J247" s="5">
        <v>2.77</v>
      </c>
      <c r="K247" t="s">
        <v>1043</v>
      </c>
      <c r="L247" t="s">
        <v>1046</v>
      </c>
      <c r="M247">
        <v>17877571</v>
      </c>
      <c r="N247" t="s">
        <v>1050</v>
      </c>
    </row>
    <row r="248" spans="1:14" hidden="1" x14ac:dyDescent="0.25">
      <c r="A248">
        <v>685</v>
      </c>
      <c r="B248" s="3">
        <v>45385</v>
      </c>
      <c r="C248" s="4">
        <v>0.68402777777777779</v>
      </c>
      <c r="D248" s="2" t="s">
        <v>258</v>
      </c>
      <c r="E248" t="s">
        <v>1013</v>
      </c>
      <c r="F248">
        <v>26</v>
      </c>
      <c r="G248" t="s">
        <v>1039</v>
      </c>
      <c r="H248">
        <v>2</v>
      </c>
      <c r="I248" s="5">
        <v>6.9</v>
      </c>
      <c r="J248" s="5">
        <v>13.8</v>
      </c>
      <c r="K248" t="s">
        <v>1043</v>
      </c>
      <c r="L248" t="s">
        <v>1046</v>
      </c>
      <c r="M248">
        <v>85779009</v>
      </c>
      <c r="N248" t="s">
        <v>1050</v>
      </c>
    </row>
    <row r="249" spans="1:14" hidden="1" x14ac:dyDescent="0.25">
      <c r="A249">
        <v>131</v>
      </c>
      <c r="B249" s="3">
        <v>45385</v>
      </c>
      <c r="C249" s="4">
        <v>0.71736111111111112</v>
      </c>
      <c r="D249" s="2" t="s">
        <v>255</v>
      </c>
      <c r="E249" t="s">
        <v>1012</v>
      </c>
      <c r="F249">
        <v>15</v>
      </c>
      <c r="G249" t="s">
        <v>1022</v>
      </c>
      <c r="H249">
        <v>4</v>
      </c>
      <c r="I249" s="5">
        <v>5.65</v>
      </c>
      <c r="J249" s="5">
        <v>22.6</v>
      </c>
      <c r="K249" t="s">
        <v>1044</v>
      </c>
      <c r="L249" t="s">
        <v>1048</v>
      </c>
      <c r="M249">
        <v>96275535</v>
      </c>
      <c r="N249" t="s">
        <v>1050</v>
      </c>
    </row>
    <row r="250" spans="1:14" hidden="1" x14ac:dyDescent="0.25">
      <c r="A250">
        <v>412</v>
      </c>
      <c r="B250" s="3">
        <v>45386</v>
      </c>
      <c r="C250" s="4">
        <v>0.35208333333333336</v>
      </c>
      <c r="D250" s="2" t="s">
        <v>261</v>
      </c>
      <c r="E250" t="s">
        <v>1012</v>
      </c>
      <c r="F250">
        <v>3</v>
      </c>
      <c r="G250" t="s">
        <v>1020</v>
      </c>
      <c r="H250">
        <v>5</v>
      </c>
      <c r="I250" s="5">
        <v>1.87</v>
      </c>
      <c r="J250" s="5">
        <v>9.35</v>
      </c>
      <c r="K250" t="s">
        <v>1044</v>
      </c>
      <c r="L250" t="s">
        <v>1048</v>
      </c>
      <c r="M250">
        <v>71991699</v>
      </c>
      <c r="N250" t="s">
        <v>1051</v>
      </c>
    </row>
    <row r="251" spans="1:14" hidden="1" x14ac:dyDescent="0.25">
      <c r="A251">
        <v>562</v>
      </c>
      <c r="B251" s="3">
        <v>45386</v>
      </c>
      <c r="C251" s="4">
        <v>0.36666666666666664</v>
      </c>
      <c r="D251" s="2" t="s">
        <v>260</v>
      </c>
      <c r="E251" t="s">
        <v>1014</v>
      </c>
      <c r="F251">
        <v>6</v>
      </c>
      <c r="G251" t="s">
        <v>1041</v>
      </c>
      <c r="H251">
        <v>2</v>
      </c>
      <c r="I251" s="5">
        <v>2.39</v>
      </c>
      <c r="J251" s="5">
        <v>4.78</v>
      </c>
      <c r="K251" t="s">
        <v>1043</v>
      </c>
      <c r="L251" t="s">
        <v>1046</v>
      </c>
      <c r="M251">
        <v>49132288</v>
      </c>
      <c r="N251" t="s">
        <v>1050</v>
      </c>
    </row>
    <row r="252" spans="1:14" x14ac:dyDescent="0.25">
      <c r="A252">
        <v>907</v>
      </c>
      <c r="B252" s="3">
        <v>45386</v>
      </c>
      <c r="C252" s="4">
        <v>0.58680555555555558</v>
      </c>
      <c r="D252" s="2" t="s">
        <v>262</v>
      </c>
      <c r="E252" t="s">
        <v>1015</v>
      </c>
      <c r="F252">
        <v>24</v>
      </c>
      <c r="G252" t="s">
        <v>1030</v>
      </c>
      <c r="H252">
        <v>1</v>
      </c>
      <c r="I252" s="5">
        <v>2.88</v>
      </c>
      <c r="J252" s="5">
        <v>2.88</v>
      </c>
      <c r="K252" t="s">
        <v>1044</v>
      </c>
      <c r="L252" t="s">
        <v>1049</v>
      </c>
      <c r="M252">
        <v>80674624</v>
      </c>
      <c r="N252" t="s">
        <v>1051</v>
      </c>
    </row>
    <row r="253" spans="1:14" hidden="1" x14ac:dyDescent="0.25">
      <c r="A253">
        <v>222</v>
      </c>
      <c r="B253" s="3">
        <v>45386</v>
      </c>
      <c r="C253" s="4">
        <v>0.67847222222222225</v>
      </c>
      <c r="D253" s="2" t="s">
        <v>263</v>
      </c>
      <c r="E253" t="s">
        <v>1012</v>
      </c>
      <c r="F253">
        <v>18</v>
      </c>
      <c r="G253" t="s">
        <v>1035</v>
      </c>
      <c r="H253">
        <v>3</v>
      </c>
      <c r="I253" s="5">
        <v>4.84</v>
      </c>
      <c r="J253" s="5">
        <v>14.52</v>
      </c>
      <c r="K253" t="s">
        <v>1043</v>
      </c>
      <c r="L253" t="s">
        <v>1045</v>
      </c>
      <c r="M253">
        <v>27466883</v>
      </c>
      <c r="N253" t="s">
        <v>1050</v>
      </c>
    </row>
    <row r="254" spans="1:14" hidden="1" x14ac:dyDescent="0.25">
      <c r="A254">
        <v>909</v>
      </c>
      <c r="B254" s="3">
        <v>45386</v>
      </c>
      <c r="C254" s="4">
        <v>0.87430555555555556</v>
      </c>
      <c r="D254" s="2" t="s">
        <v>259</v>
      </c>
      <c r="E254" t="s">
        <v>1014</v>
      </c>
      <c r="F254">
        <v>15</v>
      </c>
      <c r="G254" t="s">
        <v>1022</v>
      </c>
      <c r="H254">
        <v>5</v>
      </c>
      <c r="I254" s="5">
        <v>2.4900000000000002</v>
      </c>
      <c r="J254" s="5">
        <v>12.45</v>
      </c>
      <c r="K254" t="s">
        <v>1044</v>
      </c>
      <c r="L254" t="s">
        <v>1048</v>
      </c>
      <c r="M254">
        <v>94743689</v>
      </c>
      <c r="N254" t="s">
        <v>1050</v>
      </c>
    </row>
    <row r="255" spans="1:14" x14ac:dyDescent="0.25">
      <c r="A255">
        <v>134</v>
      </c>
      <c r="B255" s="3">
        <v>45387</v>
      </c>
      <c r="C255" s="4">
        <v>0.47083333333333333</v>
      </c>
      <c r="D255" s="2" t="s">
        <v>265</v>
      </c>
      <c r="E255" t="s">
        <v>1015</v>
      </c>
      <c r="F255">
        <v>21</v>
      </c>
      <c r="G255" t="s">
        <v>1031</v>
      </c>
      <c r="H255">
        <v>1</v>
      </c>
      <c r="I255" s="5">
        <v>3.88</v>
      </c>
      <c r="J255" s="5">
        <v>3.88</v>
      </c>
      <c r="K255" t="s">
        <v>1043</v>
      </c>
      <c r="L255" t="s">
        <v>1049</v>
      </c>
      <c r="M255">
        <v>67190147</v>
      </c>
      <c r="N255" t="s">
        <v>1050</v>
      </c>
    </row>
    <row r="256" spans="1:14" hidden="1" x14ac:dyDescent="0.25">
      <c r="A256">
        <v>485</v>
      </c>
      <c r="B256" s="3">
        <v>45387</v>
      </c>
      <c r="C256" s="4">
        <v>0.50555555555555554</v>
      </c>
      <c r="D256" s="2" t="s">
        <v>264</v>
      </c>
      <c r="E256" t="s">
        <v>1011</v>
      </c>
      <c r="F256">
        <v>13</v>
      </c>
      <c r="G256" t="s">
        <v>1034</v>
      </c>
      <c r="H256">
        <v>2</v>
      </c>
      <c r="I256" s="5">
        <v>7.21</v>
      </c>
      <c r="J256" s="5">
        <v>14.42</v>
      </c>
      <c r="K256" t="s">
        <v>1044</v>
      </c>
      <c r="L256" t="s">
        <v>1046</v>
      </c>
      <c r="M256">
        <v>43290622</v>
      </c>
      <c r="N256" t="s">
        <v>1051</v>
      </c>
    </row>
    <row r="257" spans="1:14" hidden="1" x14ac:dyDescent="0.25">
      <c r="A257">
        <v>1000</v>
      </c>
      <c r="B257" s="3">
        <v>45387</v>
      </c>
      <c r="C257" s="4">
        <v>0.52083333333333337</v>
      </c>
      <c r="D257" s="2" t="s">
        <v>266</v>
      </c>
      <c r="E257" t="s">
        <v>1013</v>
      </c>
      <c r="F257">
        <v>9</v>
      </c>
      <c r="G257" t="s">
        <v>1017</v>
      </c>
      <c r="H257">
        <v>3</v>
      </c>
      <c r="I257" s="5">
        <v>6.76</v>
      </c>
      <c r="J257" s="5">
        <v>20.28</v>
      </c>
      <c r="K257" t="s">
        <v>1044</v>
      </c>
      <c r="L257" t="s">
        <v>1046</v>
      </c>
      <c r="M257">
        <v>95449219</v>
      </c>
      <c r="N257" t="s">
        <v>1051</v>
      </c>
    </row>
    <row r="258" spans="1:14" hidden="1" x14ac:dyDescent="0.25">
      <c r="A258">
        <v>477</v>
      </c>
      <c r="B258" s="3">
        <v>45387</v>
      </c>
      <c r="C258" s="4">
        <v>0.56458333333333333</v>
      </c>
      <c r="D258" s="2" t="s">
        <v>267</v>
      </c>
      <c r="E258" t="s">
        <v>1011</v>
      </c>
      <c r="F258">
        <v>17</v>
      </c>
      <c r="G258" t="s">
        <v>1023</v>
      </c>
      <c r="H258">
        <v>4</v>
      </c>
      <c r="I258" s="5">
        <v>4.25</v>
      </c>
      <c r="J258" s="5">
        <v>17</v>
      </c>
      <c r="K258" t="s">
        <v>1043</v>
      </c>
      <c r="L258" t="s">
        <v>1048</v>
      </c>
      <c r="M258">
        <v>41843151</v>
      </c>
      <c r="N258" t="s">
        <v>1050</v>
      </c>
    </row>
    <row r="259" spans="1:14" hidden="1" x14ac:dyDescent="0.25">
      <c r="A259">
        <v>572</v>
      </c>
      <c r="B259" s="3">
        <v>45389</v>
      </c>
      <c r="C259" s="4">
        <v>0.47430555555555554</v>
      </c>
      <c r="D259" s="2" t="s">
        <v>268</v>
      </c>
      <c r="E259" t="s">
        <v>1013</v>
      </c>
      <c r="F259">
        <v>22</v>
      </c>
      <c r="G259" t="s">
        <v>1032</v>
      </c>
      <c r="H259">
        <v>5</v>
      </c>
      <c r="I259" s="5">
        <v>6.04</v>
      </c>
      <c r="J259" s="5">
        <v>30.2</v>
      </c>
      <c r="K259" t="s">
        <v>1044</v>
      </c>
      <c r="L259" t="s">
        <v>1047</v>
      </c>
      <c r="M259">
        <v>60906178</v>
      </c>
      <c r="N259" t="s">
        <v>1051</v>
      </c>
    </row>
    <row r="260" spans="1:14" hidden="1" x14ac:dyDescent="0.25">
      <c r="A260">
        <v>793</v>
      </c>
      <c r="B260" s="3">
        <v>45390</v>
      </c>
      <c r="C260" s="4">
        <v>0.53402777777777777</v>
      </c>
      <c r="D260" s="2" t="s">
        <v>270</v>
      </c>
      <c r="E260" t="s">
        <v>1011</v>
      </c>
      <c r="F260">
        <v>8</v>
      </c>
      <c r="G260" t="s">
        <v>1037</v>
      </c>
      <c r="H260">
        <v>5</v>
      </c>
      <c r="I260" s="5">
        <v>5.19</v>
      </c>
      <c r="J260" s="5">
        <v>25.95</v>
      </c>
      <c r="K260" t="s">
        <v>1044</v>
      </c>
      <c r="L260" t="s">
        <v>1045</v>
      </c>
      <c r="M260">
        <v>42057277</v>
      </c>
      <c r="N260" t="s">
        <v>1051</v>
      </c>
    </row>
    <row r="261" spans="1:14" hidden="1" x14ac:dyDescent="0.25">
      <c r="A261">
        <v>365</v>
      </c>
      <c r="B261" s="3">
        <v>45390</v>
      </c>
      <c r="C261" s="4">
        <v>0.62291666666666667</v>
      </c>
      <c r="D261" s="2" t="s">
        <v>271</v>
      </c>
      <c r="E261" t="s">
        <v>1013</v>
      </c>
      <c r="F261">
        <v>23</v>
      </c>
      <c r="G261" t="s">
        <v>1028</v>
      </c>
      <c r="H261">
        <v>2</v>
      </c>
      <c r="I261" s="5">
        <v>4.6399999999999997</v>
      </c>
      <c r="J261" s="5">
        <v>9.2799999999999994</v>
      </c>
      <c r="K261" t="s">
        <v>1044</v>
      </c>
      <c r="L261" t="s">
        <v>1048</v>
      </c>
      <c r="M261">
        <v>91407808</v>
      </c>
      <c r="N261" t="s">
        <v>1051</v>
      </c>
    </row>
    <row r="262" spans="1:14" hidden="1" x14ac:dyDescent="0.25">
      <c r="A262">
        <v>816</v>
      </c>
      <c r="B262" s="3">
        <v>45390</v>
      </c>
      <c r="C262" s="4">
        <v>0.67222222222222228</v>
      </c>
      <c r="D262" s="2" t="s">
        <v>272</v>
      </c>
      <c r="E262" t="s">
        <v>1012</v>
      </c>
      <c r="F262">
        <v>1</v>
      </c>
      <c r="G262" t="s">
        <v>1033</v>
      </c>
      <c r="H262">
        <v>3</v>
      </c>
      <c r="I262" s="5">
        <v>3.9</v>
      </c>
      <c r="J262" s="5">
        <v>11.7</v>
      </c>
      <c r="K262" t="s">
        <v>1043</v>
      </c>
      <c r="L262" t="s">
        <v>1048</v>
      </c>
      <c r="M262">
        <v>19215760</v>
      </c>
      <c r="N262" t="s">
        <v>1051</v>
      </c>
    </row>
    <row r="263" spans="1:14" hidden="1" x14ac:dyDescent="0.25">
      <c r="A263">
        <v>898</v>
      </c>
      <c r="B263" s="3">
        <v>45390</v>
      </c>
      <c r="C263" s="4">
        <v>0.81805555555555554</v>
      </c>
      <c r="D263" s="2" t="s">
        <v>269</v>
      </c>
      <c r="E263" t="s">
        <v>1011</v>
      </c>
      <c r="F263">
        <v>12</v>
      </c>
      <c r="G263" t="s">
        <v>1016</v>
      </c>
      <c r="H263">
        <v>1</v>
      </c>
      <c r="I263" s="5">
        <v>3.95</v>
      </c>
      <c r="J263" s="5">
        <v>3.95</v>
      </c>
      <c r="K263" t="s">
        <v>1043</v>
      </c>
      <c r="L263" t="s">
        <v>1045</v>
      </c>
      <c r="M263">
        <v>26037226</v>
      </c>
      <c r="N263" t="s">
        <v>1051</v>
      </c>
    </row>
    <row r="264" spans="1:14" x14ac:dyDescent="0.25">
      <c r="A264">
        <v>155</v>
      </c>
      <c r="B264" s="3">
        <v>45391</v>
      </c>
      <c r="C264" s="4">
        <v>0.43611111111111112</v>
      </c>
      <c r="D264" s="2" t="s">
        <v>274</v>
      </c>
      <c r="E264" t="s">
        <v>1013</v>
      </c>
      <c r="F264">
        <v>7</v>
      </c>
      <c r="G264" t="s">
        <v>1026</v>
      </c>
      <c r="H264">
        <v>2</v>
      </c>
      <c r="I264" s="5">
        <v>5.89</v>
      </c>
      <c r="J264" s="5">
        <v>11.78</v>
      </c>
      <c r="K264" t="s">
        <v>1043</v>
      </c>
      <c r="L264" t="s">
        <v>1049</v>
      </c>
      <c r="M264">
        <v>54554419</v>
      </c>
      <c r="N264" t="s">
        <v>1051</v>
      </c>
    </row>
    <row r="265" spans="1:14" x14ac:dyDescent="0.25">
      <c r="A265">
        <v>59</v>
      </c>
      <c r="B265" s="3">
        <v>45391</v>
      </c>
      <c r="C265" s="4">
        <v>0.53472222222222221</v>
      </c>
      <c r="D265" s="2" t="s">
        <v>273</v>
      </c>
      <c r="E265" t="s">
        <v>1012</v>
      </c>
      <c r="F265">
        <v>18</v>
      </c>
      <c r="G265" t="s">
        <v>1035</v>
      </c>
      <c r="H265">
        <v>3</v>
      </c>
      <c r="I265" s="5">
        <v>7.22</v>
      </c>
      <c r="J265" s="5">
        <v>21.66</v>
      </c>
      <c r="K265" t="s">
        <v>1044</v>
      </c>
      <c r="L265" t="s">
        <v>1049</v>
      </c>
      <c r="M265">
        <v>69057190</v>
      </c>
      <c r="N265" t="s">
        <v>1050</v>
      </c>
    </row>
    <row r="266" spans="1:14" hidden="1" x14ac:dyDescent="0.25">
      <c r="A266">
        <v>821</v>
      </c>
      <c r="B266" s="3">
        <v>45392</v>
      </c>
      <c r="C266" s="4">
        <v>0.38541666666666669</v>
      </c>
      <c r="D266" s="2" t="s">
        <v>275</v>
      </c>
      <c r="E266" t="s">
        <v>1014</v>
      </c>
      <c r="F266">
        <v>1</v>
      </c>
      <c r="G266" t="s">
        <v>1033</v>
      </c>
      <c r="H266">
        <v>3</v>
      </c>
      <c r="I266" s="5">
        <v>4.24</v>
      </c>
      <c r="J266" s="5">
        <v>12.72</v>
      </c>
      <c r="K266" t="s">
        <v>1043</v>
      </c>
      <c r="L266" t="s">
        <v>1047</v>
      </c>
      <c r="M266">
        <v>15630707</v>
      </c>
      <c r="N266" t="s">
        <v>1051</v>
      </c>
    </row>
    <row r="267" spans="1:14" hidden="1" x14ac:dyDescent="0.25">
      <c r="A267">
        <v>471</v>
      </c>
      <c r="B267" s="3">
        <v>45392</v>
      </c>
      <c r="C267" s="4">
        <v>0.48541666666666666</v>
      </c>
      <c r="D267" s="2" t="s">
        <v>276</v>
      </c>
      <c r="E267" t="s">
        <v>1013</v>
      </c>
      <c r="F267">
        <v>24</v>
      </c>
      <c r="G267" t="s">
        <v>1030</v>
      </c>
      <c r="H267">
        <v>2</v>
      </c>
      <c r="I267" s="5">
        <v>5.87</v>
      </c>
      <c r="J267" s="5">
        <v>11.74</v>
      </c>
      <c r="K267" t="s">
        <v>1044</v>
      </c>
      <c r="L267" t="s">
        <v>1045</v>
      </c>
      <c r="M267">
        <v>94743689</v>
      </c>
      <c r="N267" t="s">
        <v>1050</v>
      </c>
    </row>
    <row r="268" spans="1:14" x14ac:dyDescent="0.25">
      <c r="A268">
        <v>983</v>
      </c>
      <c r="B268" s="3">
        <v>45393</v>
      </c>
      <c r="C268" s="4">
        <v>0.52361111111111114</v>
      </c>
      <c r="D268" s="2" t="s">
        <v>277</v>
      </c>
      <c r="E268" t="s">
        <v>1015</v>
      </c>
      <c r="F268">
        <v>26</v>
      </c>
      <c r="G268" t="s">
        <v>1039</v>
      </c>
      <c r="H268">
        <v>1</v>
      </c>
      <c r="I268" s="5">
        <v>7.38</v>
      </c>
      <c r="J268" s="5">
        <v>7.38</v>
      </c>
      <c r="K268" t="s">
        <v>1043</v>
      </c>
      <c r="L268" t="s">
        <v>1049</v>
      </c>
      <c r="M268">
        <v>86598721</v>
      </c>
      <c r="N268" t="s">
        <v>1051</v>
      </c>
    </row>
    <row r="269" spans="1:14" hidden="1" x14ac:dyDescent="0.25">
      <c r="A269">
        <v>187</v>
      </c>
      <c r="B269" s="3">
        <v>45393</v>
      </c>
      <c r="C269" s="4">
        <v>0.9506944444444444</v>
      </c>
      <c r="D269" s="2" t="s">
        <v>278</v>
      </c>
      <c r="E269" t="s">
        <v>1013</v>
      </c>
      <c r="F269">
        <v>20</v>
      </c>
      <c r="G269" t="s">
        <v>1018</v>
      </c>
      <c r="H269">
        <v>4</v>
      </c>
      <c r="I269" s="5">
        <v>5.0599999999999996</v>
      </c>
      <c r="J269" s="5">
        <v>20.239999999999998</v>
      </c>
      <c r="K269" t="s">
        <v>1044</v>
      </c>
      <c r="L269" t="s">
        <v>1046</v>
      </c>
      <c r="M269">
        <v>66706245</v>
      </c>
      <c r="N269" t="s">
        <v>1051</v>
      </c>
    </row>
    <row r="270" spans="1:14" x14ac:dyDescent="0.25">
      <c r="A270">
        <v>675</v>
      </c>
      <c r="B270" s="3">
        <v>45394</v>
      </c>
      <c r="C270" s="4">
        <v>0.36388888888888887</v>
      </c>
      <c r="D270" s="2" t="s">
        <v>279</v>
      </c>
      <c r="E270" t="s">
        <v>1014</v>
      </c>
      <c r="F270">
        <v>12</v>
      </c>
      <c r="G270" t="s">
        <v>1016</v>
      </c>
      <c r="H270">
        <v>2</v>
      </c>
      <c r="I270" s="5">
        <v>2.66</v>
      </c>
      <c r="J270" s="5">
        <v>5.32</v>
      </c>
      <c r="K270" t="s">
        <v>1043</v>
      </c>
      <c r="L270" t="s">
        <v>1049</v>
      </c>
      <c r="M270">
        <v>50450400</v>
      </c>
      <c r="N270" t="s">
        <v>1051</v>
      </c>
    </row>
    <row r="271" spans="1:14" x14ac:dyDescent="0.25">
      <c r="A271">
        <v>509</v>
      </c>
      <c r="B271" s="3">
        <v>45394</v>
      </c>
      <c r="C271" s="4">
        <v>0.4548611111111111</v>
      </c>
      <c r="D271" s="2" t="s">
        <v>280</v>
      </c>
      <c r="E271" t="s">
        <v>1014</v>
      </c>
      <c r="F271">
        <v>15</v>
      </c>
      <c r="G271" t="s">
        <v>1022</v>
      </c>
      <c r="H271">
        <v>3</v>
      </c>
      <c r="I271" s="5">
        <v>4.1399999999999997</v>
      </c>
      <c r="J271" s="5">
        <v>12.42</v>
      </c>
      <c r="K271" t="s">
        <v>1043</v>
      </c>
      <c r="L271" t="s">
        <v>1049</v>
      </c>
      <c r="M271">
        <v>16589594</v>
      </c>
      <c r="N271" t="s">
        <v>1050</v>
      </c>
    </row>
    <row r="272" spans="1:14" hidden="1" x14ac:dyDescent="0.25">
      <c r="A272">
        <v>114</v>
      </c>
      <c r="B272" s="3">
        <v>45394</v>
      </c>
      <c r="C272" s="4">
        <v>0.9194444444444444</v>
      </c>
      <c r="D272" s="2" t="s">
        <v>281</v>
      </c>
      <c r="E272" t="s">
        <v>1015</v>
      </c>
      <c r="F272">
        <v>25</v>
      </c>
      <c r="G272" t="s">
        <v>1019</v>
      </c>
      <c r="H272">
        <v>4</v>
      </c>
      <c r="I272" s="5">
        <v>5.61</v>
      </c>
      <c r="J272" s="5">
        <v>22.44</v>
      </c>
      <c r="K272" t="s">
        <v>1044</v>
      </c>
      <c r="L272" t="s">
        <v>1045</v>
      </c>
      <c r="M272">
        <v>52657789</v>
      </c>
      <c r="N272" t="s">
        <v>1051</v>
      </c>
    </row>
    <row r="273" spans="1:14" hidden="1" x14ac:dyDescent="0.25">
      <c r="A273">
        <v>457</v>
      </c>
      <c r="B273" s="3">
        <v>45395</v>
      </c>
      <c r="C273" s="4">
        <v>0.36944444444444446</v>
      </c>
      <c r="D273" s="2" t="s">
        <v>282</v>
      </c>
      <c r="E273" t="s">
        <v>1012</v>
      </c>
      <c r="F273">
        <v>19</v>
      </c>
      <c r="G273" t="s">
        <v>1038</v>
      </c>
      <c r="H273">
        <v>5</v>
      </c>
      <c r="I273" s="5">
        <v>1.86</v>
      </c>
      <c r="J273" s="5">
        <v>9.3000000000000007</v>
      </c>
      <c r="K273" t="s">
        <v>1043</v>
      </c>
      <c r="L273" t="s">
        <v>1046</v>
      </c>
      <c r="M273">
        <v>53678238</v>
      </c>
      <c r="N273" t="s">
        <v>1051</v>
      </c>
    </row>
    <row r="274" spans="1:14" hidden="1" x14ac:dyDescent="0.25">
      <c r="A274">
        <v>163</v>
      </c>
      <c r="B274" s="3">
        <v>45395</v>
      </c>
      <c r="C274" s="4">
        <v>0.45347222222222222</v>
      </c>
      <c r="D274" s="2" t="s">
        <v>285</v>
      </c>
      <c r="E274" t="s">
        <v>1011</v>
      </c>
      <c r="F274">
        <v>17</v>
      </c>
      <c r="G274" t="s">
        <v>1023</v>
      </c>
      <c r="H274">
        <v>4</v>
      </c>
      <c r="I274" s="5">
        <v>5.16</v>
      </c>
      <c r="J274" s="5">
        <v>20.64</v>
      </c>
      <c r="K274" t="s">
        <v>1043</v>
      </c>
      <c r="L274" t="s">
        <v>1046</v>
      </c>
      <c r="M274">
        <v>41843151</v>
      </c>
      <c r="N274" t="s">
        <v>1050</v>
      </c>
    </row>
    <row r="275" spans="1:14" hidden="1" x14ac:dyDescent="0.25">
      <c r="A275">
        <v>881</v>
      </c>
      <c r="B275" s="3">
        <v>45395</v>
      </c>
      <c r="C275" s="4">
        <v>0.49861111111111112</v>
      </c>
      <c r="D275" s="2" t="s">
        <v>283</v>
      </c>
      <c r="E275" t="s">
        <v>1015</v>
      </c>
      <c r="F275">
        <v>11</v>
      </c>
      <c r="G275" t="s">
        <v>1027</v>
      </c>
      <c r="H275">
        <v>5</v>
      </c>
      <c r="I275" s="5">
        <v>2.33</v>
      </c>
      <c r="J275" s="5">
        <v>11.65</v>
      </c>
      <c r="K275" t="s">
        <v>1044</v>
      </c>
      <c r="L275" t="s">
        <v>1046</v>
      </c>
      <c r="M275">
        <v>19406639</v>
      </c>
      <c r="N275" t="s">
        <v>1051</v>
      </c>
    </row>
    <row r="276" spans="1:14" hidden="1" x14ac:dyDescent="0.25">
      <c r="A276">
        <v>403</v>
      </c>
      <c r="B276" s="3">
        <v>45395</v>
      </c>
      <c r="C276" s="4">
        <v>0.78333333333333333</v>
      </c>
      <c r="D276" s="2" t="s">
        <v>284</v>
      </c>
      <c r="E276" t="s">
        <v>1015</v>
      </c>
      <c r="F276">
        <v>13</v>
      </c>
      <c r="G276" t="s">
        <v>1034</v>
      </c>
      <c r="H276">
        <v>1</v>
      </c>
      <c r="I276" s="5">
        <v>1.76</v>
      </c>
      <c r="J276" s="5">
        <v>1.76</v>
      </c>
      <c r="K276" t="s">
        <v>1044</v>
      </c>
      <c r="L276" t="s">
        <v>1047</v>
      </c>
      <c r="M276">
        <v>85779009</v>
      </c>
      <c r="N276" t="s">
        <v>1050</v>
      </c>
    </row>
    <row r="277" spans="1:14" x14ac:dyDescent="0.25">
      <c r="A277">
        <v>973</v>
      </c>
      <c r="B277" s="3">
        <v>45396</v>
      </c>
      <c r="C277" s="4">
        <v>0.90833333333333333</v>
      </c>
      <c r="D277" s="2" t="s">
        <v>286</v>
      </c>
      <c r="E277" t="s">
        <v>1015</v>
      </c>
      <c r="F277">
        <v>23</v>
      </c>
      <c r="G277" t="s">
        <v>1028</v>
      </c>
      <c r="H277">
        <v>2</v>
      </c>
      <c r="I277" s="5">
        <v>4.9800000000000004</v>
      </c>
      <c r="J277" s="5">
        <v>9.9600000000000009</v>
      </c>
      <c r="K277" t="s">
        <v>1043</v>
      </c>
      <c r="L277" t="s">
        <v>1049</v>
      </c>
      <c r="M277">
        <v>42057277</v>
      </c>
      <c r="N277" t="s">
        <v>1051</v>
      </c>
    </row>
    <row r="278" spans="1:14" hidden="1" x14ac:dyDescent="0.25">
      <c r="A278">
        <v>97</v>
      </c>
      <c r="B278" s="3">
        <v>45397</v>
      </c>
      <c r="C278" s="4">
        <v>0.50277777777777777</v>
      </c>
      <c r="D278" s="2" t="s">
        <v>289</v>
      </c>
      <c r="E278" t="s">
        <v>1014</v>
      </c>
      <c r="F278">
        <v>19</v>
      </c>
      <c r="G278" t="s">
        <v>1038</v>
      </c>
      <c r="H278">
        <v>5</v>
      </c>
      <c r="I278" s="5">
        <v>4.8899999999999997</v>
      </c>
      <c r="J278" s="5">
        <v>24.45</v>
      </c>
      <c r="K278" t="s">
        <v>1043</v>
      </c>
      <c r="L278" t="s">
        <v>1048</v>
      </c>
      <c r="M278">
        <v>73878363</v>
      </c>
      <c r="N278" t="s">
        <v>1050</v>
      </c>
    </row>
    <row r="279" spans="1:14" hidden="1" x14ac:dyDescent="0.25">
      <c r="A279">
        <v>452</v>
      </c>
      <c r="B279" s="3">
        <v>45397</v>
      </c>
      <c r="C279" s="4">
        <v>0.59236111111111112</v>
      </c>
      <c r="D279" s="2" t="s">
        <v>288</v>
      </c>
      <c r="E279" t="s">
        <v>1011</v>
      </c>
      <c r="F279">
        <v>22</v>
      </c>
      <c r="G279" t="s">
        <v>1032</v>
      </c>
      <c r="H279">
        <v>3</v>
      </c>
      <c r="I279" s="5">
        <v>2.15</v>
      </c>
      <c r="J279" s="5">
        <v>6.45</v>
      </c>
      <c r="K279" t="s">
        <v>1043</v>
      </c>
      <c r="L279" t="s">
        <v>1047</v>
      </c>
      <c r="M279">
        <v>27094244</v>
      </c>
      <c r="N279" t="s">
        <v>1051</v>
      </c>
    </row>
    <row r="280" spans="1:14" x14ac:dyDescent="0.25">
      <c r="A280">
        <v>372</v>
      </c>
      <c r="B280" s="3">
        <v>45397</v>
      </c>
      <c r="C280" s="4">
        <v>0.73055555555555551</v>
      </c>
      <c r="D280" s="2" t="s">
        <v>287</v>
      </c>
      <c r="E280" t="s">
        <v>1015</v>
      </c>
      <c r="F280">
        <v>27</v>
      </c>
      <c r="G280" t="s">
        <v>1025</v>
      </c>
      <c r="H280">
        <v>1</v>
      </c>
      <c r="I280" s="5">
        <v>3.43</v>
      </c>
      <c r="J280" s="5">
        <v>3.43</v>
      </c>
      <c r="K280" t="s">
        <v>1043</v>
      </c>
      <c r="L280" t="s">
        <v>1049</v>
      </c>
      <c r="M280">
        <v>14074329</v>
      </c>
      <c r="N280" t="s">
        <v>1051</v>
      </c>
    </row>
    <row r="281" spans="1:14" hidden="1" x14ac:dyDescent="0.25">
      <c r="A281">
        <v>408</v>
      </c>
      <c r="B281" s="3">
        <v>45397</v>
      </c>
      <c r="C281" s="4">
        <v>0.91874999999999996</v>
      </c>
      <c r="D281" s="2" t="s">
        <v>290</v>
      </c>
      <c r="E281" t="s">
        <v>1014</v>
      </c>
      <c r="F281">
        <v>15</v>
      </c>
      <c r="G281" t="s">
        <v>1022</v>
      </c>
      <c r="H281">
        <v>2</v>
      </c>
      <c r="I281" s="5">
        <v>7.11</v>
      </c>
      <c r="J281" s="5">
        <v>14.22</v>
      </c>
      <c r="K281" t="s">
        <v>1044</v>
      </c>
      <c r="L281" t="s">
        <v>1045</v>
      </c>
      <c r="M281">
        <v>11135087</v>
      </c>
      <c r="N281" t="s">
        <v>1051</v>
      </c>
    </row>
    <row r="282" spans="1:14" hidden="1" x14ac:dyDescent="0.25">
      <c r="A282">
        <v>188</v>
      </c>
      <c r="B282" s="3">
        <v>45398</v>
      </c>
      <c r="C282" s="4">
        <v>0.39652777777777776</v>
      </c>
      <c r="D282" s="2" t="s">
        <v>291</v>
      </c>
      <c r="E282" t="s">
        <v>1014</v>
      </c>
      <c r="F282">
        <v>4</v>
      </c>
      <c r="G282" t="s">
        <v>1036</v>
      </c>
      <c r="H282">
        <v>3</v>
      </c>
      <c r="I282" s="5">
        <v>3.06</v>
      </c>
      <c r="J282" s="5">
        <v>9.18</v>
      </c>
      <c r="K282" t="s">
        <v>1044</v>
      </c>
      <c r="L282" t="s">
        <v>1046</v>
      </c>
      <c r="M282">
        <v>39223800</v>
      </c>
      <c r="N282" t="s">
        <v>1050</v>
      </c>
    </row>
    <row r="283" spans="1:14" x14ac:dyDescent="0.25">
      <c r="A283">
        <v>383</v>
      </c>
      <c r="B283" s="3">
        <v>45398</v>
      </c>
      <c r="C283" s="4">
        <v>0.47847222222222224</v>
      </c>
      <c r="D283" s="2" t="s">
        <v>296</v>
      </c>
      <c r="E283" t="s">
        <v>1012</v>
      </c>
      <c r="F283">
        <v>24</v>
      </c>
      <c r="G283" t="s">
        <v>1030</v>
      </c>
      <c r="H283">
        <v>4</v>
      </c>
      <c r="I283" s="5">
        <v>6.31</v>
      </c>
      <c r="J283" s="5">
        <v>25.24</v>
      </c>
      <c r="K283" t="s">
        <v>1043</v>
      </c>
      <c r="L283" t="s">
        <v>1049</v>
      </c>
      <c r="M283">
        <v>44620785</v>
      </c>
      <c r="N283" t="s">
        <v>1050</v>
      </c>
    </row>
    <row r="284" spans="1:14" hidden="1" x14ac:dyDescent="0.25">
      <c r="A284">
        <v>78</v>
      </c>
      <c r="B284" s="3">
        <v>45398</v>
      </c>
      <c r="C284" s="4">
        <v>0.50486111111111109</v>
      </c>
      <c r="D284" s="2" t="s">
        <v>292</v>
      </c>
      <c r="E284" t="s">
        <v>1013</v>
      </c>
      <c r="F284">
        <v>23</v>
      </c>
      <c r="G284" t="s">
        <v>1028</v>
      </c>
      <c r="H284">
        <v>5</v>
      </c>
      <c r="I284" s="5">
        <v>4.43</v>
      </c>
      <c r="J284" s="5">
        <v>22.15</v>
      </c>
      <c r="K284" t="s">
        <v>1044</v>
      </c>
      <c r="L284" t="s">
        <v>1048</v>
      </c>
      <c r="M284">
        <v>22684046</v>
      </c>
      <c r="N284" t="s">
        <v>1051</v>
      </c>
    </row>
    <row r="285" spans="1:14" x14ac:dyDescent="0.25">
      <c r="A285">
        <v>980</v>
      </c>
      <c r="B285" s="3">
        <v>45398</v>
      </c>
      <c r="C285" s="4">
        <v>0.58819444444444446</v>
      </c>
      <c r="D285" s="2" t="s">
        <v>294</v>
      </c>
      <c r="E285" t="s">
        <v>1013</v>
      </c>
      <c r="F285">
        <v>19</v>
      </c>
      <c r="G285" t="s">
        <v>1038</v>
      </c>
      <c r="H285">
        <v>2</v>
      </c>
      <c r="I285" s="5">
        <v>3.17</v>
      </c>
      <c r="J285" s="5">
        <v>6.34</v>
      </c>
      <c r="K285" t="s">
        <v>1044</v>
      </c>
      <c r="L285" t="s">
        <v>1049</v>
      </c>
      <c r="M285">
        <v>15195732</v>
      </c>
      <c r="N285" t="s">
        <v>1051</v>
      </c>
    </row>
    <row r="286" spans="1:14" hidden="1" x14ac:dyDescent="0.25">
      <c r="A286">
        <v>855</v>
      </c>
      <c r="B286" s="3">
        <v>45398</v>
      </c>
      <c r="C286" s="4">
        <v>0.62569444444444444</v>
      </c>
      <c r="D286" s="2" t="s">
        <v>295</v>
      </c>
      <c r="E286" t="s">
        <v>1014</v>
      </c>
      <c r="F286">
        <v>1</v>
      </c>
      <c r="G286" t="s">
        <v>1033</v>
      </c>
      <c r="H286">
        <v>3</v>
      </c>
      <c r="I286" s="5">
        <v>2.37</v>
      </c>
      <c r="J286" s="5">
        <v>7.11</v>
      </c>
      <c r="K286" t="s">
        <v>1043</v>
      </c>
      <c r="L286" t="s">
        <v>1045</v>
      </c>
      <c r="M286">
        <v>29757793</v>
      </c>
      <c r="N286" t="s">
        <v>1050</v>
      </c>
    </row>
    <row r="287" spans="1:14" x14ac:dyDescent="0.25">
      <c r="A287">
        <v>387</v>
      </c>
      <c r="B287" s="3">
        <v>45398</v>
      </c>
      <c r="C287" s="4">
        <v>0.87708333333333333</v>
      </c>
      <c r="D287" s="2" t="s">
        <v>293</v>
      </c>
      <c r="E287" t="s">
        <v>1014</v>
      </c>
      <c r="F287">
        <v>7</v>
      </c>
      <c r="G287" t="s">
        <v>1026</v>
      </c>
      <c r="H287">
        <v>2</v>
      </c>
      <c r="I287" s="5">
        <v>1.53</v>
      </c>
      <c r="J287" s="5">
        <v>3.06</v>
      </c>
      <c r="K287" t="s">
        <v>1043</v>
      </c>
      <c r="L287" t="s">
        <v>1049</v>
      </c>
      <c r="M287">
        <v>40254227</v>
      </c>
      <c r="N287" t="s">
        <v>1051</v>
      </c>
    </row>
    <row r="288" spans="1:14" hidden="1" x14ac:dyDescent="0.25">
      <c r="A288">
        <v>634</v>
      </c>
      <c r="B288" s="3">
        <v>45399</v>
      </c>
      <c r="C288" s="4">
        <v>0.41249999999999998</v>
      </c>
      <c r="D288" s="2" t="s">
        <v>299</v>
      </c>
      <c r="E288" t="s">
        <v>1011</v>
      </c>
      <c r="F288">
        <v>23</v>
      </c>
      <c r="G288" t="s">
        <v>1028</v>
      </c>
      <c r="H288">
        <v>1</v>
      </c>
      <c r="I288" s="5">
        <v>3.4</v>
      </c>
      <c r="J288" s="5">
        <v>3.4</v>
      </c>
      <c r="K288" t="s">
        <v>1044</v>
      </c>
      <c r="L288" t="s">
        <v>1046</v>
      </c>
      <c r="M288">
        <v>57168348</v>
      </c>
      <c r="N288" t="s">
        <v>1050</v>
      </c>
    </row>
    <row r="289" spans="1:14" hidden="1" x14ac:dyDescent="0.25">
      <c r="A289">
        <v>649</v>
      </c>
      <c r="B289" s="3">
        <v>45399</v>
      </c>
      <c r="C289" s="4">
        <v>0.46319444444444446</v>
      </c>
      <c r="D289" s="2" t="s">
        <v>301</v>
      </c>
      <c r="E289" t="s">
        <v>1011</v>
      </c>
      <c r="F289">
        <v>16</v>
      </c>
      <c r="G289" t="s">
        <v>1040</v>
      </c>
      <c r="H289">
        <v>1</v>
      </c>
      <c r="I289" s="5">
        <v>3.61</v>
      </c>
      <c r="J289" s="5">
        <v>3.61</v>
      </c>
      <c r="K289" t="s">
        <v>1043</v>
      </c>
      <c r="L289" t="s">
        <v>1046</v>
      </c>
      <c r="M289">
        <v>15601794</v>
      </c>
      <c r="N289" t="s">
        <v>1050</v>
      </c>
    </row>
    <row r="290" spans="1:14" hidden="1" x14ac:dyDescent="0.25">
      <c r="A290">
        <v>400</v>
      </c>
      <c r="B290" s="3">
        <v>45399</v>
      </c>
      <c r="C290" s="4">
        <v>0.49930555555555556</v>
      </c>
      <c r="D290" s="2" t="s">
        <v>298</v>
      </c>
      <c r="E290" t="s">
        <v>1012</v>
      </c>
      <c r="F290">
        <v>20</v>
      </c>
      <c r="G290" t="s">
        <v>1018</v>
      </c>
      <c r="H290">
        <v>3</v>
      </c>
      <c r="I290" s="5">
        <v>6.59</v>
      </c>
      <c r="J290" s="5">
        <v>19.77</v>
      </c>
      <c r="K290" t="s">
        <v>1043</v>
      </c>
      <c r="L290" t="s">
        <v>1047</v>
      </c>
      <c r="M290">
        <v>23845625</v>
      </c>
      <c r="N290" t="s">
        <v>1051</v>
      </c>
    </row>
    <row r="291" spans="1:14" hidden="1" x14ac:dyDescent="0.25">
      <c r="A291">
        <v>429</v>
      </c>
      <c r="B291" s="3">
        <v>45399</v>
      </c>
      <c r="C291" s="4">
        <v>0.70486111111111116</v>
      </c>
      <c r="D291" s="2" t="s">
        <v>300</v>
      </c>
      <c r="E291" t="s">
        <v>1013</v>
      </c>
      <c r="F291">
        <v>12</v>
      </c>
      <c r="G291" t="s">
        <v>1016</v>
      </c>
      <c r="H291">
        <v>3</v>
      </c>
      <c r="I291" s="5">
        <v>3.97</v>
      </c>
      <c r="J291" s="5">
        <v>11.91</v>
      </c>
      <c r="K291" t="s">
        <v>1044</v>
      </c>
      <c r="L291" t="s">
        <v>1047</v>
      </c>
      <c r="M291">
        <v>85946677</v>
      </c>
      <c r="N291" t="s">
        <v>1051</v>
      </c>
    </row>
    <row r="292" spans="1:14" hidden="1" x14ac:dyDescent="0.25">
      <c r="A292">
        <v>517</v>
      </c>
      <c r="B292" s="3">
        <v>45399</v>
      </c>
      <c r="C292" s="4">
        <v>0.7729166666666667</v>
      </c>
      <c r="D292" s="2" t="s">
        <v>302</v>
      </c>
      <c r="E292" t="s">
        <v>1011</v>
      </c>
      <c r="F292">
        <v>6</v>
      </c>
      <c r="G292" t="s">
        <v>1041</v>
      </c>
      <c r="H292">
        <v>2</v>
      </c>
      <c r="I292" s="5">
        <v>3.64</v>
      </c>
      <c r="J292" s="5">
        <v>7.28</v>
      </c>
      <c r="K292" t="s">
        <v>1043</v>
      </c>
      <c r="L292" t="s">
        <v>1045</v>
      </c>
      <c r="M292">
        <v>97563886</v>
      </c>
      <c r="N292" t="s">
        <v>1051</v>
      </c>
    </row>
    <row r="293" spans="1:14" x14ac:dyDescent="0.25">
      <c r="A293">
        <v>425</v>
      </c>
      <c r="B293" s="3">
        <v>45399</v>
      </c>
      <c r="C293" s="4">
        <v>0.83125000000000004</v>
      </c>
      <c r="D293" s="2" t="s">
        <v>297</v>
      </c>
      <c r="E293" t="s">
        <v>1014</v>
      </c>
      <c r="F293">
        <v>17</v>
      </c>
      <c r="G293" t="s">
        <v>1023</v>
      </c>
      <c r="H293">
        <v>4</v>
      </c>
      <c r="I293" s="5">
        <v>3.39</v>
      </c>
      <c r="J293" s="5">
        <v>13.56</v>
      </c>
      <c r="K293" t="s">
        <v>1044</v>
      </c>
      <c r="L293" t="s">
        <v>1049</v>
      </c>
      <c r="M293">
        <v>65904448</v>
      </c>
      <c r="N293" t="s">
        <v>1050</v>
      </c>
    </row>
    <row r="294" spans="1:14" hidden="1" x14ac:dyDescent="0.25">
      <c r="A294">
        <v>722</v>
      </c>
      <c r="B294" s="3">
        <v>45400</v>
      </c>
      <c r="C294" s="4">
        <v>0.61319444444444449</v>
      </c>
      <c r="D294" s="2" t="s">
        <v>304</v>
      </c>
      <c r="E294" t="s">
        <v>1013</v>
      </c>
      <c r="F294">
        <v>14</v>
      </c>
      <c r="G294" t="s">
        <v>1029</v>
      </c>
      <c r="H294">
        <v>1</v>
      </c>
      <c r="I294" s="5">
        <v>3.75</v>
      </c>
      <c r="J294" s="5">
        <v>3.75</v>
      </c>
      <c r="K294" t="s">
        <v>1044</v>
      </c>
      <c r="L294" t="s">
        <v>1048</v>
      </c>
      <c r="M294">
        <v>38491692</v>
      </c>
      <c r="N294" t="s">
        <v>1051</v>
      </c>
    </row>
    <row r="295" spans="1:14" hidden="1" x14ac:dyDescent="0.25">
      <c r="A295">
        <v>838</v>
      </c>
      <c r="B295" s="3">
        <v>45400</v>
      </c>
      <c r="C295" s="4">
        <v>0.77638888888888891</v>
      </c>
      <c r="D295" s="2" t="s">
        <v>305</v>
      </c>
      <c r="E295" t="s">
        <v>1011</v>
      </c>
      <c r="F295">
        <v>27</v>
      </c>
      <c r="G295" t="s">
        <v>1025</v>
      </c>
      <c r="H295">
        <v>1</v>
      </c>
      <c r="I295" s="5">
        <v>2.61</v>
      </c>
      <c r="J295" s="5">
        <v>2.61</v>
      </c>
      <c r="K295" t="s">
        <v>1044</v>
      </c>
      <c r="L295" t="s">
        <v>1046</v>
      </c>
      <c r="M295">
        <v>69057190</v>
      </c>
      <c r="N295" t="s">
        <v>1050</v>
      </c>
    </row>
    <row r="296" spans="1:14" hidden="1" x14ac:dyDescent="0.25">
      <c r="A296">
        <v>908</v>
      </c>
      <c r="B296" s="3">
        <v>45400</v>
      </c>
      <c r="C296" s="4">
        <v>0.84791666666666665</v>
      </c>
      <c r="D296" s="2" t="s">
        <v>303</v>
      </c>
      <c r="E296" t="s">
        <v>1012</v>
      </c>
      <c r="F296">
        <v>16</v>
      </c>
      <c r="G296" t="s">
        <v>1040</v>
      </c>
      <c r="H296">
        <v>2</v>
      </c>
      <c r="I296" s="5">
        <v>2.02</v>
      </c>
      <c r="J296" s="5">
        <v>4.04</v>
      </c>
      <c r="K296" t="s">
        <v>1044</v>
      </c>
      <c r="L296" t="s">
        <v>1046</v>
      </c>
      <c r="M296">
        <v>71991699</v>
      </c>
      <c r="N296" t="s">
        <v>1051</v>
      </c>
    </row>
    <row r="297" spans="1:14" x14ac:dyDescent="0.25">
      <c r="A297">
        <v>115</v>
      </c>
      <c r="B297" s="3">
        <v>45401</v>
      </c>
      <c r="C297" s="4">
        <v>0.40694444444444444</v>
      </c>
      <c r="D297" s="2" t="s">
        <v>308</v>
      </c>
      <c r="E297" t="s">
        <v>1014</v>
      </c>
      <c r="F297">
        <v>8</v>
      </c>
      <c r="G297" t="s">
        <v>1037</v>
      </c>
      <c r="H297">
        <v>4</v>
      </c>
      <c r="I297" s="5">
        <v>7.19</v>
      </c>
      <c r="J297" s="5">
        <v>28.76</v>
      </c>
      <c r="K297" t="s">
        <v>1043</v>
      </c>
      <c r="L297" t="s">
        <v>1049</v>
      </c>
      <c r="M297">
        <v>99504931</v>
      </c>
      <c r="N297" t="s">
        <v>1051</v>
      </c>
    </row>
    <row r="298" spans="1:14" hidden="1" x14ac:dyDescent="0.25">
      <c r="A298">
        <v>483</v>
      </c>
      <c r="B298" s="3">
        <v>45401</v>
      </c>
      <c r="C298" s="4">
        <v>0.77361111111111114</v>
      </c>
      <c r="D298" s="2" t="s">
        <v>306</v>
      </c>
      <c r="E298" t="s">
        <v>1015</v>
      </c>
      <c r="F298">
        <v>19</v>
      </c>
      <c r="G298" t="s">
        <v>1038</v>
      </c>
      <c r="H298">
        <v>2</v>
      </c>
      <c r="I298" s="5">
        <v>3.69</v>
      </c>
      <c r="J298" s="5">
        <v>7.38</v>
      </c>
      <c r="K298" t="s">
        <v>1043</v>
      </c>
      <c r="L298" t="s">
        <v>1046</v>
      </c>
      <c r="M298">
        <v>66717294</v>
      </c>
      <c r="N298" t="s">
        <v>1051</v>
      </c>
    </row>
    <row r="299" spans="1:14" hidden="1" x14ac:dyDescent="0.25">
      <c r="A299">
        <v>143</v>
      </c>
      <c r="B299" s="3">
        <v>45401</v>
      </c>
      <c r="C299" s="4">
        <v>0.89097222222222228</v>
      </c>
      <c r="D299" s="2" t="s">
        <v>309</v>
      </c>
      <c r="E299" t="s">
        <v>1014</v>
      </c>
      <c r="F299">
        <v>8</v>
      </c>
      <c r="G299" t="s">
        <v>1037</v>
      </c>
      <c r="H299">
        <v>1</v>
      </c>
      <c r="I299" s="5">
        <v>4.9400000000000004</v>
      </c>
      <c r="J299" s="5">
        <v>4.9400000000000004</v>
      </c>
      <c r="K299" t="s">
        <v>1043</v>
      </c>
      <c r="L299" t="s">
        <v>1048</v>
      </c>
      <c r="M299">
        <v>80216081</v>
      </c>
      <c r="N299" t="s">
        <v>1051</v>
      </c>
    </row>
    <row r="300" spans="1:14" hidden="1" x14ac:dyDescent="0.25">
      <c r="A300">
        <v>792</v>
      </c>
      <c r="B300" s="3">
        <v>45401</v>
      </c>
      <c r="C300" s="4">
        <v>0.90069444444444446</v>
      </c>
      <c r="D300" s="2" t="s">
        <v>307</v>
      </c>
      <c r="E300" t="s">
        <v>1013</v>
      </c>
      <c r="F300">
        <v>4</v>
      </c>
      <c r="G300" t="s">
        <v>1036</v>
      </c>
      <c r="H300">
        <v>1</v>
      </c>
      <c r="I300" s="5">
        <v>3.65</v>
      </c>
      <c r="J300" s="5">
        <v>3.65</v>
      </c>
      <c r="K300" t="s">
        <v>1043</v>
      </c>
      <c r="L300" t="s">
        <v>1048</v>
      </c>
      <c r="M300">
        <v>12600967</v>
      </c>
      <c r="N300" t="s">
        <v>1050</v>
      </c>
    </row>
    <row r="301" spans="1:14" hidden="1" x14ac:dyDescent="0.25">
      <c r="A301">
        <v>359</v>
      </c>
      <c r="B301" s="3">
        <v>45402</v>
      </c>
      <c r="C301" s="4">
        <v>0.79513888888888884</v>
      </c>
      <c r="D301" s="2" t="s">
        <v>311</v>
      </c>
      <c r="E301" t="s">
        <v>1011</v>
      </c>
      <c r="F301">
        <v>27</v>
      </c>
      <c r="G301" t="s">
        <v>1025</v>
      </c>
      <c r="H301">
        <v>5</v>
      </c>
      <c r="I301" s="5">
        <v>6.58</v>
      </c>
      <c r="J301" s="5">
        <v>32.9</v>
      </c>
      <c r="K301" t="s">
        <v>1044</v>
      </c>
      <c r="L301" t="s">
        <v>1048</v>
      </c>
      <c r="M301">
        <v>70988586</v>
      </c>
      <c r="N301" t="s">
        <v>1051</v>
      </c>
    </row>
    <row r="302" spans="1:14" hidden="1" x14ac:dyDescent="0.25">
      <c r="A302">
        <v>538</v>
      </c>
      <c r="B302" s="3">
        <v>45402</v>
      </c>
      <c r="C302" s="4">
        <v>0.87569444444444444</v>
      </c>
      <c r="D302" s="2" t="s">
        <v>310</v>
      </c>
      <c r="E302" t="s">
        <v>1014</v>
      </c>
      <c r="F302">
        <v>16</v>
      </c>
      <c r="G302" t="s">
        <v>1040</v>
      </c>
      <c r="H302">
        <v>4</v>
      </c>
      <c r="I302" s="5">
        <v>5.72</v>
      </c>
      <c r="J302" s="5">
        <v>22.88</v>
      </c>
      <c r="K302" t="s">
        <v>1044</v>
      </c>
      <c r="L302" t="s">
        <v>1047</v>
      </c>
      <c r="M302">
        <v>54191272</v>
      </c>
      <c r="N302" t="s">
        <v>1051</v>
      </c>
    </row>
    <row r="303" spans="1:14" hidden="1" x14ac:dyDescent="0.25">
      <c r="A303">
        <v>497</v>
      </c>
      <c r="B303" s="3">
        <v>45403</v>
      </c>
      <c r="C303" s="4">
        <v>0.40833333333333333</v>
      </c>
      <c r="D303" s="2" t="s">
        <v>314</v>
      </c>
      <c r="E303" t="s">
        <v>1013</v>
      </c>
      <c r="F303">
        <v>17</v>
      </c>
      <c r="G303" t="s">
        <v>1023</v>
      </c>
      <c r="H303">
        <v>4</v>
      </c>
      <c r="I303" s="5">
        <v>3.42</v>
      </c>
      <c r="J303" s="5">
        <v>13.68</v>
      </c>
      <c r="K303" t="s">
        <v>1043</v>
      </c>
      <c r="L303" t="s">
        <v>1045</v>
      </c>
      <c r="M303">
        <v>95950774</v>
      </c>
      <c r="N303" t="s">
        <v>1051</v>
      </c>
    </row>
    <row r="304" spans="1:14" hidden="1" x14ac:dyDescent="0.25">
      <c r="A304">
        <v>346</v>
      </c>
      <c r="B304" s="3">
        <v>45403</v>
      </c>
      <c r="C304" s="4">
        <v>0.54791666666666672</v>
      </c>
      <c r="D304" s="2" t="s">
        <v>312</v>
      </c>
      <c r="E304" t="s">
        <v>1015</v>
      </c>
      <c r="F304">
        <v>14</v>
      </c>
      <c r="G304" t="s">
        <v>1029</v>
      </c>
      <c r="H304">
        <v>2</v>
      </c>
      <c r="I304" s="5">
        <v>3.9</v>
      </c>
      <c r="J304" s="5">
        <v>7.8</v>
      </c>
      <c r="K304" t="s">
        <v>1043</v>
      </c>
      <c r="L304" t="s">
        <v>1048</v>
      </c>
      <c r="M304">
        <v>99504931</v>
      </c>
      <c r="N304" t="s">
        <v>1051</v>
      </c>
    </row>
    <row r="305" spans="1:14" hidden="1" x14ac:dyDescent="0.25">
      <c r="A305">
        <v>938</v>
      </c>
      <c r="B305" s="3">
        <v>45403</v>
      </c>
      <c r="C305" s="4">
        <v>0.8305555555555556</v>
      </c>
      <c r="D305" s="2" t="s">
        <v>313</v>
      </c>
      <c r="E305" t="s">
        <v>1012</v>
      </c>
      <c r="F305">
        <v>24</v>
      </c>
      <c r="G305" t="s">
        <v>1030</v>
      </c>
      <c r="H305">
        <v>2</v>
      </c>
      <c r="I305" s="5">
        <v>1.99</v>
      </c>
      <c r="J305" s="5">
        <v>3.98</v>
      </c>
      <c r="K305" t="s">
        <v>1044</v>
      </c>
      <c r="L305" t="s">
        <v>1047</v>
      </c>
      <c r="M305">
        <v>19215760</v>
      </c>
      <c r="N305" t="s">
        <v>1051</v>
      </c>
    </row>
    <row r="306" spans="1:14" x14ac:dyDescent="0.25">
      <c r="A306">
        <v>979</v>
      </c>
      <c r="B306" s="3">
        <v>45404</v>
      </c>
      <c r="C306" s="4">
        <v>0.74097222222222225</v>
      </c>
      <c r="D306" s="2" t="s">
        <v>315</v>
      </c>
      <c r="E306" t="s">
        <v>1011</v>
      </c>
      <c r="F306">
        <v>8</v>
      </c>
      <c r="G306" t="s">
        <v>1037</v>
      </c>
      <c r="H306">
        <v>4</v>
      </c>
      <c r="I306" s="5">
        <v>2.0699999999999998</v>
      </c>
      <c r="J306" s="5">
        <v>8.2799999999999994</v>
      </c>
      <c r="K306" t="s">
        <v>1044</v>
      </c>
      <c r="L306" t="s">
        <v>1049</v>
      </c>
      <c r="M306">
        <v>69057190</v>
      </c>
      <c r="N306" t="s">
        <v>1050</v>
      </c>
    </row>
    <row r="307" spans="1:14" x14ac:dyDescent="0.25">
      <c r="A307">
        <v>45</v>
      </c>
      <c r="B307" s="3">
        <v>45405</v>
      </c>
      <c r="C307" s="4">
        <v>0.43402777777777779</v>
      </c>
      <c r="D307" s="2" t="s">
        <v>316</v>
      </c>
      <c r="E307" t="s">
        <v>1014</v>
      </c>
      <c r="F307">
        <v>26</v>
      </c>
      <c r="G307" t="s">
        <v>1039</v>
      </c>
      <c r="H307">
        <v>5</v>
      </c>
      <c r="I307" s="5">
        <v>4.25</v>
      </c>
      <c r="J307" s="5">
        <v>21.25</v>
      </c>
      <c r="K307" t="s">
        <v>1044</v>
      </c>
      <c r="L307" t="s">
        <v>1049</v>
      </c>
      <c r="M307">
        <v>57376288</v>
      </c>
      <c r="N307" t="s">
        <v>1050</v>
      </c>
    </row>
    <row r="308" spans="1:14" hidden="1" x14ac:dyDescent="0.25">
      <c r="A308">
        <v>337</v>
      </c>
      <c r="B308" s="3">
        <v>45405</v>
      </c>
      <c r="C308" s="4">
        <v>0.51666666666666672</v>
      </c>
      <c r="D308" s="2" t="s">
        <v>318</v>
      </c>
      <c r="E308" t="s">
        <v>1011</v>
      </c>
      <c r="F308">
        <v>14</v>
      </c>
      <c r="G308" t="s">
        <v>1029</v>
      </c>
      <c r="H308">
        <v>1</v>
      </c>
      <c r="I308" s="5">
        <v>3.96</v>
      </c>
      <c r="J308" s="5">
        <v>3.96</v>
      </c>
      <c r="K308" t="s">
        <v>1044</v>
      </c>
      <c r="L308" t="s">
        <v>1046</v>
      </c>
      <c r="M308">
        <v>63949294</v>
      </c>
      <c r="N308" t="s">
        <v>1050</v>
      </c>
    </row>
    <row r="309" spans="1:14" hidden="1" x14ac:dyDescent="0.25">
      <c r="A309">
        <v>281</v>
      </c>
      <c r="B309" s="3">
        <v>45405</v>
      </c>
      <c r="C309" s="4">
        <v>0.84583333333333333</v>
      </c>
      <c r="D309" s="2" t="s">
        <v>317</v>
      </c>
      <c r="E309" t="s">
        <v>1011</v>
      </c>
      <c r="F309">
        <v>1</v>
      </c>
      <c r="G309" t="s">
        <v>1033</v>
      </c>
      <c r="H309">
        <v>3</v>
      </c>
      <c r="I309" s="5">
        <v>6.82</v>
      </c>
      <c r="J309" s="5">
        <v>20.46</v>
      </c>
      <c r="K309" t="s">
        <v>1044</v>
      </c>
      <c r="L309" t="s">
        <v>1047</v>
      </c>
      <c r="M309">
        <v>55782811</v>
      </c>
      <c r="N309" t="s">
        <v>1050</v>
      </c>
    </row>
    <row r="310" spans="1:14" hidden="1" x14ac:dyDescent="0.25">
      <c r="A310">
        <v>647</v>
      </c>
      <c r="B310" s="3">
        <v>45406</v>
      </c>
      <c r="C310" s="4">
        <v>0.50624999999999998</v>
      </c>
      <c r="D310" s="2" t="s">
        <v>319</v>
      </c>
      <c r="E310" t="s">
        <v>1012</v>
      </c>
      <c r="F310">
        <v>5</v>
      </c>
      <c r="G310" t="s">
        <v>1021</v>
      </c>
      <c r="H310">
        <v>5</v>
      </c>
      <c r="I310" s="5">
        <v>5.22</v>
      </c>
      <c r="J310" s="5">
        <v>26.1</v>
      </c>
      <c r="K310" t="s">
        <v>1043</v>
      </c>
      <c r="L310" t="s">
        <v>1048</v>
      </c>
      <c r="M310">
        <v>94743689</v>
      </c>
      <c r="N310" t="s">
        <v>1050</v>
      </c>
    </row>
    <row r="311" spans="1:14" hidden="1" x14ac:dyDescent="0.25">
      <c r="A311">
        <v>727</v>
      </c>
      <c r="B311" s="3">
        <v>45406</v>
      </c>
      <c r="C311" s="4">
        <v>0.72916666666666663</v>
      </c>
      <c r="D311" s="2" t="s">
        <v>320</v>
      </c>
      <c r="E311" t="s">
        <v>1011</v>
      </c>
      <c r="F311">
        <v>9</v>
      </c>
      <c r="G311" t="s">
        <v>1017</v>
      </c>
      <c r="H311">
        <v>3</v>
      </c>
      <c r="I311" s="5">
        <v>5.23</v>
      </c>
      <c r="J311" s="5">
        <v>15.69</v>
      </c>
      <c r="K311" t="s">
        <v>1043</v>
      </c>
      <c r="L311" t="s">
        <v>1048</v>
      </c>
      <c r="M311">
        <v>76611226</v>
      </c>
      <c r="N311" t="s">
        <v>1050</v>
      </c>
    </row>
    <row r="312" spans="1:14" x14ac:dyDescent="0.25">
      <c r="A312">
        <v>154</v>
      </c>
      <c r="B312" s="3">
        <v>45406</v>
      </c>
      <c r="C312" s="4">
        <v>0.75972222222222219</v>
      </c>
      <c r="D312" s="2" t="s">
        <v>321</v>
      </c>
      <c r="E312" t="s">
        <v>1011</v>
      </c>
      <c r="F312">
        <v>18</v>
      </c>
      <c r="G312" t="s">
        <v>1035</v>
      </c>
      <c r="H312">
        <v>4</v>
      </c>
      <c r="I312" s="5">
        <v>3.49</v>
      </c>
      <c r="J312" s="5">
        <v>13.96</v>
      </c>
      <c r="K312" t="s">
        <v>1044</v>
      </c>
      <c r="L312" t="s">
        <v>1049</v>
      </c>
      <c r="M312">
        <v>83570493</v>
      </c>
      <c r="N312" t="s">
        <v>1050</v>
      </c>
    </row>
    <row r="313" spans="1:14" hidden="1" x14ac:dyDescent="0.25">
      <c r="A313">
        <v>799</v>
      </c>
      <c r="B313" s="3">
        <v>45407</v>
      </c>
      <c r="C313" s="4">
        <v>0.35416666666666669</v>
      </c>
      <c r="D313" s="2" t="s">
        <v>325</v>
      </c>
      <c r="E313" t="s">
        <v>1015</v>
      </c>
      <c r="F313">
        <v>20</v>
      </c>
      <c r="G313" t="s">
        <v>1018</v>
      </c>
      <c r="H313">
        <v>5</v>
      </c>
      <c r="I313" s="5">
        <v>7.19</v>
      </c>
      <c r="J313" s="5">
        <v>35.950000000000003</v>
      </c>
      <c r="K313" t="s">
        <v>1044</v>
      </c>
      <c r="L313" t="s">
        <v>1048</v>
      </c>
      <c r="M313">
        <v>16457735</v>
      </c>
      <c r="N313" t="s">
        <v>1051</v>
      </c>
    </row>
    <row r="314" spans="1:14" x14ac:dyDescent="0.25">
      <c r="A314">
        <v>580</v>
      </c>
      <c r="B314" s="3">
        <v>45407</v>
      </c>
      <c r="C314" s="4">
        <v>0.37013888888888891</v>
      </c>
      <c r="D314" s="2" t="s">
        <v>324</v>
      </c>
      <c r="E314" t="s">
        <v>1011</v>
      </c>
      <c r="F314">
        <v>4</v>
      </c>
      <c r="G314" t="s">
        <v>1036</v>
      </c>
      <c r="H314">
        <v>4</v>
      </c>
      <c r="I314" s="5">
        <v>4.72</v>
      </c>
      <c r="J314" s="5">
        <v>18.88</v>
      </c>
      <c r="K314" t="s">
        <v>1043</v>
      </c>
      <c r="L314" t="s">
        <v>1049</v>
      </c>
      <c r="M314">
        <v>15080915</v>
      </c>
      <c r="N314" t="s">
        <v>1050</v>
      </c>
    </row>
    <row r="315" spans="1:14" hidden="1" x14ac:dyDescent="0.25">
      <c r="A315">
        <v>169</v>
      </c>
      <c r="B315" s="3">
        <v>45407</v>
      </c>
      <c r="C315" s="4">
        <v>0.58125000000000004</v>
      </c>
      <c r="D315" s="2" t="s">
        <v>323</v>
      </c>
      <c r="E315" t="s">
        <v>1014</v>
      </c>
      <c r="F315">
        <v>12</v>
      </c>
      <c r="G315" t="s">
        <v>1016</v>
      </c>
      <c r="H315">
        <v>4</v>
      </c>
      <c r="I315" s="5">
        <v>6.33</v>
      </c>
      <c r="J315" s="5">
        <v>25.32</v>
      </c>
      <c r="K315" t="s">
        <v>1044</v>
      </c>
      <c r="L315" t="s">
        <v>1047</v>
      </c>
      <c r="M315">
        <v>10433680</v>
      </c>
      <c r="N315" t="s">
        <v>1051</v>
      </c>
    </row>
    <row r="316" spans="1:14" hidden="1" x14ac:dyDescent="0.25">
      <c r="A316">
        <v>181</v>
      </c>
      <c r="B316" s="3">
        <v>45407</v>
      </c>
      <c r="C316" s="4">
        <v>0.8881944444444444</v>
      </c>
      <c r="D316" s="2" t="s">
        <v>322</v>
      </c>
      <c r="E316" t="s">
        <v>1014</v>
      </c>
      <c r="F316">
        <v>9</v>
      </c>
      <c r="G316" t="s">
        <v>1017</v>
      </c>
      <c r="H316">
        <v>2</v>
      </c>
      <c r="I316" s="5">
        <v>2.37</v>
      </c>
      <c r="J316" s="5">
        <v>4.74</v>
      </c>
      <c r="K316" t="s">
        <v>1044</v>
      </c>
      <c r="L316" t="s">
        <v>1047</v>
      </c>
      <c r="M316">
        <v>48898713</v>
      </c>
      <c r="N316" t="s">
        <v>1050</v>
      </c>
    </row>
    <row r="317" spans="1:14" hidden="1" x14ac:dyDescent="0.25">
      <c r="A317">
        <v>67</v>
      </c>
      <c r="B317" s="3">
        <v>45408</v>
      </c>
      <c r="C317" s="4">
        <v>0.30208333333333331</v>
      </c>
      <c r="D317" s="2" t="s">
        <v>326</v>
      </c>
      <c r="E317" t="s">
        <v>1014</v>
      </c>
      <c r="F317">
        <v>4</v>
      </c>
      <c r="G317" t="s">
        <v>1036</v>
      </c>
      <c r="H317">
        <v>5</v>
      </c>
      <c r="I317" s="5">
        <v>7.19</v>
      </c>
      <c r="J317" s="5">
        <v>35.950000000000003</v>
      </c>
      <c r="K317" t="s">
        <v>1044</v>
      </c>
      <c r="L317" t="s">
        <v>1045</v>
      </c>
      <c r="M317">
        <v>15080915</v>
      </c>
      <c r="N317" t="s">
        <v>1050</v>
      </c>
    </row>
    <row r="318" spans="1:14" hidden="1" x14ac:dyDescent="0.25">
      <c r="A318">
        <v>549</v>
      </c>
      <c r="B318" s="3">
        <v>45408</v>
      </c>
      <c r="C318" s="4">
        <v>0.34930555555555554</v>
      </c>
      <c r="D318" s="2" t="s">
        <v>327</v>
      </c>
      <c r="E318" t="s">
        <v>1012</v>
      </c>
      <c r="F318">
        <v>22</v>
      </c>
      <c r="G318" t="s">
        <v>1032</v>
      </c>
      <c r="H318">
        <v>2</v>
      </c>
      <c r="I318" s="5">
        <v>1.64</v>
      </c>
      <c r="J318" s="5">
        <v>3.28</v>
      </c>
      <c r="K318" t="s">
        <v>1044</v>
      </c>
      <c r="L318" t="s">
        <v>1046</v>
      </c>
      <c r="M318">
        <v>99504931</v>
      </c>
      <c r="N318" t="s">
        <v>1051</v>
      </c>
    </row>
    <row r="319" spans="1:14" hidden="1" x14ac:dyDescent="0.25">
      <c r="A319">
        <v>531</v>
      </c>
      <c r="B319" s="3">
        <v>45408</v>
      </c>
      <c r="C319" s="4">
        <v>0.37222222222222223</v>
      </c>
      <c r="D319" s="2" t="s">
        <v>329</v>
      </c>
      <c r="E319" t="s">
        <v>1012</v>
      </c>
      <c r="F319">
        <v>25</v>
      </c>
      <c r="G319" t="s">
        <v>1019</v>
      </c>
      <c r="H319">
        <v>2</v>
      </c>
      <c r="I319" s="5">
        <v>4.96</v>
      </c>
      <c r="J319" s="5">
        <v>9.92</v>
      </c>
      <c r="K319" t="s">
        <v>1043</v>
      </c>
      <c r="L319" t="s">
        <v>1045</v>
      </c>
      <c r="M319">
        <v>82248435</v>
      </c>
      <c r="N319" t="s">
        <v>1050</v>
      </c>
    </row>
    <row r="320" spans="1:14" hidden="1" x14ac:dyDescent="0.25">
      <c r="A320">
        <v>681</v>
      </c>
      <c r="B320" s="3">
        <v>45408</v>
      </c>
      <c r="C320" s="4">
        <v>0.81388888888888888</v>
      </c>
      <c r="D320" s="2" t="s">
        <v>328</v>
      </c>
      <c r="E320" t="s">
        <v>1013</v>
      </c>
      <c r="F320">
        <v>14</v>
      </c>
      <c r="G320" t="s">
        <v>1029</v>
      </c>
      <c r="H320">
        <v>5</v>
      </c>
      <c r="I320" s="5">
        <v>5.78</v>
      </c>
      <c r="J320" s="5">
        <v>28.9</v>
      </c>
      <c r="K320" t="s">
        <v>1043</v>
      </c>
      <c r="L320" t="s">
        <v>1046</v>
      </c>
      <c r="M320">
        <v>16109026</v>
      </c>
      <c r="N320" t="s">
        <v>1051</v>
      </c>
    </row>
    <row r="321" spans="1:14" x14ac:dyDescent="0.25">
      <c r="A321">
        <v>721</v>
      </c>
      <c r="B321" s="3">
        <v>45409</v>
      </c>
      <c r="C321" s="4">
        <v>0.45833333333333331</v>
      </c>
      <c r="D321" s="2" t="s">
        <v>332</v>
      </c>
      <c r="E321" t="s">
        <v>1013</v>
      </c>
      <c r="F321">
        <v>11</v>
      </c>
      <c r="G321" t="s">
        <v>1027</v>
      </c>
      <c r="H321">
        <v>4</v>
      </c>
      <c r="I321" s="5">
        <v>2.35</v>
      </c>
      <c r="J321" s="5">
        <v>9.4</v>
      </c>
      <c r="K321" t="s">
        <v>1044</v>
      </c>
      <c r="L321" t="s">
        <v>1049</v>
      </c>
      <c r="M321">
        <v>42622871</v>
      </c>
      <c r="N321" t="s">
        <v>1050</v>
      </c>
    </row>
    <row r="322" spans="1:14" hidden="1" x14ac:dyDescent="0.25">
      <c r="A322">
        <v>622</v>
      </c>
      <c r="B322" s="3">
        <v>45409</v>
      </c>
      <c r="C322" s="4">
        <v>0.74513888888888891</v>
      </c>
      <c r="D322" s="2" t="s">
        <v>331</v>
      </c>
      <c r="E322" t="s">
        <v>1014</v>
      </c>
      <c r="F322">
        <v>12</v>
      </c>
      <c r="G322" t="s">
        <v>1016</v>
      </c>
      <c r="H322">
        <v>3</v>
      </c>
      <c r="I322" s="5">
        <v>5.8</v>
      </c>
      <c r="J322" s="5">
        <v>17.399999999999999</v>
      </c>
      <c r="K322" t="s">
        <v>1043</v>
      </c>
      <c r="L322" t="s">
        <v>1045</v>
      </c>
      <c r="M322">
        <v>28854959</v>
      </c>
      <c r="N322" t="s">
        <v>1051</v>
      </c>
    </row>
    <row r="323" spans="1:14" x14ac:dyDescent="0.25">
      <c r="A323">
        <v>185</v>
      </c>
      <c r="B323" s="3">
        <v>45409</v>
      </c>
      <c r="C323" s="4">
        <v>0.76875000000000004</v>
      </c>
      <c r="D323" s="2" t="s">
        <v>330</v>
      </c>
      <c r="E323" t="s">
        <v>1011</v>
      </c>
      <c r="F323">
        <v>26</v>
      </c>
      <c r="G323" t="s">
        <v>1039</v>
      </c>
      <c r="H323">
        <v>5</v>
      </c>
      <c r="I323" s="5">
        <v>5.31</v>
      </c>
      <c r="J323" s="5">
        <v>26.55</v>
      </c>
      <c r="K323" t="s">
        <v>1043</v>
      </c>
      <c r="L323" t="s">
        <v>1049</v>
      </c>
      <c r="M323">
        <v>23020378</v>
      </c>
      <c r="N323" t="s">
        <v>1050</v>
      </c>
    </row>
    <row r="324" spans="1:14" x14ac:dyDescent="0.25">
      <c r="A324">
        <v>678</v>
      </c>
      <c r="B324" s="3">
        <v>45410</v>
      </c>
      <c r="C324" s="4">
        <v>0.73333333333333328</v>
      </c>
      <c r="D324" s="2" t="s">
        <v>333</v>
      </c>
      <c r="E324" t="s">
        <v>1015</v>
      </c>
      <c r="F324">
        <v>24</v>
      </c>
      <c r="G324" t="s">
        <v>1030</v>
      </c>
      <c r="H324">
        <v>2</v>
      </c>
      <c r="I324" s="5">
        <v>4.55</v>
      </c>
      <c r="J324" s="5">
        <v>9.1</v>
      </c>
      <c r="K324" t="s">
        <v>1044</v>
      </c>
      <c r="L324" t="s">
        <v>1049</v>
      </c>
      <c r="M324">
        <v>74531165</v>
      </c>
      <c r="N324" t="s">
        <v>1051</v>
      </c>
    </row>
    <row r="325" spans="1:14" hidden="1" x14ac:dyDescent="0.25">
      <c r="A325">
        <v>589</v>
      </c>
      <c r="B325" s="3">
        <v>45411</v>
      </c>
      <c r="C325" s="4">
        <v>0.37638888888888888</v>
      </c>
      <c r="D325" s="2" t="s">
        <v>334</v>
      </c>
      <c r="E325" t="s">
        <v>1014</v>
      </c>
      <c r="F325">
        <v>21</v>
      </c>
      <c r="G325" t="s">
        <v>1031</v>
      </c>
      <c r="H325">
        <v>4</v>
      </c>
      <c r="I325" s="5">
        <v>5.57</v>
      </c>
      <c r="J325" s="5">
        <v>22.28</v>
      </c>
      <c r="K325" t="s">
        <v>1043</v>
      </c>
      <c r="L325" t="s">
        <v>1048</v>
      </c>
      <c r="M325">
        <v>56347558</v>
      </c>
      <c r="N325" t="s">
        <v>1050</v>
      </c>
    </row>
    <row r="326" spans="1:14" hidden="1" x14ac:dyDescent="0.25">
      <c r="A326">
        <v>523</v>
      </c>
      <c r="B326" s="3">
        <v>45412</v>
      </c>
      <c r="C326" s="4">
        <v>0.43055555555555558</v>
      </c>
      <c r="D326" s="2" t="s">
        <v>335</v>
      </c>
      <c r="E326" t="s">
        <v>1012</v>
      </c>
      <c r="F326">
        <v>23</v>
      </c>
      <c r="G326" t="s">
        <v>1028</v>
      </c>
      <c r="H326">
        <v>4</v>
      </c>
      <c r="I326" s="5">
        <v>2.79</v>
      </c>
      <c r="J326" s="5">
        <v>11.16</v>
      </c>
      <c r="K326" t="s">
        <v>1043</v>
      </c>
      <c r="L326" t="s">
        <v>1045</v>
      </c>
      <c r="M326">
        <v>48312298</v>
      </c>
      <c r="N326" t="s">
        <v>1051</v>
      </c>
    </row>
    <row r="327" spans="1:14" hidden="1" x14ac:dyDescent="0.25">
      <c r="A327">
        <v>328</v>
      </c>
      <c r="B327" s="3">
        <v>45412</v>
      </c>
      <c r="C327" s="4">
        <v>0.4597222222222222</v>
      </c>
      <c r="D327" s="2" t="s">
        <v>337</v>
      </c>
      <c r="E327" t="s">
        <v>1011</v>
      </c>
      <c r="F327">
        <v>19</v>
      </c>
      <c r="G327" t="s">
        <v>1038</v>
      </c>
      <c r="H327">
        <v>4</v>
      </c>
      <c r="I327" s="5">
        <v>2.87</v>
      </c>
      <c r="J327" s="5">
        <v>11.48</v>
      </c>
      <c r="K327" t="s">
        <v>1044</v>
      </c>
      <c r="L327" t="s">
        <v>1048</v>
      </c>
      <c r="M327">
        <v>14074329</v>
      </c>
      <c r="N327" t="s">
        <v>1051</v>
      </c>
    </row>
    <row r="328" spans="1:14" hidden="1" x14ac:dyDescent="0.25">
      <c r="A328">
        <v>899</v>
      </c>
      <c r="B328" s="3">
        <v>45412</v>
      </c>
      <c r="C328" s="4">
        <v>0.74930555555555556</v>
      </c>
      <c r="D328" s="2" t="s">
        <v>336</v>
      </c>
      <c r="E328" t="s">
        <v>1011</v>
      </c>
      <c r="F328">
        <v>18</v>
      </c>
      <c r="G328" t="s">
        <v>1035</v>
      </c>
      <c r="H328">
        <v>5</v>
      </c>
      <c r="I328" s="5">
        <v>1.84</v>
      </c>
      <c r="J328" s="5">
        <v>9.1999999999999993</v>
      </c>
      <c r="K328" t="s">
        <v>1044</v>
      </c>
      <c r="L328" t="s">
        <v>1046</v>
      </c>
      <c r="M328">
        <v>71298121</v>
      </c>
      <c r="N328" t="s">
        <v>1051</v>
      </c>
    </row>
    <row r="329" spans="1:14" hidden="1" x14ac:dyDescent="0.25">
      <c r="A329">
        <v>803</v>
      </c>
      <c r="B329" s="3">
        <v>45413</v>
      </c>
      <c r="C329" s="4">
        <v>0.53680555555555554</v>
      </c>
      <c r="D329" s="2" t="s">
        <v>340</v>
      </c>
      <c r="E329" t="s">
        <v>1013</v>
      </c>
      <c r="F329">
        <v>22</v>
      </c>
      <c r="G329" t="s">
        <v>1032</v>
      </c>
      <c r="H329">
        <v>2</v>
      </c>
      <c r="I329" s="5">
        <v>6.16</v>
      </c>
      <c r="J329" s="5">
        <v>12.32</v>
      </c>
      <c r="K329" t="s">
        <v>1044</v>
      </c>
      <c r="L329" t="s">
        <v>1045</v>
      </c>
      <c r="M329">
        <v>80674624</v>
      </c>
      <c r="N329" t="s">
        <v>1051</v>
      </c>
    </row>
    <row r="330" spans="1:14" hidden="1" x14ac:dyDescent="0.25">
      <c r="A330">
        <v>343</v>
      </c>
      <c r="B330" s="3">
        <v>45413</v>
      </c>
      <c r="C330" s="4">
        <v>0.64722222222222225</v>
      </c>
      <c r="D330" s="2" t="s">
        <v>338</v>
      </c>
      <c r="E330" t="s">
        <v>1013</v>
      </c>
      <c r="F330">
        <v>2</v>
      </c>
      <c r="G330" t="s">
        <v>1042</v>
      </c>
      <c r="H330">
        <v>5</v>
      </c>
      <c r="I330" s="5">
        <v>3.68</v>
      </c>
      <c r="J330" s="5">
        <v>18.399999999999999</v>
      </c>
      <c r="K330" t="s">
        <v>1044</v>
      </c>
      <c r="L330" t="s">
        <v>1047</v>
      </c>
      <c r="M330">
        <v>59640593</v>
      </c>
      <c r="N330" t="s">
        <v>1050</v>
      </c>
    </row>
    <row r="331" spans="1:14" hidden="1" x14ac:dyDescent="0.25">
      <c r="A331">
        <v>58</v>
      </c>
      <c r="B331" s="3">
        <v>45413</v>
      </c>
      <c r="C331" s="4">
        <v>0.75416666666666665</v>
      </c>
      <c r="D331" s="2" t="s">
        <v>339</v>
      </c>
      <c r="E331" t="s">
        <v>1013</v>
      </c>
      <c r="F331">
        <v>27</v>
      </c>
      <c r="G331" t="s">
        <v>1025</v>
      </c>
      <c r="H331">
        <v>4</v>
      </c>
      <c r="I331" s="5">
        <v>4.82</v>
      </c>
      <c r="J331" s="5">
        <v>19.28</v>
      </c>
      <c r="K331" t="s">
        <v>1044</v>
      </c>
      <c r="L331" t="s">
        <v>1047</v>
      </c>
      <c r="M331">
        <v>16457735</v>
      </c>
      <c r="N331" t="s">
        <v>1051</v>
      </c>
    </row>
    <row r="332" spans="1:14" x14ac:dyDescent="0.25">
      <c r="A332">
        <v>381</v>
      </c>
      <c r="B332" s="3">
        <v>45414</v>
      </c>
      <c r="C332" s="4">
        <v>0.44097222222222221</v>
      </c>
      <c r="D332" s="2" t="s">
        <v>341</v>
      </c>
      <c r="E332" t="s">
        <v>1013</v>
      </c>
      <c r="F332">
        <v>3</v>
      </c>
      <c r="G332" t="s">
        <v>1020</v>
      </c>
      <c r="H332">
        <v>2</v>
      </c>
      <c r="I332" s="5">
        <v>3.54</v>
      </c>
      <c r="J332" s="5">
        <v>7.08</v>
      </c>
      <c r="K332" t="s">
        <v>1043</v>
      </c>
      <c r="L332" t="s">
        <v>1049</v>
      </c>
      <c r="M332">
        <v>14783920</v>
      </c>
      <c r="N332" t="s">
        <v>1051</v>
      </c>
    </row>
    <row r="333" spans="1:14" hidden="1" x14ac:dyDescent="0.25">
      <c r="A333">
        <v>715</v>
      </c>
      <c r="B333" s="3">
        <v>45414</v>
      </c>
      <c r="C333" s="4">
        <v>0.47847222222222224</v>
      </c>
      <c r="D333" s="2" t="s">
        <v>342</v>
      </c>
      <c r="E333" t="s">
        <v>1014</v>
      </c>
      <c r="F333">
        <v>4</v>
      </c>
      <c r="G333" t="s">
        <v>1036</v>
      </c>
      <c r="H333">
        <v>3</v>
      </c>
      <c r="I333" s="5">
        <v>4.3899999999999997</v>
      </c>
      <c r="J333" s="5">
        <v>13.17</v>
      </c>
      <c r="K333" t="s">
        <v>1043</v>
      </c>
      <c r="L333" t="s">
        <v>1047</v>
      </c>
      <c r="M333">
        <v>49132288</v>
      </c>
      <c r="N333" t="s">
        <v>1050</v>
      </c>
    </row>
    <row r="334" spans="1:14" hidden="1" x14ac:dyDescent="0.25">
      <c r="A334">
        <v>929</v>
      </c>
      <c r="B334" s="3">
        <v>45414</v>
      </c>
      <c r="C334" s="4">
        <v>0.63958333333333328</v>
      </c>
      <c r="D334" s="2" t="s">
        <v>345</v>
      </c>
      <c r="E334" t="s">
        <v>1011</v>
      </c>
      <c r="F334">
        <v>20</v>
      </c>
      <c r="G334" t="s">
        <v>1018</v>
      </c>
      <c r="H334">
        <v>3</v>
      </c>
      <c r="I334" s="5">
        <v>6.66</v>
      </c>
      <c r="J334" s="5">
        <v>19.98</v>
      </c>
      <c r="K334" t="s">
        <v>1044</v>
      </c>
      <c r="L334" t="s">
        <v>1047</v>
      </c>
      <c r="M334">
        <v>40254227</v>
      </c>
      <c r="N334" t="s">
        <v>1051</v>
      </c>
    </row>
    <row r="335" spans="1:14" hidden="1" x14ac:dyDescent="0.25">
      <c r="A335">
        <v>470</v>
      </c>
      <c r="B335" s="3">
        <v>45414</v>
      </c>
      <c r="C335" s="4">
        <v>0.75694444444444442</v>
      </c>
      <c r="D335" s="2" t="s">
        <v>343</v>
      </c>
      <c r="E335" t="s">
        <v>1012</v>
      </c>
      <c r="F335">
        <v>25</v>
      </c>
      <c r="G335" t="s">
        <v>1019</v>
      </c>
      <c r="H335">
        <v>5</v>
      </c>
      <c r="I335" s="5">
        <v>7.39</v>
      </c>
      <c r="J335" s="5">
        <v>36.950000000000003</v>
      </c>
      <c r="K335" t="s">
        <v>1044</v>
      </c>
      <c r="L335" t="s">
        <v>1046</v>
      </c>
      <c r="M335">
        <v>98734427</v>
      </c>
      <c r="N335" t="s">
        <v>1050</v>
      </c>
    </row>
    <row r="336" spans="1:14" hidden="1" x14ac:dyDescent="0.25">
      <c r="A336">
        <v>140</v>
      </c>
      <c r="B336" s="3">
        <v>45414</v>
      </c>
      <c r="C336" s="4">
        <v>0.90486111111111112</v>
      </c>
      <c r="D336" s="2" t="s">
        <v>346</v>
      </c>
      <c r="E336" t="s">
        <v>1011</v>
      </c>
      <c r="F336">
        <v>2</v>
      </c>
      <c r="G336" t="s">
        <v>1042</v>
      </c>
      <c r="H336">
        <v>2</v>
      </c>
      <c r="I336" s="5">
        <v>4.58</v>
      </c>
      <c r="J336" s="5">
        <v>9.16</v>
      </c>
      <c r="K336" t="s">
        <v>1043</v>
      </c>
      <c r="L336" t="s">
        <v>1048</v>
      </c>
      <c r="M336">
        <v>39828128</v>
      </c>
      <c r="N336" t="s">
        <v>1050</v>
      </c>
    </row>
    <row r="337" spans="1:14" hidden="1" x14ac:dyDescent="0.25">
      <c r="A337">
        <v>368</v>
      </c>
      <c r="B337" s="3">
        <v>45414</v>
      </c>
      <c r="C337" s="4">
        <v>0.93333333333333335</v>
      </c>
      <c r="D337" s="2" t="s">
        <v>344</v>
      </c>
      <c r="E337" t="s">
        <v>1014</v>
      </c>
      <c r="F337">
        <v>2</v>
      </c>
      <c r="G337" t="s">
        <v>1042</v>
      </c>
      <c r="H337">
        <v>5</v>
      </c>
      <c r="I337" s="5">
        <v>3.46</v>
      </c>
      <c r="J337" s="5">
        <v>17.3</v>
      </c>
      <c r="K337" t="s">
        <v>1043</v>
      </c>
      <c r="L337" t="s">
        <v>1047</v>
      </c>
      <c r="M337">
        <v>17877571</v>
      </c>
      <c r="N337" t="s">
        <v>1050</v>
      </c>
    </row>
    <row r="338" spans="1:14" x14ac:dyDescent="0.25">
      <c r="A338">
        <v>409</v>
      </c>
      <c r="B338" s="3">
        <v>45415</v>
      </c>
      <c r="C338" s="4">
        <v>0.4201388888888889</v>
      </c>
      <c r="D338" s="2" t="s">
        <v>348</v>
      </c>
      <c r="E338" t="s">
        <v>1011</v>
      </c>
      <c r="F338">
        <v>12</v>
      </c>
      <c r="G338" t="s">
        <v>1016</v>
      </c>
      <c r="H338">
        <v>4</v>
      </c>
      <c r="I338" s="5">
        <v>3.33</v>
      </c>
      <c r="J338" s="5">
        <v>13.32</v>
      </c>
      <c r="K338" t="s">
        <v>1044</v>
      </c>
      <c r="L338" t="s">
        <v>1049</v>
      </c>
      <c r="M338">
        <v>19531607</v>
      </c>
      <c r="N338" t="s">
        <v>1050</v>
      </c>
    </row>
    <row r="339" spans="1:14" hidden="1" x14ac:dyDescent="0.25">
      <c r="A339">
        <v>259</v>
      </c>
      <c r="B339" s="3">
        <v>45415</v>
      </c>
      <c r="C339" s="4">
        <v>0.48749999999999999</v>
      </c>
      <c r="D339" s="2" t="s">
        <v>347</v>
      </c>
      <c r="E339" t="s">
        <v>1012</v>
      </c>
      <c r="F339">
        <v>19</v>
      </c>
      <c r="G339" t="s">
        <v>1038</v>
      </c>
      <c r="H339">
        <v>5</v>
      </c>
      <c r="I339" s="5">
        <v>4.21</v>
      </c>
      <c r="J339" s="5">
        <v>21.05</v>
      </c>
      <c r="K339" t="s">
        <v>1044</v>
      </c>
      <c r="L339" t="s">
        <v>1047</v>
      </c>
      <c r="M339">
        <v>38663504</v>
      </c>
      <c r="N339" t="s">
        <v>1050</v>
      </c>
    </row>
    <row r="340" spans="1:14" hidden="1" x14ac:dyDescent="0.25">
      <c r="A340">
        <v>540</v>
      </c>
      <c r="B340" s="3">
        <v>45415</v>
      </c>
      <c r="C340" s="4">
        <v>0.82708333333333328</v>
      </c>
      <c r="D340" s="2" t="s">
        <v>349</v>
      </c>
      <c r="E340" t="s">
        <v>1012</v>
      </c>
      <c r="F340">
        <v>12</v>
      </c>
      <c r="G340" t="s">
        <v>1016</v>
      </c>
      <c r="H340">
        <v>3</v>
      </c>
      <c r="I340" s="5">
        <v>2.44</v>
      </c>
      <c r="J340" s="5">
        <v>7.32</v>
      </c>
      <c r="K340" t="s">
        <v>1043</v>
      </c>
      <c r="L340" t="s">
        <v>1045</v>
      </c>
      <c r="M340">
        <v>23020378</v>
      </c>
      <c r="N340" t="s">
        <v>1050</v>
      </c>
    </row>
    <row r="341" spans="1:14" hidden="1" x14ac:dyDescent="0.25">
      <c r="A341">
        <v>121</v>
      </c>
      <c r="B341" s="3">
        <v>45415</v>
      </c>
      <c r="C341" s="4">
        <v>0.88263888888888886</v>
      </c>
      <c r="D341" s="2" t="s">
        <v>350</v>
      </c>
      <c r="E341" t="s">
        <v>1013</v>
      </c>
      <c r="F341">
        <v>22</v>
      </c>
      <c r="G341" t="s">
        <v>1032</v>
      </c>
      <c r="H341">
        <v>1</v>
      </c>
      <c r="I341" s="5">
        <v>3.1</v>
      </c>
      <c r="J341" s="5">
        <v>3.1</v>
      </c>
      <c r="K341" t="s">
        <v>1043</v>
      </c>
      <c r="L341" t="s">
        <v>1045</v>
      </c>
      <c r="M341">
        <v>56347558</v>
      </c>
      <c r="N341" t="s">
        <v>1050</v>
      </c>
    </row>
    <row r="342" spans="1:14" hidden="1" x14ac:dyDescent="0.25">
      <c r="A342">
        <v>844</v>
      </c>
      <c r="B342" s="3">
        <v>45416</v>
      </c>
      <c r="C342" s="4">
        <v>0.45208333333333334</v>
      </c>
      <c r="D342" s="2" t="s">
        <v>351</v>
      </c>
      <c r="E342" t="s">
        <v>1015</v>
      </c>
      <c r="F342">
        <v>15</v>
      </c>
      <c r="G342" t="s">
        <v>1022</v>
      </c>
      <c r="H342">
        <v>1</v>
      </c>
      <c r="I342" s="5">
        <v>6.79</v>
      </c>
      <c r="J342" s="5">
        <v>6.79</v>
      </c>
      <c r="K342" t="s">
        <v>1044</v>
      </c>
      <c r="L342" t="s">
        <v>1048</v>
      </c>
      <c r="M342">
        <v>95846541</v>
      </c>
      <c r="N342" t="s">
        <v>1050</v>
      </c>
    </row>
    <row r="343" spans="1:14" x14ac:dyDescent="0.25">
      <c r="A343">
        <v>731</v>
      </c>
      <c r="B343" s="3">
        <v>45416</v>
      </c>
      <c r="C343" s="4">
        <v>0.63888888888888884</v>
      </c>
      <c r="D343" s="2" t="s">
        <v>352</v>
      </c>
      <c r="E343" t="s">
        <v>1013</v>
      </c>
      <c r="F343">
        <v>3</v>
      </c>
      <c r="G343" t="s">
        <v>1020</v>
      </c>
      <c r="H343">
        <v>3</v>
      </c>
      <c r="I343" s="5">
        <v>2.89</v>
      </c>
      <c r="J343" s="5">
        <v>8.67</v>
      </c>
      <c r="K343" t="s">
        <v>1043</v>
      </c>
      <c r="L343" t="s">
        <v>1049</v>
      </c>
      <c r="M343">
        <v>96275535</v>
      </c>
      <c r="N343" t="s">
        <v>1050</v>
      </c>
    </row>
    <row r="344" spans="1:14" hidden="1" x14ac:dyDescent="0.25">
      <c r="A344">
        <v>745</v>
      </c>
      <c r="B344" s="3">
        <v>45417</v>
      </c>
      <c r="C344" s="4">
        <v>0.54374999999999996</v>
      </c>
      <c r="D344" s="2" t="s">
        <v>353</v>
      </c>
      <c r="E344" t="s">
        <v>1012</v>
      </c>
      <c r="F344">
        <v>4</v>
      </c>
      <c r="G344" t="s">
        <v>1036</v>
      </c>
      <c r="H344">
        <v>4</v>
      </c>
      <c r="I344" s="5">
        <v>6.68</v>
      </c>
      <c r="J344" s="5">
        <v>26.72</v>
      </c>
      <c r="K344" t="s">
        <v>1044</v>
      </c>
      <c r="L344" t="s">
        <v>1045</v>
      </c>
      <c r="M344">
        <v>19949879</v>
      </c>
      <c r="N344" t="s">
        <v>1050</v>
      </c>
    </row>
    <row r="345" spans="1:14" hidden="1" x14ac:dyDescent="0.25">
      <c r="A345">
        <v>604</v>
      </c>
      <c r="B345" s="3">
        <v>45417</v>
      </c>
      <c r="C345" s="4">
        <v>0.72499999999999998</v>
      </c>
      <c r="D345" s="2" t="s">
        <v>356</v>
      </c>
      <c r="E345" t="s">
        <v>1014</v>
      </c>
      <c r="F345">
        <v>9</v>
      </c>
      <c r="G345" t="s">
        <v>1017</v>
      </c>
      <c r="H345">
        <v>3</v>
      </c>
      <c r="I345" s="5">
        <v>5.64</v>
      </c>
      <c r="J345" s="5">
        <v>16.920000000000002</v>
      </c>
      <c r="K345" t="s">
        <v>1044</v>
      </c>
      <c r="L345" t="s">
        <v>1045</v>
      </c>
      <c r="M345">
        <v>27172422</v>
      </c>
      <c r="N345" t="s">
        <v>1051</v>
      </c>
    </row>
    <row r="346" spans="1:14" hidden="1" x14ac:dyDescent="0.25">
      <c r="A346">
        <v>382</v>
      </c>
      <c r="B346" s="3">
        <v>45417</v>
      </c>
      <c r="C346" s="4">
        <v>0.73819444444444449</v>
      </c>
      <c r="D346" s="2" t="s">
        <v>354</v>
      </c>
      <c r="E346" t="s">
        <v>1012</v>
      </c>
      <c r="F346">
        <v>15</v>
      </c>
      <c r="G346" t="s">
        <v>1022</v>
      </c>
      <c r="H346">
        <v>4</v>
      </c>
      <c r="I346" s="5">
        <v>5.54</v>
      </c>
      <c r="J346" s="5">
        <v>22.16</v>
      </c>
      <c r="K346" t="s">
        <v>1043</v>
      </c>
      <c r="L346" t="s">
        <v>1048</v>
      </c>
      <c r="M346">
        <v>23845625</v>
      </c>
      <c r="N346" t="s">
        <v>1051</v>
      </c>
    </row>
    <row r="347" spans="1:14" hidden="1" x14ac:dyDescent="0.25">
      <c r="A347">
        <v>843</v>
      </c>
      <c r="B347" s="3">
        <v>45417</v>
      </c>
      <c r="C347" s="4">
        <v>0.74375000000000002</v>
      </c>
      <c r="D347" s="2" t="s">
        <v>355</v>
      </c>
      <c r="E347" t="s">
        <v>1011</v>
      </c>
      <c r="F347">
        <v>21</v>
      </c>
      <c r="G347" t="s">
        <v>1031</v>
      </c>
      <c r="H347">
        <v>3</v>
      </c>
      <c r="I347" s="5">
        <v>3.9</v>
      </c>
      <c r="J347" s="5">
        <v>11.7</v>
      </c>
      <c r="K347" t="s">
        <v>1044</v>
      </c>
      <c r="L347" t="s">
        <v>1048</v>
      </c>
      <c r="M347">
        <v>14720386</v>
      </c>
      <c r="N347" t="s">
        <v>1050</v>
      </c>
    </row>
    <row r="348" spans="1:14" hidden="1" x14ac:dyDescent="0.25">
      <c r="A348">
        <v>44</v>
      </c>
      <c r="B348" s="3">
        <v>45417</v>
      </c>
      <c r="C348" s="4">
        <v>0.88194444444444442</v>
      </c>
      <c r="D348" s="2" t="s">
        <v>357</v>
      </c>
      <c r="E348" t="s">
        <v>1014</v>
      </c>
      <c r="F348">
        <v>4</v>
      </c>
      <c r="G348" t="s">
        <v>1036</v>
      </c>
      <c r="H348">
        <v>4</v>
      </c>
      <c r="I348" s="5">
        <v>2.54</v>
      </c>
      <c r="J348" s="5">
        <v>10.16</v>
      </c>
      <c r="K348" t="s">
        <v>1044</v>
      </c>
      <c r="L348" t="s">
        <v>1046</v>
      </c>
      <c r="M348">
        <v>17877571</v>
      </c>
      <c r="N348" t="s">
        <v>1050</v>
      </c>
    </row>
    <row r="349" spans="1:14" hidden="1" x14ac:dyDescent="0.25">
      <c r="A349">
        <v>417</v>
      </c>
      <c r="B349" s="3">
        <v>45418</v>
      </c>
      <c r="C349" s="4">
        <v>0.57777777777777772</v>
      </c>
      <c r="D349" s="2" t="s">
        <v>358</v>
      </c>
      <c r="E349" t="s">
        <v>1014</v>
      </c>
      <c r="F349">
        <v>13</v>
      </c>
      <c r="G349" t="s">
        <v>1034</v>
      </c>
      <c r="H349">
        <v>1</v>
      </c>
      <c r="I349" s="5">
        <v>5.71</v>
      </c>
      <c r="J349" s="5">
        <v>5.71</v>
      </c>
      <c r="K349" t="s">
        <v>1044</v>
      </c>
      <c r="L349" t="s">
        <v>1045</v>
      </c>
      <c r="M349">
        <v>53112985</v>
      </c>
      <c r="N349" t="s">
        <v>1050</v>
      </c>
    </row>
    <row r="350" spans="1:14" hidden="1" x14ac:dyDescent="0.25">
      <c r="A350">
        <v>366</v>
      </c>
      <c r="B350" s="3">
        <v>45419</v>
      </c>
      <c r="C350" s="4">
        <v>0.60486111111111107</v>
      </c>
      <c r="D350" s="2" t="s">
        <v>359</v>
      </c>
      <c r="E350" t="s">
        <v>1014</v>
      </c>
      <c r="F350">
        <v>14</v>
      </c>
      <c r="G350" t="s">
        <v>1029</v>
      </c>
      <c r="H350">
        <v>4</v>
      </c>
      <c r="I350" s="5">
        <v>2.52</v>
      </c>
      <c r="J350" s="5">
        <v>10.08</v>
      </c>
      <c r="K350" t="s">
        <v>1044</v>
      </c>
      <c r="L350" t="s">
        <v>1048</v>
      </c>
      <c r="M350">
        <v>69057190</v>
      </c>
      <c r="N350" t="s">
        <v>1050</v>
      </c>
    </row>
    <row r="351" spans="1:14" x14ac:dyDescent="0.25">
      <c r="A351">
        <v>757</v>
      </c>
      <c r="B351" s="3">
        <v>45419</v>
      </c>
      <c r="C351" s="4">
        <v>0.90625</v>
      </c>
      <c r="D351" s="2" t="s">
        <v>360</v>
      </c>
      <c r="E351" t="s">
        <v>1011</v>
      </c>
      <c r="F351">
        <v>20</v>
      </c>
      <c r="G351" t="s">
        <v>1018</v>
      </c>
      <c r="H351">
        <v>1</v>
      </c>
      <c r="I351" s="5">
        <v>3.15</v>
      </c>
      <c r="J351" s="5">
        <v>3.15</v>
      </c>
      <c r="K351" t="s">
        <v>1043</v>
      </c>
      <c r="L351" t="s">
        <v>1049</v>
      </c>
      <c r="M351">
        <v>18479784</v>
      </c>
      <c r="N351" t="s">
        <v>1050</v>
      </c>
    </row>
    <row r="352" spans="1:14" hidden="1" x14ac:dyDescent="0.25">
      <c r="A352">
        <v>8</v>
      </c>
      <c r="B352" s="3">
        <v>45420</v>
      </c>
      <c r="C352" s="4">
        <v>0.33124999999999999</v>
      </c>
      <c r="D352" s="2" t="s">
        <v>362</v>
      </c>
      <c r="E352" t="s">
        <v>1014</v>
      </c>
      <c r="F352">
        <v>18</v>
      </c>
      <c r="G352" t="s">
        <v>1035</v>
      </c>
      <c r="H352">
        <v>5</v>
      </c>
      <c r="I352" s="5">
        <v>6.48</v>
      </c>
      <c r="J352" s="5">
        <v>32.4</v>
      </c>
      <c r="K352" t="s">
        <v>1043</v>
      </c>
      <c r="L352" t="s">
        <v>1047</v>
      </c>
      <c r="M352">
        <v>65802984</v>
      </c>
      <c r="N352" t="s">
        <v>1050</v>
      </c>
    </row>
    <row r="353" spans="1:14" hidden="1" x14ac:dyDescent="0.25">
      <c r="A353">
        <v>216</v>
      </c>
      <c r="B353" s="3">
        <v>45420</v>
      </c>
      <c r="C353" s="4">
        <v>0.67152777777777772</v>
      </c>
      <c r="D353" s="2" t="s">
        <v>361</v>
      </c>
      <c r="E353" t="s">
        <v>1011</v>
      </c>
      <c r="F353">
        <v>8</v>
      </c>
      <c r="G353" t="s">
        <v>1037</v>
      </c>
      <c r="H353">
        <v>3</v>
      </c>
      <c r="I353" s="5">
        <v>4.34</v>
      </c>
      <c r="J353" s="5">
        <v>13.02</v>
      </c>
      <c r="K353" t="s">
        <v>1043</v>
      </c>
      <c r="L353" t="s">
        <v>1045</v>
      </c>
      <c r="M353">
        <v>38663504</v>
      </c>
      <c r="N353" t="s">
        <v>1050</v>
      </c>
    </row>
    <row r="354" spans="1:14" hidden="1" x14ac:dyDescent="0.25">
      <c r="A354">
        <v>526</v>
      </c>
      <c r="B354" s="3">
        <v>45421</v>
      </c>
      <c r="C354" s="4">
        <v>0.43680555555555556</v>
      </c>
      <c r="D354" s="2" t="s">
        <v>364</v>
      </c>
      <c r="E354" t="s">
        <v>1014</v>
      </c>
      <c r="F354">
        <v>18</v>
      </c>
      <c r="G354" t="s">
        <v>1035</v>
      </c>
      <c r="H354">
        <v>2</v>
      </c>
      <c r="I354" s="5">
        <v>5.6</v>
      </c>
      <c r="J354" s="5">
        <v>11.2</v>
      </c>
      <c r="K354" t="s">
        <v>1043</v>
      </c>
      <c r="L354" t="s">
        <v>1047</v>
      </c>
      <c r="M354">
        <v>19215760</v>
      </c>
      <c r="N354" t="s">
        <v>1051</v>
      </c>
    </row>
    <row r="355" spans="1:14" hidden="1" x14ac:dyDescent="0.25">
      <c r="A355">
        <v>170</v>
      </c>
      <c r="B355" s="3">
        <v>45421</v>
      </c>
      <c r="C355" s="4">
        <v>0.55138888888888893</v>
      </c>
      <c r="D355" s="2" t="s">
        <v>365</v>
      </c>
      <c r="E355" t="s">
        <v>1012</v>
      </c>
      <c r="F355">
        <v>2</v>
      </c>
      <c r="G355" t="s">
        <v>1042</v>
      </c>
      <c r="H355">
        <v>4</v>
      </c>
      <c r="I355" s="5">
        <v>2.14</v>
      </c>
      <c r="J355" s="5">
        <v>8.56</v>
      </c>
      <c r="K355" t="s">
        <v>1044</v>
      </c>
      <c r="L355" t="s">
        <v>1048</v>
      </c>
      <c r="M355">
        <v>36711222</v>
      </c>
      <c r="N355" t="s">
        <v>1050</v>
      </c>
    </row>
    <row r="356" spans="1:14" hidden="1" x14ac:dyDescent="0.25">
      <c r="A356">
        <v>530</v>
      </c>
      <c r="B356" s="3">
        <v>45421</v>
      </c>
      <c r="C356" s="4">
        <v>0.56041666666666667</v>
      </c>
      <c r="D356" s="2" t="s">
        <v>363</v>
      </c>
      <c r="E356" t="s">
        <v>1015</v>
      </c>
      <c r="F356">
        <v>9</v>
      </c>
      <c r="G356" t="s">
        <v>1017</v>
      </c>
      <c r="H356">
        <v>3</v>
      </c>
      <c r="I356" s="5">
        <v>7.01</v>
      </c>
      <c r="J356" s="5">
        <v>21.03</v>
      </c>
      <c r="K356" t="s">
        <v>1044</v>
      </c>
      <c r="L356" t="s">
        <v>1045</v>
      </c>
      <c r="M356">
        <v>32521683</v>
      </c>
      <c r="N356" t="s">
        <v>1050</v>
      </c>
    </row>
    <row r="357" spans="1:14" hidden="1" x14ac:dyDescent="0.25">
      <c r="A357">
        <v>864</v>
      </c>
      <c r="B357" s="3">
        <v>45422</v>
      </c>
      <c r="C357" s="4">
        <v>0.40486111111111112</v>
      </c>
      <c r="D357" s="2" t="s">
        <v>366</v>
      </c>
      <c r="E357" t="s">
        <v>1013</v>
      </c>
      <c r="F357">
        <v>9</v>
      </c>
      <c r="G357" t="s">
        <v>1017</v>
      </c>
      <c r="H357">
        <v>4</v>
      </c>
      <c r="I357" s="5">
        <v>2.09</v>
      </c>
      <c r="J357" s="5">
        <v>8.36</v>
      </c>
      <c r="K357" t="s">
        <v>1043</v>
      </c>
      <c r="L357" t="s">
        <v>1048</v>
      </c>
      <c r="M357">
        <v>73878363</v>
      </c>
      <c r="N357" t="s">
        <v>1050</v>
      </c>
    </row>
    <row r="358" spans="1:14" hidden="1" x14ac:dyDescent="0.25">
      <c r="A358">
        <v>331</v>
      </c>
      <c r="B358" s="3">
        <v>45422</v>
      </c>
      <c r="C358" s="4">
        <v>0.67152777777777772</v>
      </c>
      <c r="D358" s="2" t="s">
        <v>367</v>
      </c>
      <c r="E358" t="s">
        <v>1012</v>
      </c>
      <c r="F358">
        <v>25</v>
      </c>
      <c r="G358" t="s">
        <v>1019</v>
      </c>
      <c r="H358">
        <v>3</v>
      </c>
      <c r="I358" s="5">
        <v>2.89</v>
      </c>
      <c r="J358" s="5">
        <v>8.67</v>
      </c>
      <c r="K358" t="s">
        <v>1044</v>
      </c>
      <c r="L358" t="s">
        <v>1046</v>
      </c>
      <c r="M358">
        <v>39828128</v>
      </c>
      <c r="N358" t="s">
        <v>1050</v>
      </c>
    </row>
    <row r="359" spans="1:14" hidden="1" x14ac:dyDescent="0.25">
      <c r="A359">
        <v>25</v>
      </c>
      <c r="B359" s="3">
        <v>45422</v>
      </c>
      <c r="C359" s="4">
        <v>0.75902777777777775</v>
      </c>
      <c r="D359" s="2" t="s">
        <v>368</v>
      </c>
      <c r="E359" t="s">
        <v>1011</v>
      </c>
      <c r="F359">
        <v>12</v>
      </c>
      <c r="G359" t="s">
        <v>1016</v>
      </c>
      <c r="H359">
        <v>4</v>
      </c>
      <c r="I359" s="5">
        <v>1.74</v>
      </c>
      <c r="J359" s="5">
        <v>6.96</v>
      </c>
      <c r="K359" t="s">
        <v>1043</v>
      </c>
      <c r="L359" t="s">
        <v>1047</v>
      </c>
      <c r="M359">
        <v>57376288</v>
      </c>
      <c r="N359" t="s">
        <v>1050</v>
      </c>
    </row>
    <row r="360" spans="1:14" x14ac:dyDescent="0.25">
      <c r="A360">
        <v>349</v>
      </c>
      <c r="B360" s="3">
        <v>45422</v>
      </c>
      <c r="C360" s="4">
        <v>0.91527777777777775</v>
      </c>
      <c r="D360" s="2" t="s">
        <v>369</v>
      </c>
      <c r="E360" t="s">
        <v>1012</v>
      </c>
      <c r="F360">
        <v>9</v>
      </c>
      <c r="G360" t="s">
        <v>1017</v>
      </c>
      <c r="H360">
        <v>1</v>
      </c>
      <c r="I360" s="5">
        <v>6.37</v>
      </c>
      <c r="J360" s="5">
        <v>6.37</v>
      </c>
      <c r="K360" t="s">
        <v>1044</v>
      </c>
      <c r="L360" t="s">
        <v>1049</v>
      </c>
      <c r="M360">
        <v>52939241</v>
      </c>
      <c r="N360" t="s">
        <v>1050</v>
      </c>
    </row>
    <row r="361" spans="1:14" hidden="1" x14ac:dyDescent="0.25">
      <c r="A361">
        <v>15</v>
      </c>
      <c r="B361" s="3">
        <v>45423</v>
      </c>
      <c r="C361" s="4">
        <v>0.84236111111111112</v>
      </c>
      <c r="D361" s="2" t="s">
        <v>371</v>
      </c>
      <c r="E361" t="s">
        <v>1012</v>
      </c>
      <c r="F361">
        <v>5</v>
      </c>
      <c r="G361" t="s">
        <v>1021</v>
      </c>
      <c r="H361">
        <v>4</v>
      </c>
      <c r="I361" s="5">
        <v>3.09</v>
      </c>
      <c r="J361" s="5">
        <v>12.36</v>
      </c>
      <c r="K361" t="s">
        <v>1044</v>
      </c>
      <c r="L361" t="s">
        <v>1046</v>
      </c>
      <c r="M361">
        <v>87151293</v>
      </c>
      <c r="N361" t="s">
        <v>1050</v>
      </c>
    </row>
    <row r="362" spans="1:14" hidden="1" x14ac:dyDescent="0.25">
      <c r="A362">
        <v>81</v>
      </c>
      <c r="B362" s="3">
        <v>45423</v>
      </c>
      <c r="C362" s="4">
        <v>0.88958333333333328</v>
      </c>
      <c r="D362" s="2" t="s">
        <v>370</v>
      </c>
      <c r="E362" t="s">
        <v>1014</v>
      </c>
      <c r="F362">
        <v>2</v>
      </c>
      <c r="G362" t="s">
        <v>1042</v>
      </c>
      <c r="H362">
        <v>5</v>
      </c>
      <c r="I362" s="5">
        <v>3.88</v>
      </c>
      <c r="J362" s="5">
        <v>19.399999999999999</v>
      </c>
      <c r="K362" t="s">
        <v>1043</v>
      </c>
      <c r="L362" t="s">
        <v>1047</v>
      </c>
      <c r="M362">
        <v>16457735</v>
      </c>
      <c r="N362" t="s">
        <v>1051</v>
      </c>
    </row>
    <row r="363" spans="1:14" hidden="1" x14ac:dyDescent="0.25">
      <c r="A363">
        <v>815</v>
      </c>
      <c r="B363" s="3">
        <v>45424</v>
      </c>
      <c r="C363" s="4">
        <v>0.36805555555555558</v>
      </c>
      <c r="D363" s="2" t="s">
        <v>373</v>
      </c>
      <c r="E363" t="s">
        <v>1015</v>
      </c>
      <c r="F363">
        <v>19</v>
      </c>
      <c r="G363" t="s">
        <v>1038</v>
      </c>
      <c r="H363">
        <v>2</v>
      </c>
      <c r="I363" s="5">
        <v>4.9800000000000004</v>
      </c>
      <c r="J363" s="5">
        <v>9.9600000000000009</v>
      </c>
      <c r="K363" t="s">
        <v>1043</v>
      </c>
      <c r="L363" t="s">
        <v>1048</v>
      </c>
      <c r="M363">
        <v>95950774</v>
      </c>
      <c r="N363" t="s">
        <v>1051</v>
      </c>
    </row>
    <row r="364" spans="1:14" hidden="1" x14ac:dyDescent="0.25">
      <c r="A364">
        <v>551</v>
      </c>
      <c r="B364" s="3">
        <v>45424</v>
      </c>
      <c r="C364" s="4">
        <v>0.51180555555555551</v>
      </c>
      <c r="D364" s="2" t="s">
        <v>374</v>
      </c>
      <c r="E364" t="s">
        <v>1014</v>
      </c>
      <c r="F364">
        <v>27</v>
      </c>
      <c r="G364" t="s">
        <v>1025</v>
      </c>
      <c r="H364">
        <v>5</v>
      </c>
      <c r="I364" s="5">
        <v>7.08</v>
      </c>
      <c r="J364" s="5">
        <v>35.4</v>
      </c>
      <c r="K364" t="s">
        <v>1044</v>
      </c>
      <c r="L364" t="s">
        <v>1047</v>
      </c>
      <c r="M364">
        <v>40358422</v>
      </c>
      <c r="N364" t="s">
        <v>1051</v>
      </c>
    </row>
    <row r="365" spans="1:14" hidden="1" x14ac:dyDescent="0.25">
      <c r="A365">
        <v>90</v>
      </c>
      <c r="B365" s="3">
        <v>45424</v>
      </c>
      <c r="C365" s="4">
        <v>0.86736111111111114</v>
      </c>
      <c r="D365" s="2" t="s">
        <v>372</v>
      </c>
      <c r="E365" t="s">
        <v>1011</v>
      </c>
      <c r="F365">
        <v>8</v>
      </c>
      <c r="G365" t="s">
        <v>1037</v>
      </c>
      <c r="H365">
        <v>4</v>
      </c>
      <c r="I365" s="5">
        <v>7.1</v>
      </c>
      <c r="J365" s="5">
        <v>28.4</v>
      </c>
      <c r="K365" t="s">
        <v>1043</v>
      </c>
      <c r="L365" t="s">
        <v>1045</v>
      </c>
      <c r="M365">
        <v>91407808</v>
      </c>
      <c r="N365" t="s">
        <v>1051</v>
      </c>
    </row>
    <row r="366" spans="1:14" hidden="1" x14ac:dyDescent="0.25">
      <c r="A366">
        <v>88</v>
      </c>
      <c r="B366" s="3">
        <v>45425</v>
      </c>
      <c r="C366" s="4">
        <v>0.41319444444444442</v>
      </c>
      <c r="D366" s="2" t="s">
        <v>375</v>
      </c>
      <c r="E366" t="s">
        <v>1013</v>
      </c>
      <c r="F366">
        <v>8</v>
      </c>
      <c r="G366" t="s">
        <v>1037</v>
      </c>
      <c r="H366">
        <v>5</v>
      </c>
      <c r="I366" s="5">
        <v>4.93</v>
      </c>
      <c r="J366" s="5">
        <v>24.65</v>
      </c>
      <c r="K366" t="s">
        <v>1043</v>
      </c>
      <c r="L366" t="s">
        <v>1045</v>
      </c>
      <c r="M366">
        <v>57168348</v>
      </c>
      <c r="N366" t="s">
        <v>1050</v>
      </c>
    </row>
    <row r="367" spans="1:14" x14ac:dyDescent="0.25">
      <c r="A367">
        <v>592</v>
      </c>
      <c r="B367" s="3">
        <v>45425</v>
      </c>
      <c r="C367" s="4">
        <v>0.68263888888888891</v>
      </c>
      <c r="D367" s="2" t="s">
        <v>376</v>
      </c>
      <c r="E367" t="s">
        <v>1013</v>
      </c>
      <c r="F367">
        <v>16</v>
      </c>
      <c r="G367" t="s">
        <v>1040</v>
      </c>
      <c r="H367">
        <v>4</v>
      </c>
      <c r="I367" s="5">
        <v>2.02</v>
      </c>
      <c r="J367" s="5">
        <v>8.08</v>
      </c>
      <c r="K367" t="s">
        <v>1044</v>
      </c>
      <c r="L367" t="s">
        <v>1049</v>
      </c>
      <c r="M367">
        <v>95449219</v>
      </c>
      <c r="N367" t="s">
        <v>1051</v>
      </c>
    </row>
    <row r="368" spans="1:14" hidden="1" x14ac:dyDescent="0.25">
      <c r="A368">
        <v>241</v>
      </c>
      <c r="B368" s="3">
        <v>45426</v>
      </c>
      <c r="C368" s="4">
        <v>0.3263888888888889</v>
      </c>
      <c r="D368" s="2" t="s">
        <v>380</v>
      </c>
      <c r="E368" t="s">
        <v>1013</v>
      </c>
      <c r="F368">
        <v>16</v>
      </c>
      <c r="G368" t="s">
        <v>1040</v>
      </c>
      <c r="H368">
        <v>2</v>
      </c>
      <c r="I368" s="5">
        <v>4.95</v>
      </c>
      <c r="J368" s="5">
        <v>9.9</v>
      </c>
      <c r="K368" t="s">
        <v>1043</v>
      </c>
      <c r="L368" t="s">
        <v>1046</v>
      </c>
      <c r="M368">
        <v>95846541</v>
      </c>
      <c r="N368" t="s">
        <v>1050</v>
      </c>
    </row>
    <row r="369" spans="1:14" hidden="1" x14ac:dyDescent="0.25">
      <c r="A369">
        <v>574</v>
      </c>
      <c r="B369" s="3">
        <v>45426</v>
      </c>
      <c r="C369" s="4">
        <v>0.39374999999999999</v>
      </c>
      <c r="D369" s="2" t="s">
        <v>379</v>
      </c>
      <c r="E369" t="s">
        <v>1011</v>
      </c>
      <c r="F369">
        <v>22</v>
      </c>
      <c r="G369" t="s">
        <v>1032</v>
      </c>
      <c r="H369">
        <v>2</v>
      </c>
      <c r="I369" s="5">
        <v>2.67</v>
      </c>
      <c r="J369" s="5">
        <v>5.34</v>
      </c>
      <c r="K369" t="s">
        <v>1043</v>
      </c>
      <c r="L369" t="s">
        <v>1047</v>
      </c>
      <c r="M369">
        <v>18193339</v>
      </c>
      <c r="N369" t="s">
        <v>1050</v>
      </c>
    </row>
    <row r="370" spans="1:14" hidden="1" x14ac:dyDescent="0.25">
      <c r="A370">
        <v>353</v>
      </c>
      <c r="B370" s="3">
        <v>45426</v>
      </c>
      <c r="C370" s="4">
        <v>0.50347222222222221</v>
      </c>
      <c r="D370" s="2" t="s">
        <v>378</v>
      </c>
      <c r="E370" t="s">
        <v>1011</v>
      </c>
      <c r="F370">
        <v>2</v>
      </c>
      <c r="G370" t="s">
        <v>1042</v>
      </c>
      <c r="H370">
        <v>2</v>
      </c>
      <c r="I370" s="5">
        <v>2.1</v>
      </c>
      <c r="J370" s="5">
        <v>4.2</v>
      </c>
      <c r="K370" t="s">
        <v>1043</v>
      </c>
      <c r="L370" t="s">
        <v>1045</v>
      </c>
      <c r="M370">
        <v>30639961</v>
      </c>
      <c r="N370" t="s">
        <v>1050</v>
      </c>
    </row>
    <row r="371" spans="1:14" hidden="1" x14ac:dyDescent="0.25">
      <c r="A371">
        <v>165</v>
      </c>
      <c r="B371" s="3">
        <v>45426</v>
      </c>
      <c r="C371" s="4">
        <v>0.78819444444444442</v>
      </c>
      <c r="D371" s="2" t="s">
        <v>377</v>
      </c>
      <c r="E371" t="s">
        <v>1011</v>
      </c>
      <c r="F371">
        <v>8</v>
      </c>
      <c r="G371" t="s">
        <v>1037</v>
      </c>
      <c r="H371">
        <v>5</v>
      </c>
      <c r="I371" s="5">
        <v>6.99</v>
      </c>
      <c r="J371" s="5">
        <v>34.950000000000003</v>
      </c>
      <c r="K371" t="s">
        <v>1044</v>
      </c>
      <c r="L371" t="s">
        <v>1045</v>
      </c>
      <c r="M371">
        <v>44703050</v>
      </c>
      <c r="N371" t="s">
        <v>1050</v>
      </c>
    </row>
    <row r="372" spans="1:14" x14ac:dyDescent="0.25">
      <c r="A372">
        <v>632</v>
      </c>
      <c r="B372" s="3">
        <v>45427</v>
      </c>
      <c r="C372" s="4">
        <v>0.33611111111111114</v>
      </c>
      <c r="D372" s="2" t="s">
        <v>381</v>
      </c>
      <c r="E372" t="s">
        <v>1015</v>
      </c>
      <c r="F372">
        <v>8</v>
      </c>
      <c r="G372" t="s">
        <v>1037</v>
      </c>
      <c r="H372">
        <v>2</v>
      </c>
      <c r="I372" s="5">
        <v>5.36</v>
      </c>
      <c r="J372" s="5">
        <v>10.72</v>
      </c>
      <c r="K372" t="s">
        <v>1043</v>
      </c>
      <c r="L372" t="s">
        <v>1049</v>
      </c>
      <c r="M372">
        <v>48312298</v>
      </c>
      <c r="N372" t="s">
        <v>1051</v>
      </c>
    </row>
    <row r="373" spans="1:14" hidden="1" x14ac:dyDescent="0.25">
      <c r="A373">
        <v>932</v>
      </c>
      <c r="B373" s="3">
        <v>45427</v>
      </c>
      <c r="C373" s="4">
        <v>0.50486111111111109</v>
      </c>
      <c r="D373" s="2" t="s">
        <v>384</v>
      </c>
      <c r="E373" t="s">
        <v>1012</v>
      </c>
      <c r="F373">
        <v>24</v>
      </c>
      <c r="G373" t="s">
        <v>1030</v>
      </c>
      <c r="H373">
        <v>4</v>
      </c>
      <c r="I373" s="5">
        <v>6.66</v>
      </c>
      <c r="J373" s="5">
        <v>26.64</v>
      </c>
      <c r="K373" t="s">
        <v>1044</v>
      </c>
      <c r="L373" t="s">
        <v>1046</v>
      </c>
      <c r="M373">
        <v>19949879</v>
      </c>
      <c r="N373" t="s">
        <v>1050</v>
      </c>
    </row>
    <row r="374" spans="1:14" hidden="1" x14ac:dyDescent="0.25">
      <c r="A374">
        <v>511</v>
      </c>
      <c r="B374" s="3">
        <v>45427</v>
      </c>
      <c r="C374" s="4">
        <v>0.79513888888888884</v>
      </c>
      <c r="D374" s="2" t="s">
        <v>383</v>
      </c>
      <c r="E374" t="s">
        <v>1014</v>
      </c>
      <c r="F374">
        <v>4</v>
      </c>
      <c r="G374" t="s">
        <v>1036</v>
      </c>
      <c r="H374">
        <v>3</v>
      </c>
      <c r="I374" s="5">
        <v>5.89</v>
      </c>
      <c r="J374" s="5">
        <v>17.670000000000002</v>
      </c>
      <c r="K374" t="s">
        <v>1044</v>
      </c>
      <c r="L374" t="s">
        <v>1045</v>
      </c>
      <c r="M374">
        <v>35613699</v>
      </c>
      <c r="N374" t="s">
        <v>1050</v>
      </c>
    </row>
    <row r="375" spans="1:14" hidden="1" x14ac:dyDescent="0.25">
      <c r="A375">
        <v>375</v>
      </c>
      <c r="B375" s="3">
        <v>45427</v>
      </c>
      <c r="C375" s="4">
        <v>0.85624999999999996</v>
      </c>
      <c r="D375" s="2" t="s">
        <v>382</v>
      </c>
      <c r="E375" t="s">
        <v>1013</v>
      </c>
      <c r="F375">
        <v>22</v>
      </c>
      <c r="G375" t="s">
        <v>1032</v>
      </c>
      <c r="H375">
        <v>1</v>
      </c>
      <c r="I375" s="5">
        <v>1.78</v>
      </c>
      <c r="J375" s="5">
        <v>1.78</v>
      </c>
      <c r="K375" t="s">
        <v>1044</v>
      </c>
      <c r="L375" t="s">
        <v>1048</v>
      </c>
      <c r="M375">
        <v>38663504</v>
      </c>
      <c r="N375" t="s">
        <v>1050</v>
      </c>
    </row>
    <row r="376" spans="1:14" hidden="1" x14ac:dyDescent="0.25">
      <c r="A376">
        <v>548</v>
      </c>
      <c r="B376" s="3">
        <v>45427</v>
      </c>
      <c r="C376" s="4">
        <v>0.89027777777777772</v>
      </c>
      <c r="D376" s="2" t="s">
        <v>385</v>
      </c>
      <c r="E376" t="s">
        <v>1013</v>
      </c>
      <c r="F376">
        <v>9</v>
      </c>
      <c r="G376" t="s">
        <v>1017</v>
      </c>
      <c r="H376">
        <v>5</v>
      </c>
      <c r="I376" s="5">
        <v>2.21</v>
      </c>
      <c r="J376" s="5">
        <v>11.05</v>
      </c>
      <c r="K376" t="s">
        <v>1044</v>
      </c>
      <c r="L376" t="s">
        <v>1047</v>
      </c>
      <c r="M376">
        <v>44620785</v>
      </c>
      <c r="N376" t="s">
        <v>1050</v>
      </c>
    </row>
    <row r="377" spans="1:14" hidden="1" x14ac:dyDescent="0.25">
      <c r="A377">
        <v>418</v>
      </c>
      <c r="B377" s="3">
        <v>45428</v>
      </c>
      <c r="C377" s="4">
        <v>0.33611111111111114</v>
      </c>
      <c r="D377" s="2" t="s">
        <v>388</v>
      </c>
      <c r="E377" t="s">
        <v>1014</v>
      </c>
      <c r="F377">
        <v>10</v>
      </c>
      <c r="G377" t="s">
        <v>1024</v>
      </c>
      <c r="H377">
        <v>2</v>
      </c>
      <c r="I377" s="5">
        <v>6.93</v>
      </c>
      <c r="J377" s="5">
        <v>13.86</v>
      </c>
      <c r="K377" t="s">
        <v>1043</v>
      </c>
      <c r="L377" t="s">
        <v>1045</v>
      </c>
      <c r="M377">
        <v>19169191</v>
      </c>
      <c r="N377" t="s">
        <v>1050</v>
      </c>
    </row>
    <row r="378" spans="1:14" hidden="1" x14ac:dyDescent="0.25">
      <c r="A378">
        <v>479</v>
      </c>
      <c r="B378" s="3">
        <v>45428</v>
      </c>
      <c r="C378" s="4">
        <v>0.5708333333333333</v>
      </c>
      <c r="D378" s="2" t="s">
        <v>389</v>
      </c>
      <c r="E378" t="s">
        <v>1013</v>
      </c>
      <c r="F378">
        <v>19</v>
      </c>
      <c r="G378" t="s">
        <v>1038</v>
      </c>
      <c r="H378">
        <v>4</v>
      </c>
      <c r="I378" s="5">
        <v>3.03</v>
      </c>
      <c r="J378" s="5">
        <v>12.12</v>
      </c>
      <c r="K378" t="s">
        <v>1043</v>
      </c>
      <c r="L378" t="s">
        <v>1045</v>
      </c>
      <c r="M378">
        <v>97563886</v>
      </c>
      <c r="N378" t="s">
        <v>1051</v>
      </c>
    </row>
    <row r="379" spans="1:14" hidden="1" x14ac:dyDescent="0.25">
      <c r="A379">
        <v>435</v>
      </c>
      <c r="B379" s="3">
        <v>45428</v>
      </c>
      <c r="C379" s="4">
        <v>0.59236111111111112</v>
      </c>
      <c r="D379" s="2" t="s">
        <v>386</v>
      </c>
      <c r="E379" t="s">
        <v>1011</v>
      </c>
      <c r="F379">
        <v>5</v>
      </c>
      <c r="G379" t="s">
        <v>1021</v>
      </c>
      <c r="H379">
        <v>2</v>
      </c>
      <c r="I379" s="5">
        <v>6.8</v>
      </c>
      <c r="J379" s="5">
        <v>13.6</v>
      </c>
      <c r="K379" t="s">
        <v>1044</v>
      </c>
      <c r="L379" t="s">
        <v>1047</v>
      </c>
      <c r="M379">
        <v>39000863</v>
      </c>
      <c r="N379" t="s">
        <v>1051</v>
      </c>
    </row>
    <row r="380" spans="1:14" hidden="1" x14ac:dyDescent="0.25">
      <c r="A380">
        <v>664</v>
      </c>
      <c r="B380" s="3">
        <v>45428</v>
      </c>
      <c r="C380" s="4">
        <v>0.60138888888888886</v>
      </c>
      <c r="D380" s="2" t="s">
        <v>390</v>
      </c>
      <c r="E380" t="s">
        <v>1015</v>
      </c>
      <c r="F380">
        <v>11</v>
      </c>
      <c r="G380" t="s">
        <v>1027</v>
      </c>
      <c r="H380">
        <v>5</v>
      </c>
      <c r="I380" s="5">
        <v>2.98</v>
      </c>
      <c r="J380" s="5">
        <v>14.9</v>
      </c>
      <c r="K380" t="s">
        <v>1043</v>
      </c>
      <c r="L380" t="s">
        <v>1048</v>
      </c>
      <c r="M380">
        <v>15195732</v>
      </c>
      <c r="N380" t="s">
        <v>1051</v>
      </c>
    </row>
    <row r="381" spans="1:14" x14ac:dyDescent="0.25">
      <c r="A381">
        <v>590</v>
      </c>
      <c r="B381" s="3">
        <v>45428</v>
      </c>
      <c r="C381" s="4">
        <v>0.7368055555555556</v>
      </c>
      <c r="D381" s="2" t="s">
        <v>387</v>
      </c>
      <c r="E381" t="s">
        <v>1015</v>
      </c>
      <c r="F381">
        <v>3</v>
      </c>
      <c r="G381" t="s">
        <v>1020</v>
      </c>
      <c r="H381">
        <v>4</v>
      </c>
      <c r="I381" s="5">
        <v>3.41</v>
      </c>
      <c r="J381" s="5">
        <v>13.64</v>
      </c>
      <c r="K381" t="s">
        <v>1043</v>
      </c>
      <c r="L381" t="s">
        <v>1049</v>
      </c>
      <c r="M381">
        <v>61939501</v>
      </c>
      <c r="N381" t="s">
        <v>1050</v>
      </c>
    </row>
    <row r="382" spans="1:14" hidden="1" x14ac:dyDescent="0.25">
      <c r="A382">
        <v>629</v>
      </c>
      <c r="B382" s="3">
        <v>45428</v>
      </c>
      <c r="C382" s="4">
        <v>0.85972222222222228</v>
      </c>
      <c r="D382" s="2" t="s">
        <v>391</v>
      </c>
      <c r="E382" t="s">
        <v>1015</v>
      </c>
      <c r="F382">
        <v>21</v>
      </c>
      <c r="G382" t="s">
        <v>1031</v>
      </c>
      <c r="H382">
        <v>5</v>
      </c>
      <c r="I382" s="5">
        <v>4.99</v>
      </c>
      <c r="J382" s="5">
        <v>24.95</v>
      </c>
      <c r="K382" t="s">
        <v>1043</v>
      </c>
      <c r="L382" t="s">
        <v>1045</v>
      </c>
      <c r="M382">
        <v>73918266</v>
      </c>
      <c r="N382" t="s">
        <v>1051</v>
      </c>
    </row>
    <row r="383" spans="1:14" hidden="1" x14ac:dyDescent="0.25">
      <c r="A383">
        <v>469</v>
      </c>
      <c r="B383" s="3">
        <v>45429</v>
      </c>
      <c r="C383" s="4">
        <v>0.31597222222222221</v>
      </c>
      <c r="D383" s="2" t="s">
        <v>394</v>
      </c>
      <c r="E383" t="s">
        <v>1015</v>
      </c>
      <c r="F383">
        <v>19</v>
      </c>
      <c r="G383" t="s">
        <v>1038</v>
      </c>
      <c r="H383">
        <v>5</v>
      </c>
      <c r="I383" s="5">
        <v>2.5</v>
      </c>
      <c r="J383" s="5">
        <v>12.5</v>
      </c>
      <c r="K383" t="s">
        <v>1044</v>
      </c>
      <c r="L383" t="s">
        <v>1048</v>
      </c>
      <c r="M383">
        <v>61939501</v>
      </c>
      <c r="N383" t="s">
        <v>1050</v>
      </c>
    </row>
    <row r="384" spans="1:14" hidden="1" x14ac:dyDescent="0.25">
      <c r="A384">
        <v>468</v>
      </c>
      <c r="B384" s="3">
        <v>45429</v>
      </c>
      <c r="C384" s="4">
        <v>0.69722222222222219</v>
      </c>
      <c r="D384" s="2" t="s">
        <v>393</v>
      </c>
      <c r="E384" t="s">
        <v>1014</v>
      </c>
      <c r="F384">
        <v>21</v>
      </c>
      <c r="G384" t="s">
        <v>1031</v>
      </c>
      <c r="H384">
        <v>5</v>
      </c>
      <c r="I384" s="5">
        <v>6.97</v>
      </c>
      <c r="J384" s="5">
        <v>34.85</v>
      </c>
      <c r="K384" t="s">
        <v>1043</v>
      </c>
      <c r="L384" t="s">
        <v>1045</v>
      </c>
      <c r="M384">
        <v>75247574</v>
      </c>
      <c r="N384" t="s">
        <v>1050</v>
      </c>
    </row>
    <row r="385" spans="1:14" hidden="1" x14ac:dyDescent="0.25">
      <c r="A385">
        <v>96</v>
      </c>
      <c r="B385" s="3">
        <v>45429</v>
      </c>
      <c r="C385" s="4">
        <v>0.88263888888888886</v>
      </c>
      <c r="D385" s="2" t="s">
        <v>392</v>
      </c>
      <c r="E385" t="s">
        <v>1012</v>
      </c>
      <c r="F385">
        <v>2</v>
      </c>
      <c r="G385" t="s">
        <v>1042</v>
      </c>
      <c r="H385">
        <v>2</v>
      </c>
      <c r="I385" s="5">
        <v>6.1</v>
      </c>
      <c r="J385" s="5">
        <v>12.2</v>
      </c>
      <c r="K385" t="s">
        <v>1043</v>
      </c>
      <c r="L385" t="s">
        <v>1046</v>
      </c>
      <c r="M385">
        <v>13805369</v>
      </c>
      <c r="N385" t="s">
        <v>1051</v>
      </c>
    </row>
    <row r="386" spans="1:14" hidden="1" x14ac:dyDescent="0.25">
      <c r="A386">
        <v>386</v>
      </c>
      <c r="B386" s="3">
        <v>45430</v>
      </c>
      <c r="C386" s="4">
        <v>0.44513888888888886</v>
      </c>
      <c r="D386" s="2" t="s">
        <v>395</v>
      </c>
      <c r="E386" t="s">
        <v>1012</v>
      </c>
      <c r="F386">
        <v>24</v>
      </c>
      <c r="G386" t="s">
        <v>1030</v>
      </c>
      <c r="H386">
        <v>1</v>
      </c>
      <c r="I386" s="5">
        <v>2.73</v>
      </c>
      <c r="J386" s="5">
        <v>2.73</v>
      </c>
      <c r="K386" t="s">
        <v>1043</v>
      </c>
      <c r="L386" t="s">
        <v>1046</v>
      </c>
      <c r="M386">
        <v>49385199</v>
      </c>
      <c r="N386" t="s">
        <v>1050</v>
      </c>
    </row>
    <row r="387" spans="1:14" x14ac:dyDescent="0.25">
      <c r="A387">
        <v>84</v>
      </c>
      <c r="B387" s="3">
        <v>45430</v>
      </c>
      <c r="C387" s="4">
        <v>0.54097222222222219</v>
      </c>
      <c r="D387" s="2" t="s">
        <v>396</v>
      </c>
      <c r="E387" t="s">
        <v>1011</v>
      </c>
      <c r="F387">
        <v>12</v>
      </c>
      <c r="G387" t="s">
        <v>1016</v>
      </c>
      <c r="H387">
        <v>3</v>
      </c>
      <c r="I387" s="5">
        <v>3.57</v>
      </c>
      <c r="J387" s="5">
        <v>10.71</v>
      </c>
      <c r="K387" t="s">
        <v>1044</v>
      </c>
      <c r="L387" t="s">
        <v>1049</v>
      </c>
      <c r="M387">
        <v>48898713</v>
      </c>
      <c r="N387" t="s">
        <v>1050</v>
      </c>
    </row>
    <row r="388" spans="1:14" hidden="1" x14ac:dyDescent="0.25">
      <c r="A388">
        <v>223</v>
      </c>
      <c r="B388" s="3">
        <v>45430</v>
      </c>
      <c r="C388" s="4">
        <v>0.77916666666666667</v>
      </c>
      <c r="D388" s="2" t="s">
        <v>398</v>
      </c>
      <c r="E388" t="s">
        <v>1013</v>
      </c>
      <c r="F388">
        <v>22</v>
      </c>
      <c r="G388" t="s">
        <v>1032</v>
      </c>
      <c r="H388">
        <v>1</v>
      </c>
      <c r="I388" s="5">
        <v>1.67</v>
      </c>
      <c r="J388" s="5">
        <v>1.67</v>
      </c>
      <c r="K388" t="s">
        <v>1043</v>
      </c>
      <c r="L388" t="s">
        <v>1047</v>
      </c>
      <c r="M388">
        <v>16589594</v>
      </c>
      <c r="N388" t="s">
        <v>1050</v>
      </c>
    </row>
    <row r="389" spans="1:14" hidden="1" x14ac:dyDescent="0.25">
      <c r="A389">
        <v>363</v>
      </c>
      <c r="B389" s="3">
        <v>45430</v>
      </c>
      <c r="C389" s="4">
        <v>0.78472222222222221</v>
      </c>
      <c r="D389" s="2" t="s">
        <v>397</v>
      </c>
      <c r="E389" t="s">
        <v>1012</v>
      </c>
      <c r="F389">
        <v>6</v>
      </c>
      <c r="G389" t="s">
        <v>1041</v>
      </c>
      <c r="H389">
        <v>2</v>
      </c>
      <c r="I389" s="5">
        <v>2.91</v>
      </c>
      <c r="J389" s="5">
        <v>5.82</v>
      </c>
      <c r="K389" t="s">
        <v>1044</v>
      </c>
      <c r="L389" t="s">
        <v>1048</v>
      </c>
      <c r="M389">
        <v>25007382</v>
      </c>
      <c r="N389" t="s">
        <v>1050</v>
      </c>
    </row>
    <row r="390" spans="1:14" hidden="1" x14ac:dyDescent="0.25">
      <c r="A390">
        <v>603</v>
      </c>
      <c r="B390" s="3">
        <v>45431</v>
      </c>
      <c r="C390" s="4">
        <v>0.49166666666666664</v>
      </c>
      <c r="D390" s="2" t="s">
        <v>400</v>
      </c>
      <c r="E390" t="s">
        <v>1012</v>
      </c>
      <c r="F390">
        <v>16</v>
      </c>
      <c r="G390" t="s">
        <v>1040</v>
      </c>
      <c r="H390">
        <v>2</v>
      </c>
      <c r="I390" s="5">
        <v>6.29</v>
      </c>
      <c r="J390" s="5">
        <v>12.58</v>
      </c>
      <c r="K390" t="s">
        <v>1044</v>
      </c>
      <c r="L390" t="s">
        <v>1047</v>
      </c>
      <c r="M390">
        <v>40358422</v>
      </c>
      <c r="N390" t="s">
        <v>1051</v>
      </c>
    </row>
    <row r="391" spans="1:14" hidden="1" x14ac:dyDescent="0.25">
      <c r="A391">
        <v>984</v>
      </c>
      <c r="B391" s="3">
        <v>45431</v>
      </c>
      <c r="C391" s="4">
        <v>0.66666666666666663</v>
      </c>
      <c r="D391" s="2" t="s">
        <v>401</v>
      </c>
      <c r="E391" t="s">
        <v>1014</v>
      </c>
      <c r="F391">
        <v>16</v>
      </c>
      <c r="G391" t="s">
        <v>1040</v>
      </c>
      <c r="H391">
        <v>3</v>
      </c>
      <c r="I391" s="5">
        <v>2.08</v>
      </c>
      <c r="J391" s="5">
        <v>6.24</v>
      </c>
      <c r="K391" t="s">
        <v>1043</v>
      </c>
      <c r="L391" t="s">
        <v>1046</v>
      </c>
      <c r="M391">
        <v>25007382</v>
      </c>
      <c r="N391" t="s">
        <v>1050</v>
      </c>
    </row>
    <row r="392" spans="1:14" x14ac:dyDescent="0.25">
      <c r="A392">
        <v>182</v>
      </c>
      <c r="B392" s="3">
        <v>45431</v>
      </c>
      <c r="C392" s="4">
        <v>0.66805555555555551</v>
      </c>
      <c r="D392" s="2" t="s">
        <v>399</v>
      </c>
      <c r="E392" t="s">
        <v>1011</v>
      </c>
      <c r="F392">
        <v>15</v>
      </c>
      <c r="G392" t="s">
        <v>1022</v>
      </c>
      <c r="H392">
        <v>2</v>
      </c>
      <c r="I392" s="5">
        <v>5.72</v>
      </c>
      <c r="J392" s="5">
        <v>11.44</v>
      </c>
      <c r="K392" t="s">
        <v>1043</v>
      </c>
      <c r="L392" t="s">
        <v>1049</v>
      </c>
      <c r="M392">
        <v>49260310</v>
      </c>
      <c r="N392" t="s">
        <v>1051</v>
      </c>
    </row>
    <row r="393" spans="1:14" hidden="1" x14ac:dyDescent="0.25">
      <c r="A393">
        <v>195</v>
      </c>
      <c r="B393" s="3">
        <v>45432</v>
      </c>
      <c r="C393" s="4">
        <v>0.5</v>
      </c>
      <c r="D393" s="2" t="s">
        <v>402</v>
      </c>
      <c r="E393" t="s">
        <v>1012</v>
      </c>
      <c r="F393">
        <v>2</v>
      </c>
      <c r="G393" t="s">
        <v>1042</v>
      </c>
      <c r="H393">
        <v>3</v>
      </c>
      <c r="I393" s="5">
        <v>4.16</v>
      </c>
      <c r="J393" s="5">
        <v>12.48</v>
      </c>
      <c r="K393" t="s">
        <v>1043</v>
      </c>
      <c r="L393" t="s">
        <v>1047</v>
      </c>
      <c r="M393">
        <v>95449219</v>
      </c>
      <c r="N393" t="s">
        <v>1051</v>
      </c>
    </row>
    <row r="394" spans="1:14" hidden="1" x14ac:dyDescent="0.25">
      <c r="A394">
        <v>662</v>
      </c>
      <c r="B394" s="3">
        <v>45432</v>
      </c>
      <c r="C394" s="4">
        <v>0.86250000000000004</v>
      </c>
      <c r="D394" s="2" t="s">
        <v>404</v>
      </c>
      <c r="E394" t="s">
        <v>1015</v>
      </c>
      <c r="F394">
        <v>6</v>
      </c>
      <c r="G394" t="s">
        <v>1041</v>
      </c>
      <c r="H394">
        <v>3</v>
      </c>
      <c r="I394" s="5">
        <v>6.16</v>
      </c>
      <c r="J394" s="5">
        <v>18.48</v>
      </c>
      <c r="K394" t="s">
        <v>1043</v>
      </c>
      <c r="L394" t="s">
        <v>1046</v>
      </c>
      <c r="M394">
        <v>23917768</v>
      </c>
      <c r="N394" t="s">
        <v>1051</v>
      </c>
    </row>
    <row r="395" spans="1:14" hidden="1" x14ac:dyDescent="0.25">
      <c r="A395">
        <v>53</v>
      </c>
      <c r="B395" s="3">
        <v>45432</v>
      </c>
      <c r="C395" s="4">
        <v>0.90555555555555556</v>
      </c>
      <c r="D395" s="2" t="s">
        <v>403</v>
      </c>
      <c r="E395" t="s">
        <v>1014</v>
      </c>
      <c r="F395">
        <v>7</v>
      </c>
      <c r="G395" t="s">
        <v>1026</v>
      </c>
      <c r="H395">
        <v>2</v>
      </c>
      <c r="I395" s="5">
        <v>6.48</v>
      </c>
      <c r="J395" s="5">
        <v>12.96</v>
      </c>
      <c r="K395" t="s">
        <v>1044</v>
      </c>
      <c r="L395" t="s">
        <v>1047</v>
      </c>
      <c r="M395">
        <v>91407808</v>
      </c>
      <c r="N395" t="s">
        <v>1051</v>
      </c>
    </row>
    <row r="396" spans="1:14" hidden="1" x14ac:dyDescent="0.25">
      <c r="A396">
        <v>24</v>
      </c>
      <c r="B396" s="3">
        <v>45433</v>
      </c>
      <c r="C396" s="4">
        <v>0.41944444444444445</v>
      </c>
      <c r="D396" s="2" t="s">
        <v>406</v>
      </c>
      <c r="E396" t="s">
        <v>1012</v>
      </c>
      <c r="F396">
        <v>20</v>
      </c>
      <c r="G396" t="s">
        <v>1018</v>
      </c>
      <c r="H396">
        <v>4</v>
      </c>
      <c r="I396" s="5">
        <v>5.91</v>
      </c>
      <c r="J396" s="5">
        <v>23.64</v>
      </c>
      <c r="K396" t="s">
        <v>1044</v>
      </c>
      <c r="L396" t="s">
        <v>1047</v>
      </c>
      <c r="M396">
        <v>85779009</v>
      </c>
      <c r="N396" t="s">
        <v>1050</v>
      </c>
    </row>
    <row r="397" spans="1:14" hidden="1" x14ac:dyDescent="0.25">
      <c r="A397">
        <v>456</v>
      </c>
      <c r="B397" s="3">
        <v>45433</v>
      </c>
      <c r="C397" s="4">
        <v>0.68125000000000002</v>
      </c>
      <c r="D397" s="2" t="s">
        <v>408</v>
      </c>
      <c r="E397" t="s">
        <v>1013</v>
      </c>
      <c r="F397">
        <v>9</v>
      </c>
      <c r="G397" t="s">
        <v>1017</v>
      </c>
      <c r="H397">
        <v>1</v>
      </c>
      <c r="I397" s="5">
        <v>6.36</v>
      </c>
      <c r="J397" s="5">
        <v>6.36</v>
      </c>
      <c r="K397" t="s">
        <v>1044</v>
      </c>
      <c r="L397" t="s">
        <v>1046</v>
      </c>
      <c r="M397">
        <v>54831074</v>
      </c>
      <c r="N397" t="s">
        <v>1050</v>
      </c>
    </row>
    <row r="398" spans="1:14" hidden="1" x14ac:dyDescent="0.25">
      <c r="A398">
        <v>83</v>
      </c>
      <c r="B398" s="3">
        <v>45433</v>
      </c>
      <c r="C398" s="4">
        <v>0.84583333333333333</v>
      </c>
      <c r="D398" s="2" t="s">
        <v>407</v>
      </c>
      <c r="E398" t="s">
        <v>1014</v>
      </c>
      <c r="F398">
        <v>18</v>
      </c>
      <c r="G398" t="s">
        <v>1035</v>
      </c>
      <c r="H398">
        <v>3</v>
      </c>
      <c r="I398" s="5">
        <v>3.05</v>
      </c>
      <c r="J398" s="5">
        <v>9.15</v>
      </c>
      <c r="K398" t="s">
        <v>1044</v>
      </c>
      <c r="L398" t="s">
        <v>1046</v>
      </c>
      <c r="M398">
        <v>35456298</v>
      </c>
      <c r="N398" t="s">
        <v>1051</v>
      </c>
    </row>
    <row r="399" spans="1:14" hidden="1" x14ac:dyDescent="0.25">
      <c r="A399">
        <v>912</v>
      </c>
      <c r="B399" s="3">
        <v>45433</v>
      </c>
      <c r="C399" s="4">
        <v>0.87777777777777777</v>
      </c>
      <c r="D399" s="2" t="s">
        <v>405</v>
      </c>
      <c r="E399" t="s">
        <v>1014</v>
      </c>
      <c r="F399">
        <v>21</v>
      </c>
      <c r="G399" t="s">
        <v>1031</v>
      </c>
      <c r="H399">
        <v>4</v>
      </c>
      <c r="I399" s="5">
        <v>1.86</v>
      </c>
      <c r="J399" s="5">
        <v>7.44</v>
      </c>
      <c r="K399" t="s">
        <v>1044</v>
      </c>
      <c r="L399" t="s">
        <v>1046</v>
      </c>
      <c r="M399">
        <v>23917768</v>
      </c>
      <c r="N399" t="s">
        <v>1051</v>
      </c>
    </row>
    <row r="400" spans="1:14" hidden="1" x14ac:dyDescent="0.25">
      <c r="A400">
        <v>436</v>
      </c>
      <c r="B400" s="3">
        <v>45434</v>
      </c>
      <c r="C400" s="4">
        <v>0.53402777777777777</v>
      </c>
      <c r="D400" s="2" t="s">
        <v>412</v>
      </c>
      <c r="E400" t="s">
        <v>1014</v>
      </c>
      <c r="F400">
        <v>15</v>
      </c>
      <c r="G400" t="s">
        <v>1022</v>
      </c>
      <c r="H400">
        <v>1</v>
      </c>
      <c r="I400" s="5">
        <v>3.36</v>
      </c>
      <c r="J400" s="5">
        <v>3.36</v>
      </c>
      <c r="K400" t="s">
        <v>1044</v>
      </c>
      <c r="L400" t="s">
        <v>1047</v>
      </c>
      <c r="M400">
        <v>38491692</v>
      </c>
      <c r="N400" t="s">
        <v>1051</v>
      </c>
    </row>
    <row r="401" spans="1:14" hidden="1" x14ac:dyDescent="0.25">
      <c r="A401">
        <v>833</v>
      </c>
      <c r="B401" s="3">
        <v>45434</v>
      </c>
      <c r="C401" s="4">
        <v>0.5444444444444444</v>
      </c>
      <c r="D401" s="2" t="s">
        <v>410</v>
      </c>
      <c r="E401" t="s">
        <v>1014</v>
      </c>
      <c r="F401">
        <v>4</v>
      </c>
      <c r="G401" t="s">
        <v>1036</v>
      </c>
      <c r="H401">
        <v>1</v>
      </c>
      <c r="I401" s="5">
        <v>6.07</v>
      </c>
      <c r="J401" s="5">
        <v>6.07</v>
      </c>
      <c r="K401" t="s">
        <v>1043</v>
      </c>
      <c r="L401" t="s">
        <v>1046</v>
      </c>
      <c r="M401">
        <v>74134482</v>
      </c>
      <c r="N401" t="s">
        <v>1051</v>
      </c>
    </row>
    <row r="402" spans="1:14" hidden="1" x14ac:dyDescent="0.25">
      <c r="A402">
        <v>708</v>
      </c>
      <c r="B402" s="3">
        <v>45434</v>
      </c>
      <c r="C402" s="4">
        <v>0.55208333333333337</v>
      </c>
      <c r="D402" s="2" t="s">
        <v>409</v>
      </c>
      <c r="E402" t="s">
        <v>1012</v>
      </c>
      <c r="F402">
        <v>6</v>
      </c>
      <c r="G402" t="s">
        <v>1041</v>
      </c>
      <c r="H402">
        <v>3</v>
      </c>
      <c r="I402" s="5">
        <v>5.93</v>
      </c>
      <c r="J402" s="5">
        <v>17.79</v>
      </c>
      <c r="K402" t="s">
        <v>1044</v>
      </c>
      <c r="L402" t="s">
        <v>1046</v>
      </c>
      <c r="M402">
        <v>30811823</v>
      </c>
      <c r="N402" t="s">
        <v>1050</v>
      </c>
    </row>
    <row r="403" spans="1:14" hidden="1" x14ac:dyDescent="0.25">
      <c r="A403">
        <v>401</v>
      </c>
      <c r="B403" s="3">
        <v>45434</v>
      </c>
      <c r="C403" s="4">
        <v>0.83263888888888893</v>
      </c>
      <c r="D403" s="2" t="s">
        <v>411</v>
      </c>
      <c r="E403" t="s">
        <v>1015</v>
      </c>
      <c r="F403">
        <v>17</v>
      </c>
      <c r="G403" t="s">
        <v>1023</v>
      </c>
      <c r="H403">
        <v>5</v>
      </c>
      <c r="I403" s="5">
        <v>4.3</v>
      </c>
      <c r="J403" s="5">
        <v>21.5</v>
      </c>
      <c r="K403" t="s">
        <v>1044</v>
      </c>
      <c r="L403" t="s">
        <v>1045</v>
      </c>
      <c r="M403">
        <v>66717294</v>
      </c>
      <c r="N403" t="s">
        <v>1051</v>
      </c>
    </row>
    <row r="404" spans="1:14" hidden="1" x14ac:dyDescent="0.25">
      <c r="A404">
        <v>111</v>
      </c>
      <c r="B404" s="3">
        <v>45435</v>
      </c>
      <c r="C404" s="4">
        <v>0.48958333333333331</v>
      </c>
      <c r="D404" s="2" t="s">
        <v>415</v>
      </c>
      <c r="E404" t="s">
        <v>1014</v>
      </c>
      <c r="F404">
        <v>10</v>
      </c>
      <c r="G404" t="s">
        <v>1024</v>
      </c>
      <c r="H404">
        <v>5</v>
      </c>
      <c r="I404" s="5">
        <v>5.83</v>
      </c>
      <c r="J404" s="5">
        <v>29.15</v>
      </c>
      <c r="K404" t="s">
        <v>1044</v>
      </c>
      <c r="L404" t="s">
        <v>1048</v>
      </c>
      <c r="M404">
        <v>57376288</v>
      </c>
      <c r="N404" t="s">
        <v>1050</v>
      </c>
    </row>
    <row r="405" spans="1:14" x14ac:dyDescent="0.25">
      <c r="A405">
        <v>693</v>
      </c>
      <c r="B405" s="3">
        <v>45435</v>
      </c>
      <c r="C405" s="4">
        <v>0.57430555555555551</v>
      </c>
      <c r="D405" s="2" t="s">
        <v>414</v>
      </c>
      <c r="E405" t="s">
        <v>1011</v>
      </c>
      <c r="F405">
        <v>7</v>
      </c>
      <c r="G405" t="s">
        <v>1026</v>
      </c>
      <c r="H405">
        <v>5</v>
      </c>
      <c r="I405" s="5">
        <v>5.12</v>
      </c>
      <c r="J405" s="5">
        <v>25.6</v>
      </c>
      <c r="K405" t="s">
        <v>1044</v>
      </c>
      <c r="L405" t="s">
        <v>1049</v>
      </c>
      <c r="M405">
        <v>39828128</v>
      </c>
      <c r="N405" t="s">
        <v>1050</v>
      </c>
    </row>
    <row r="406" spans="1:14" x14ac:dyDescent="0.25">
      <c r="A406">
        <v>334</v>
      </c>
      <c r="B406" s="3">
        <v>45435</v>
      </c>
      <c r="C406" s="4">
        <v>0.63124999999999998</v>
      </c>
      <c r="D406" s="2" t="s">
        <v>413</v>
      </c>
      <c r="E406" t="s">
        <v>1014</v>
      </c>
      <c r="F406">
        <v>24</v>
      </c>
      <c r="G406" t="s">
        <v>1030</v>
      </c>
      <c r="H406">
        <v>1</v>
      </c>
      <c r="I406" s="5">
        <v>6.29</v>
      </c>
      <c r="J406" s="5">
        <v>6.29</v>
      </c>
      <c r="K406" t="s">
        <v>1043</v>
      </c>
      <c r="L406" t="s">
        <v>1049</v>
      </c>
      <c r="M406">
        <v>86598721</v>
      </c>
      <c r="N406" t="s">
        <v>1051</v>
      </c>
    </row>
    <row r="407" spans="1:14" hidden="1" x14ac:dyDescent="0.25">
      <c r="A407">
        <v>166</v>
      </c>
      <c r="B407" s="3">
        <v>45436</v>
      </c>
      <c r="C407" s="4">
        <v>0.41249999999999998</v>
      </c>
      <c r="D407" s="2" t="s">
        <v>419</v>
      </c>
      <c r="E407" t="s">
        <v>1011</v>
      </c>
      <c r="F407">
        <v>16</v>
      </c>
      <c r="G407" t="s">
        <v>1040</v>
      </c>
      <c r="H407">
        <v>1</v>
      </c>
      <c r="I407" s="5">
        <v>4.55</v>
      </c>
      <c r="J407" s="5">
        <v>4.55</v>
      </c>
      <c r="K407" t="s">
        <v>1043</v>
      </c>
      <c r="L407" t="s">
        <v>1046</v>
      </c>
      <c r="M407">
        <v>39828128</v>
      </c>
      <c r="N407" t="s">
        <v>1050</v>
      </c>
    </row>
    <row r="408" spans="1:14" hidden="1" x14ac:dyDescent="0.25">
      <c r="A408">
        <v>414</v>
      </c>
      <c r="B408" s="3">
        <v>45436</v>
      </c>
      <c r="C408" s="4">
        <v>0.67291666666666672</v>
      </c>
      <c r="D408" s="2" t="s">
        <v>417</v>
      </c>
      <c r="E408" t="s">
        <v>1015</v>
      </c>
      <c r="F408">
        <v>19</v>
      </c>
      <c r="G408" t="s">
        <v>1038</v>
      </c>
      <c r="H408">
        <v>1</v>
      </c>
      <c r="I408" s="5">
        <v>1.64</v>
      </c>
      <c r="J408" s="5">
        <v>1.64</v>
      </c>
      <c r="K408" t="s">
        <v>1044</v>
      </c>
      <c r="L408" t="s">
        <v>1047</v>
      </c>
      <c r="M408">
        <v>14783920</v>
      </c>
      <c r="N408" t="s">
        <v>1051</v>
      </c>
    </row>
    <row r="409" spans="1:14" hidden="1" x14ac:dyDescent="0.25">
      <c r="A409">
        <v>79</v>
      </c>
      <c r="B409" s="3">
        <v>45436</v>
      </c>
      <c r="C409" s="4">
        <v>0.72916666666666663</v>
      </c>
      <c r="D409" s="2" t="s">
        <v>418</v>
      </c>
      <c r="E409" t="s">
        <v>1014</v>
      </c>
      <c r="F409">
        <v>16</v>
      </c>
      <c r="G409" t="s">
        <v>1040</v>
      </c>
      <c r="H409">
        <v>1</v>
      </c>
      <c r="I409" s="5">
        <v>4.82</v>
      </c>
      <c r="J409" s="5">
        <v>4.82</v>
      </c>
      <c r="K409" t="s">
        <v>1044</v>
      </c>
      <c r="L409" t="s">
        <v>1047</v>
      </c>
      <c r="M409">
        <v>85954534</v>
      </c>
      <c r="N409" t="s">
        <v>1051</v>
      </c>
    </row>
    <row r="410" spans="1:14" hidden="1" x14ac:dyDescent="0.25">
      <c r="A410">
        <v>994</v>
      </c>
      <c r="B410" s="3">
        <v>45436</v>
      </c>
      <c r="C410" s="4">
        <v>0.80138888888888893</v>
      </c>
      <c r="D410" s="2" t="s">
        <v>416</v>
      </c>
      <c r="E410" t="s">
        <v>1013</v>
      </c>
      <c r="F410">
        <v>14</v>
      </c>
      <c r="G410" t="s">
        <v>1029</v>
      </c>
      <c r="H410">
        <v>3</v>
      </c>
      <c r="I410" s="5">
        <v>5.64</v>
      </c>
      <c r="J410" s="5">
        <v>16.920000000000002</v>
      </c>
      <c r="K410" t="s">
        <v>1043</v>
      </c>
      <c r="L410" t="s">
        <v>1046</v>
      </c>
      <c r="M410">
        <v>38504723</v>
      </c>
      <c r="N410" t="s">
        <v>1051</v>
      </c>
    </row>
    <row r="411" spans="1:14" hidden="1" x14ac:dyDescent="0.25">
      <c r="A411">
        <v>928</v>
      </c>
      <c r="B411" s="3">
        <v>45436</v>
      </c>
      <c r="C411" s="4">
        <v>0.89097222222222228</v>
      </c>
      <c r="D411" s="2" t="s">
        <v>421</v>
      </c>
      <c r="E411" t="s">
        <v>1014</v>
      </c>
      <c r="F411">
        <v>25</v>
      </c>
      <c r="G411" t="s">
        <v>1019</v>
      </c>
      <c r="H411">
        <v>3</v>
      </c>
      <c r="I411" s="5">
        <v>5.16</v>
      </c>
      <c r="J411" s="5">
        <v>15.48</v>
      </c>
      <c r="K411" t="s">
        <v>1043</v>
      </c>
      <c r="L411" t="s">
        <v>1046</v>
      </c>
      <c r="M411">
        <v>49385199</v>
      </c>
      <c r="N411" t="s">
        <v>1050</v>
      </c>
    </row>
    <row r="412" spans="1:14" hidden="1" x14ac:dyDescent="0.25">
      <c r="A412">
        <v>437</v>
      </c>
      <c r="B412" s="3">
        <v>45436</v>
      </c>
      <c r="C412" s="4">
        <v>0.94374999999999998</v>
      </c>
      <c r="D412" s="2" t="s">
        <v>420</v>
      </c>
      <c r="E412" t="s">
        <v>1013</v>
      </c>
      <c r="F412">
        <v>5</v>
      </c>
      <c r="G412" t="s">
        <v>1021</v>
      </c>
      <c r="H412">
        <v>5</v>
      </c>
      <c r="I412" s="5">
        <v>4.08</v>
      </c>
      <c r="J412" s="5">
        <v>20.399999999999999</v>
      </c>
      <c r="K412" t="s">
        <v>1044</v>
      </c>
      <c r="L412" t="s">
        <v>1048</v>
      </c>
      <c r="M412">
        <v>49132288</v>
      </c>
      <c r="N412" t="s">
        <v>1050</v>
      </c>
    </row>
    <row r="413" spans="1:14" hidden="1" x14ac:dyDescent="0.25">
      <c r="A413">
        <v>923</v>
      </c>
      <c r="B413" s="3">
        <v>45437</v>
      </c>
      <c r="C413" s="4">
        <v>0.67777777777777781</v>
      </c>
      <c r="D413" s="2" t="s">
        <v>422</v>
      </c>
      <c r="E413" t="s">
        <v>1015</v>
      </c>
      <c r="F413">
        <v>16</v>
      </c>
      <c r="G413" t="s">
        <v>1040</v>
      </c>
      <c r="H413">
        <v>4</v>
      </c>
      <c r="I413" s="5">
        <v>4.79</v>
      </c>
      <c r="J413" s="5">
        <v>19.16</v>
      </c>
      <c r="K413" t="s">
        <v>1044</v>
      </c>
      <c r="L413" t="s">
        <v>1046</v>
      </c>
      <c r="M413">
        <v>29757793</v>
      </c>
      <c r="N413" t="s">
        <v>1050</v>
      </c>
    </row>
    <row r="414" spans="1:14" hidden="1" x14ac:dyDescent="0.25">
      <c r="A414">
        <v>176</v>
      </c>
      <c r="B414" s="3">
        <v>45437</v>
      </c>
      <c r="C414" s="4">
        <v>0.72777777777777775</v>
      </c>
      <c r="D414" s="2" t="s">
        <v>425</v>
      </c>
      <c r="E414" t="s">
        <v>1015</v>
      </c>
      <c r="F414">
        <v>15</v>
      </c>
      <c r="G414" t="s">
        <v>1022</v>
      </c>
      <c r="H414">
        <v>3</v>
      </c>
      <c r="I414" s="5">
        <v>5.12</v>
      </c>
      <c r="J414" s="5">
        <v>15.36</v>
      </c>
      <c r="K414" t="s">
        <v>1043</v>
      </c>
      <c r="L414" t="s">
        <v>1046</v>
      </c>
      <c r="M414">
        <v>14074329</v>
      </c>
      <c r="N414" t="s">
        <v>1051</v>
      </c>
    </row>
    <row r="415" spans="1:14" x14ac:dyDescent="0.25">
      <c r="A415">
        <v>890</v>
      </c>
      <c r="B415" s="3">
        <v>45437</v>
      </c>
      <c r="C415" s="4">
        <v>0.74930555555555556</v>
      </c>
      <c r="D415" s="2" t="s">
        <v>424</v>
      </c>
      <c r="E415" t="s">
        <v>1011</v>
      </c>
      <c r="F415">
        <v>16</v>
      </c>
      <c r="G415" t="s">
        <v>1040</v>
      </c>
      <c r="H415">
        <v>1</v>
      </c>
      <c r="I415" s="5">
        <v>4.97</v>
      </c>
      <c r="J415" s="5">
        <v>4.97</v>
      </c>
      <c r="K415" t="s">
        <v>1043</v>
      </c>
      <c r="L415" t="s">
        <v>1049</v>
      </c>
      <c r="M415">
        <v>88575893</v>
      </c>
      <c r="N415" t="s">
        <v>1051</v>
      </c>
    </row>
    <row r="416" spans="1:14" hidden="1" x14ac:dyDescent="0.25">
      <c r="A416">
        <v>878</v>
      </c>
      <c r="B416" s="3">
        <v>45437</v>
      </c>
      <c r="C416" s="4">
        <v>0.78333333333333333</v>
      </c>
      <c r="D416" s="2" t="s">
        <v>423</v>
      </c>
      <c r="E416" t="s">
        <v>1012</v>
      </c>
      <c r="F416">
        <v>26</v>
      </c>
      <c r="G416" t="s">
        <v>1039</v>
      </c>
      <c r="H416">
        <v>2</v>
      </c>
      <c r="I416" s="5">
        <v>6.24</v>
      </c>
      <c r="J416" s="5">
        <v>12.48</v>
      </c>
      <c r="K416" t="s">
        <v>1043</v>
      </c>
      <c r="L416" t="s">
        <v>1045</v>
      </c>
      <c r="M416">
        <v>55782811</v>
      </c>
      <c r="N416" t="s">
        <v>1050</v>
      </c>
    </row>
    <row r="417" spans="1:14" hidden="1" x14ac:dyDescent="0.25">
      <c r="A417">
        <v>208</v>
      </c>
      <c r="B417" s="3">
        <v>45438</v>
      </c>
      <c r="C417" s="4">
        <v>0.31458333333333333</v>
      </c>
      <c r="D417" s="2" t="s">
        <v>426</v>
      </c>
      <c r="E417" t="s">
        <v>1012</v>
      </c>
      <c r="F417">
        <v>2</v>
      </c>
      <c r="G417" t="s">
        <v>1042</v>
      </c>
      <c r="H417">
        <v>5</v>
      </c>
      <c r="I417" s="5">
        <v>5.69</v>
      </c>
      <c r="J417" s="5">
        <v>28.45</v>
      </c>
      <c r="K417" t="s">
        <v>1044</v>
      </c>
      <c r="L417" t="s">
        <v>1047</v>
      </c>
      <c r="M417">
        <v>97563886</v>
      </c>
      <c r="N417" t="s">
        <v>1051</v>
      </c>
    </row>
    <row r="418" spans="1:14" hidden="1" x14ac:dyDescent="0.25">
      <c r="A418">
        <v>428</v>
      </c>
      <c r="B418" s="3">
        <v>45438</v>
      </c>
      <c r="C418" s="4">
        <v>0.36458333333333331</v>
      </c>
      <c r="D418" s="2" t="s">
        <v>430</v>
      </c>
      <c r="E418" t="s">
        <v>1013</v>
      </c>
      <c r="F418">
        <v>25</v>
      </c>
      <c r="G418" t="s">
        <v>1019</v>
      </c>
      <c r="H418">
        <v>2</v>
      </c>
      <c r="I418" s="5">
        <v>6.16</v>
      </c>
      <c r="J418" s="5">
        <v>12.32</v>
      </c>
      <c r="K418" t="s">
        <v>1043</v>
      </c>
      <c r="L418" t="s">
        <v>1047</v>
      </c>
      <c r="M418">
        <v>16109026</v>
      </c>
      <c r="N418" t="s">
        <v>1051</v>
      </c>
    </row>
    <row r="419" spans="1:14" hidden="1" x14ac:dyDescent="0.25">
      <c r="A419">
        <v>565</v>
      </c>
      <c r="B419" s="3">
        <v>45438</v>
      </c>
      <c r="C419" s="4">
        <v>0.41111111111111109</v>
      </c>
      <c r="D419" s="2" t="s">
        <v>427</v>
      </c>
      <c r="E419" t="s">
        <v>1013</v>
      </c>
      <c r="F419">
        <v>2</v>
      </c>
      <c r="G419" t="s">
        <v>1042</v>
      </c>
      <c r="H419">
        <v>3</v>
      </c>
      <c r="I419" s="5">
        <v>4.5599999999999996</v>
      </c>
      <c r="J419" s="5">
        <v>13.68</v>
      </c>
      <c r="K419" t="s">
        <v>1043</v>
      </c>
      <c r="L419" t="s">
        <v>1046</v>
      </c>
      <c r="M419">
        <v>57168348</v>
      </c>
      <c r="N419" t="s">
        <v>1050</v>
      </c>
    </row>
    <row r="420" spans="1:14" hidden="1" x14ac:dyDescent="0.25">
      <c r="A420">
        <v>104</v>
      </c>
      <c r="B420" s="3">
        <v>45438</v>
      </c>
      <c r="C420" s="4">
        <v>0.61805555555555558</v>
      </c>
      <c r="D420" s="2" t="s">
        <v>429</v>
      </c>
      <c r="E420" t="s">
        <v>1015</v>
      </c>
      <c r="F420">
        <v>27</v>
      </c>
      <c r="G420" t="s">
        <v>1025</v>
      </c>
      <c r="H420">
        <v>1</v>
      </c>
      <c r="I420" s="5">
        <v>5.13</v>
      </c>
      <c r="J420" s="5">
        <v>5.13</v>
      </c>
      <c r="K420" t="s">
        <v>1044</v>
      </c>
      <c r="L420" t="s">
        <v>1046</v>
      </c>
      <c r="M420">
        <v>54554419</v>
      </c>
      <c r="N420" t="s">
        <v>1051</v>
      </c>
    </row>
    <row r="421" spans="1:14" hidden="1" x14ac:dyDescent="0.25">
      <c r="A421">
        <v>807</v>
      </c>
      <c r="B421" s="3">
        <v>45438</v>
      </c>
      <c r="C421" s="4">
        <v>0.72361111111111109</v>
      </c>
      <c r="D421" s="2" t="s">
        <v>428</v>
      </c>
      <c r="E421" t="s">
        <v>1011</v>
      </c>
      <c r="F421">
        <v>24</v>
      </c>
      <c r="G421" t="s">
        <v>1030</v>
      </c>
      <c r="H421">
        <v>3</v>
      </c>
      <c r="I421" s="5">
        <v>2.89</v>
      </c>
      <c r="J421" s="5">
        <v>8.67</v>
      </c>
      <c r="K421" t="s">
        <v>1043</v>
      </c>
      <c r="L421" t="s">
        <v>1047</v>
      </c>
      <c r="M421">
        <v>99504931</v>
      </c>
      <c r="N421" t="s">
        <v>1051</v>
      </c>
    </row>
    <row r="422" spans="1:14" x14ac:dyDescent="0.25">
      <c r="A422">
        <v>213</v>
      </c>
      <c r="B422" s="3">
        <v>45439</v>
      </c>
      <c r="C422" s="4">
        <v>0.31874999999999998</v>
      </c>
      <c r="D422" s="2" t="s">
        <v>436</v>
      </c>
      <c r="E422" t="s">
        <v>1014</v>
      </c>
      <c r="F422">
        <v>16</v>
      </c>
      <c r="G422" t="s">
        <v>1040</v>
      </c>
      <c r="H422">
        <v>1</v>
      </c>
      <c r="I422" s="5">
        <v>4.4400000000000004</v>
      </c>
      <c r="J422" s="5">
        <v>4.4400000000000004</v>
      </c>
      <c r="K422" t="s">
        <v>1044</v>
      </c>
      <c r="L422" t="s">
        <v>1049</v>
      </c>
      <c r="M422">
        <v>39000863</v>
      </c>
      <c r="N422" t="s">
        <v>1051</v>
      </c>
    </row>
    <row r="423" spans="1:14" hidden="1" x14ac:dyDescent="0.25">
      <c r="A423">
        <v>997</v>
      </c>
      <c r="B423" s="3">
        <v>45439</v>
      </c>
      <c r="C423" s="4">
        <v>0.34583333333333333</v>
      </c>
      <c r="D423" s="2" t="s">
        <v>434</v>
      </c>
      <c r="E423" t="s">
        <v>1013</v>
      </c>
      <c r="F423">
        <v>17</v>
      </c>
      <c r="G423" t="s">
        <v>1023</v>
      </c>
      <c r="H423">
        <v>3</v>
      </c>
      <c r="I423" s="5">
        <v>4.1900000000000004</v>
      </c>
      <c r="J423" s="5">
        <v>12.57</v>
      </c>
      <c r="K423" t="s">
        <v>1043</v>
      </c>
      <c r="L423" t="s">
        <v>1045</v>
      </c>
      <c r="M423">
        <v>88575893</v>
      </c>
      <c r="N423" t="s">
        <v>1051</v>
      </c>
    </row>
    <row r="424" spans="1:14" hidden="1" x14ac:dyDescent="0.25">
      <c r="A424">
        <v>200</v>
      </c>
      <c r="B424" s="3">
        <v>45439</v>
      </c>
      <c r="C424" s="4">
        <v>0.59375</v>
      </c>
      <c r="D424" s="2" t="s">
        <v>433</v>
      </c>
      <c r="E424" t="s">
        <v>1013</v>
      </c>
      <c r="F424">
        <v>9</v>
      </c>
      <c r="G424" t="s">
        <v>1017</v>
      </c>
      <c r="H424">
        <v>3</v>
      </c>
      <c r="I424" s="5">
        <v>4.95</v>
      </c>
      <c r="J424" s="5">
        <v>14.85</v>
      </c>
      <c r="K424" t="s">
        <v>1043</v>
      </c>
      <c r="L424" t="s">
        <v>1047</v>
      </c>
      <c r="M424">
        <v>38504723</v>
      </c>
      <c r="N424" t="s">
        <v>1051</v>
      </c>
    </row>
    <row r="425" spans="1:14" x14ac:dyDescent="0.25">
      <c r="A425">
        <v>72</v>
      </c>
      <c r="B425" s="3">
        <v>45439</v>
      </c>
      <c r="C425" s="4">
        <v>0.66666666666666663</v>
      </c>
      <c r="D425" s="2" t="s">
        <v>435</v>
      </c>
      <c r="E425" t="s">
        <v>1011</v>
      </c>
      <c r="F425">
        <v>8</v>
      </c>
      <c r="G425" t="s">
        <v>1037</v>
      </c>
      <c r="H425">
        <v>5</v>
      </c>
      <c r="I425" s="5">
        <v>4.53</v>
      </c>
      <c r="J425" s="5">
        <v>22.65</v>
      </c>
      <c r="K425" t="s">
        <v>1044</v>
      </c>
      <c r="L425" t="s">
        <v>1049</v>
      </c>
      <c r="M425">
        <v>27466883</v>
      </c>
      <c r="N425" t="s">
        <v>1050</v>
      </c>
    </row>
    <row r="426" spans="1:14" x14ac:dyDescent="0.25">
      <c r="A426">
        <v>704</v>
      </c>
      <c r="B426" s="3">
        <v>45439</v>
      </c>
      <c r="C426" s="4">
        <v>0.67986111111111114</v>
      </c>
      <c r="D426" s="2" t="s">
        <v>432</v>
      </c>
      <c r="E426" t="s">
        <v>1013</v>
      </c>
      <c r="F426">
        <v>18</v>
      </c>
      <c r="G426" t="s">
        <v>1035</v>
      </c>
      <c r="H426">
        <v>3</v>
      </c>
      <c r="I426" s="5">
        <v>5.63</v>
      </c>
      <c r="J426" s="5">
        <v>16.89</v>
      </c>
      <c r="K426" t="s">
        <v>1044</v>
      </c>
      <c r="L426" t="s">
        <v>1049</v>
      </c>
      <c r="M426">
        <v>64082873</v>
      </c>
      <c r="N426" t="s">
        <v>1051</v>
      </c>
    </row>
    <row r="427" spans="1:14" hidden="1" x14ac:dyDescent="0.25">
      <c r="A427">
        <v>780</v>
      </c>
      <c r="B427" s="3">
        <v>45439</v>
      </c>
      <c r="C427" s="4">
        <v>0.90763888888888888</v>
      </c>
      <c r="D427" s="2" t="s">
        <v>431</v>
      </c>
      <c r="E427" t="s">
        <v>1014</v>
      </c>
      <c r="F427">
        <v>5</v>
      </c>
      <c r="G427" t="s">
        <v>1021</v>
      </c>
      <c r="H427">
        <v>1</v>
      </c>
      <c r="I427" s="5">
        <v>4.66</v>
      </c>
      <c r="J427" s="5">
        <v>4.66</v>
      </c>
      <c r="K427" t="s">
        <v>1043</v>
      </c>
      <c r="L427" t="s">
        <v>1047</v>
      </c>
      <c r="M427">
        <v>55782811</v>
      </c>
      <c r="N427" t="s">
        <v>1050</v>
      </c>
    </row>
    <row r="428" spans="1:14" x14ac:dyDescent="0.25">
      <c r="A428">
        <v>860</v>
      </c>
      <c r="B428" s="3">
        <v>45440</v>
      </c>
      <c r="C428" s="4">
        <v>0.35555555555555557</v>
      </c>
      <c r="D428" s="2" t="s">
        <v>438</v>
      </c>
      <c r="E428" t="s">
        <v>1015</v>
      </c>
      <c r="F428">
        <v>8</v>
      </c>
      <c r="G428" t="s">
        <v>1037</v>
      </c>
      <c r="H428">
        <v>5</v>
      </c>
      <c r="I428" s="5">
        <v>7.48</v>
      </c>
      <c r="J428" s="5">
        <v>37.4</v>
      </c>
      <c r="K428" t="s">
        <v>1043</v>
      </c>
      <c r="L428" t="s">
        <v>1049</v>
      </c>
      <c r="M428">
        <v>32521683</v>
      </c>
      <c r="N428" t="s">
        <v>1050</v>
      </c>
    </row>
    <row r="429" spans="1:14" x14ac:dyDescent="0.25">
      <c r="A429">
        <v>364</v>
      </c>
      <c r="B429" s="3">
        <v>45440</v>
      </c>
      <c r="C429" s="4">
        <v>0.40833333333333333</v>
      </c>
      <c r="D429" s="2" t="s">
        <v>437</v>
      </c>
      <c r="E429" t="s">
        <v>1012</v>
      </c>
      <c r="F429">
        <v>5</v>
      </c>
      <c r="G429" t="s">
        <v>1021</v>
      </c>
      <c r="H429">
        <v>5</v>
      </c>
      <c r="I429" s="5">
        <v>2.66</v>
      </c>
      <c r="J429" s="5">
        <v>13.3</v>
      </c>
      <c r="K429" t="s">
        <v>1043</v>
      </c>
      <c r="L429" t="s">
        <v>1049</v>
      </c>
      <c r="M429">
        <v>80647668</v>
      </c>
      <c r="N429" t="s">
        <v>1051</v>
      </c>
    </row>
    <row r="430" spans="1:14" hidden="1" x14ac:dyDescent="0.25">
      <c r="A430">
        <v>439</v>
      </c>
      <c r="B430" s="3">
        <v>45440</v>
      </c>
      <c r="C430" s="4">
        <v>0.6694444444444444</v>
      </c>
      <c r="D430" s="2" t="s">
        <v>439</v>
      </c>
      <c r="E430" t="s">
        <v>1012</v>
      </c>
      <c r="F430">
        <v>7</v>
      </c>
      <c r="G430" t="s">
        <v>1026</v>
      </c>
      <c r="H430">
        <v>1</v>
      </c>
      <c r="I430" s="5">
        <v>6.17</v>
      </c>
      <c r="J430" s="5">
        <v>6.17</v>
      </c>
      <c r="K430" t="s">
        <v>1043</v>
      </c>
      <c r="L430" t="s">
        <v>1046</v>
      </c>
      <c r="M430">
        <v>86797492</v>
      </c>
      <c r="N430" t="s">
        <v>1050</v>
      </c>
    </row>
    <row r="431" spans="1:14" hidden="1" x14ac:dyDescent="0.25">
      <c r="A431">
        <v>180</v>
      </c>
      <c r="B431" s="3">
        <v>45441</v>
      </c>
      <c r="C431" s="4">
        <v>0.49861111111111112</v>
      </c>
      <c r="D431" s="2" t="s">
        <v>440</v>
      </c>
      <c r="E431" t="s">
        <v>1015</v>
      </c>
      <c r="F431">
        <v>4</v>
      </c>
      <c r="G431" t="s">
        <v>1036</v>
      </c>
      <c r="H431">
        <v>3</v>
      </c>
      <c r="I431" s="5">
        <v>6.48</v>
      </c>
      <c r="J431" s="5">
        <v>19.440000000000001</v>
      </c>
      <c r="K431" t="s">
        <v>1044</v>
      </c>
      <c r="L431" t="s">
        <v>1045</v>
      </c>
      <c r="M431">
        <v>73918266</v>
      </c>
      <c r="N431" t="s">
        <v>1051</v>
      </c>
    </row>
    <row r="432" spans="1:14" hidden="1" x14ac:dyDescent="0.25">
      <c r="A432">
        <v>577</v>
      </c>
      <c r="B432" s="3">
        <v>45441</v>
      </c>
      <c r="C432" s="4">
        <v>0.52916666666666667</v>
      </c>
      <c r="D432" s="2" t="s">
        <v>441</v>
      </c>
      <c r="E432" t="s">
        <v>1013</v>
      </c>
      <c r="F432">
        <v>22</v>
      </c>
      <c r="G432" t="s">
        <v>1032</v>
      </c>
      <c r="H432">
        <v>5</v>
      </c>
      <c r="I432" s="5">
        <v>4.83</v>
      </c>
      <c r="J432" s="5">
        <v>24.15</v>
      </c>
      <c r="K432" t="s">
        <v>1044</v>
      </c>
      <c r="L432" t="s">
        <v>1045</v>
      </c>
      <c r="M432">
        <v>95846541</v>
      </c>
      <c r="N432" t="s">
        <v>1050</v>
      </c>
    </row>
    <row r="433" spans="1:14" hidden="1" x14ac:dyDescent="0.25">
      <c r="A433">
        <v>133</v>
      </c>
      <c r="B433" s="3">
        <v>45442</v>
      </c>
      <c r="C433" s="4">
        <v>0.52083333333333337</v>
      </c>
      <c r="D433" s="2" t="s">
        <v>442</v>
      </c>
      <c r="E433" t="s">
        <v>1015</v>
      </c>
      <c r="F433">
        <v>23</v>
      </c>
      <c r="G433" t="s">
        <v>1028</v>
      </c>
      <c r="H433">
        <v>4</v>
      </c>
      <c r="I433" s="5">
        <v>4.1100000000000003</v>
      </c>
      <c r="J433" s="5">
        <v>16.440000000000001</v>
      </c>
      <c r="K433" t="s">
        <v>1043</v>
      </c>
      <c r="L433" t="s">
        <v>1045</v>
      </c>
      <c r="M433">
        <v>38504723</v>
      </c>
      <c r="N433" t="s">
        <v>1051</v>
      </c>
    </row>
    <row r="434" spans="1:14" x14ac:dyDescent="0.25">
      <c r="A434">
        <v>451</v>
      </c>
      <c r="B434" s="3">
        <v>45443</v>
      </c>
      <c r="C434" s="4">
        <v>0.52916666666666667</v>
      </c>
      <c r="D434" s="2" t="s">
        <v>444</v>
      </c>
      <c r="E434" t="s">
        <v>1012</v>
      </c>
      <c r="F434">
        <v>12</v>
      </c>
      <c r="G434" t="s">
        <v>1016</v>
      </c>
      <c r="H434">
        <v>5</v>
      </c>
      <c r="I434" s="5">
        <v>7.26</v>
      </c>
      <c r="J434" s="5">
        <v>36.299999999999997</v>
      </c>
      <c r="K434" t="s">
        <v>1043</v>
      </c>
      <c r="L434" t="s">
        <v>1049</v>
      </c>
      <c r="M434">
        <v>23020378</v>
      </c>
      <c r="N434" t="s">
        <v>1050</v>
      </c>
    </row>
    <row r="435" spans="1:14" hidden="1" x14ac:dyDescent="0.25">
      <c r="A435">
        <v>707</v>
      </c>
      <c r="B435" s="3">
        <v>45443</v>
      </c>
      <c r="C435" s="4">
        <v>0.66597222222222219</v>
      </c>
      <c r="D435" s="2" t="s">
        <v>445</v>
      </c>
      <c r="E435" t="s">
        <v>1014</v>
      </c>
      <c r="F435">
        <v>16</v>
      </c>
      <c r="G435" t="s">
        <v>1040</v>
      </c>
      <c r="H435">
        <v>4</v>
      </c>
      <c r="I435" s="5">
        <v>7.31</v>
      </c>
      <c r="J435" s="5">
        <v>29.24</v>
      </c>
      <c r="K435" t="s">
        <v>1043</v>
      </c>
      <c r="L435" t="s">
        <v>1048</v>
      </c>
      <c r="M435">
        <v>57376288</v>
      </c>
      <c r="N435" t="s">
        <v>1050</v>
      </c>
    </row>
    <row r="436" spans="1:14" x14ac:dyDescent="0.25">
      <c r="A436">
        <v>871</v>
      </c>
      <c r="B436" s="3">
        <v>45443</v>
      </c>
      <c r="C436" s="4">
        <v>0.77361111111111114</v>
      </c>
      <c r="D436" s="2" t="s">
        <v>443</v>
      </c>
      <c r="E436" t="s">
        <v>1013</v>
      </c>
      <c r="F436">
        <v>3</v>
      </c>
      <c r="G436" t="s">
        <v>1020</v>
      </c>
      <c r="H436">
        <v>4</v>
      </c>
      <c r="I436" s="5">
        <v>7.45</v>
      </c>
      <c r="J436" s="5">
        <v>29.8</v>
      </c>
      <c r="K436" t="s">
        <v>1043</v>
      </c>
      <c r="L436" t="s">
        <v>1049</v>
      </c>
      <c r="M436">
        <v>10502440</v>
      </c>
      <c r="N436" t="s">
        <v>1051</v>
      </c>
    </row>
    <row r="437" spans="1:14" hidden="1" x14ac:dyDescent="0.25">
      <c r="A437">
        <v>183</v>
      </c>
      <c r="B437" s="3">
        <v>45444</v>
      </c>
      <c r="C437" s="4">
        <v>0.30625000000000002</v>
      </c>
      <c r="D437" s="2" t="s">
        <v>446</v>
      </c>
      <c r="E437" t="s">
        <v>1012</v>
      </c>
      <c r="F437">
        <v>9</v>
      </c>
      <c r="G437" t="s">
        <v>1017</v>
      </c>
      <c r="H437">
        <v>4</v>
      </c>
      <c r="I437" s="5">
        <v>2.33</v>
      </c>
      <c r="J437" s="5">
        <v>9.32</v>
      </c>
      <c r="K437" t="s">
        <v>1044</v>
      </c>
      <c r="L437" t="s">
        <v>1048</v>
      </c>
      <c r="M437">
        <v>40358422</v>
      </c>
      <c r="N437" t="s">
        <v>1051</v>
      </c>
    </row>
    <row r="438" spans="1:14" hidden="1" x14ac:dyDescent="0.25">
      <c r="A438">
        <v>734</v>
      </c>
      <c r="B438" s="3">
        <v>45444</v>
      </c>
      <c r="C438" s="4">
        <v>0.59513888888888888</v>
      </c>
      <c r="D438" s="2" t="s">
        <v>447</v>
      </c>
      <c r="E438" t="s">
        <v>1014</v>
      </c>
      <c r="F438">
        <v>22</v>
      </c>
      <c r="G438" t="s">
        <v>1032</v>
      </c>
      <c r="H438">
        <v>1</v>
      </c>
      <c r="I438" s="5">
        <v>3.69</v>
      </c>
      <c r="J438" s="5">
        <v>3.69</v>
      </c>
      <c r="K438" t="s">
        <v>1043</v>
      </c>
      <c r="L438" t="s">
        <v>1045</v>
      </c>
      <c r="M438">
        <v>19531607</v>
      </c>
      <c r="N438" t="s">
        <v>1050</v>
      </c>
    </row>
    <row r="439" spans="1:14" hidden="1" x14ac:dyDescent="0.25">
      <c r="A439">
        <v>796</v>
      </c>
      <c r="B439" s="3">
        <v>45445</v>
      </c>
      <c r="C439" s="4">
        <v>0.43194444444444446</v>
      </c>
      <c r="D439" s="2" t="s">
        <v>448</v>
      </c>
      <c r="E439" t="s">
        <v>1014</v>
      </c>
      <c r="F439">
        <v>11</v>
      </c>
      <c r="G439" t="s">
        <v>1027</v>
      </c>
      <c r="H439">
        <v>4</v>
      </c>
      <c r="I439" s="5">
        <v>4.67</v>
      </c>
      <c r="J439" s="5">
        <v>18.68</v>
      </c>
      <c r="K439" t="s">
        <v>1044</v>
      </c>
      <c r="L439" t="s">
        <v>1046</v>
      </c>
      <c r="M439">
        <v>17877571</v>
      </c>
      <c r="N439" t="s">
        <v>1050</v>
      </c>
    </row>
    <row r="440" spans="1:14" hidden="1" x14ac:dyDescent="0.25">
      <c r="A440">
        <v>904</v>
      </c>
      <c r="B440" s="3">
        <v>45446</v>
      </c>
      <c r="C440" s="4">
        <v>0.40833333333333333</v>
      </c>
      <c r="D440" s="2" t="s">
        <v>450</v>
      </c>
      <c r="E440" t="s">
        <v>1014</v>
      </c>
      <c r="F440">
        <v>16</v>
      </c>
      <c r="G440" t="s">
        <v>1040</v>
      </c>
      <c r="H440">
        <v>3</v>
      </c>
      <c r="I440" s="5">
        <v>1.88</v>
      </c>
      <c r="J440" s="5">
        <v>5.64</v>
      </c>
      <c r="K440" t="s">
        <v>1043</v>
      </c>
      <c r="L440" t="s">
        <v>1045</v>
      </c>
      <c r="M440">
        <v>95950774</v>
      </c>
      <c r="N440" t="s">
        <v>1051</v>
      </c>
    </row>
    <row r="441" spans="1:14" x14ac:dyDescent="0.25">
      <c r="A441">
        <v>144</v>
      </c>
      <c r="B441" s="3">
        <v>45446</v>
      </c>
      <c r="C441" s="4">
        <v>0.5083333333333333</v>
      </c>
      <c r="D441" s="2" t="s">
        <v>449</v>
      </c>
      <c r="E441" t="s">
        <v>1013</v>
      </c>
      <c r="F441">
        <v>17</v>
      </c>
      <c r="G441" t="s">
        <v>1023</v>
      </c>
      <c r="H441">
        <v>2</v>
      </c>
      <c r="I441" s="5">
        <v>7.35</v>
      </c>
      <c r="J441" s="5">
        <v>14.7</v>
      </c>
      <c r="K441" t="s">
        <v>1043</v>
      </c>
      <c r="L441" t="s">
        <v>1049</v>
      </c>
      <c r="M441">
        <v>42622871</v>
      </c>
      <c r="N441" t="s">
        <v>1050</v>
      </c>
    </row>
    <row r="442" spans="1:14" hidden="1" x14ac:dyDescent="0.25">
      <c r="A442">
        <v>957</v>
      </c>
      <c r="B442" s="3">
        <v>45446</v>
      </c>
      <c r="C442" s="4">
        <v>0.57708333333333328</v>
      </c>
      <c r="D442" s="2" t="s">
        <v>451</v>
      </c>
      <c r="E442" t="s">
        <v>1015</v>
      </c>
      <c r="F442">
        <v>20</v>
      </c>
      <c r="G442" t="s">
        <v>1018</v>
      </c>
      <c r="H442">
        <v>1</v>
      </c>
      <c r="I442" s="5">
        <v>6.23</v>
      </c>
      <c r="J442" s="5">
        <v>6.23</v>
      </c>
      <c r="K442" t="s">
        <v>1044</v>
      </c>
      <c r="L442" t="s">
        <v>1045</v>
      </c>
      <c r="M442">
        <v>83570493</v>
      </c>
      <c r="N442" t="s">
        <v>1050</v>
      </c>
    </row>
    <row r="443" spans="1:14" hidden="1" x14ac:dyDescent="0.25">
      <c r="A443">
        <v>423</v>
      </c>
      <c r="B443" s="3">
        <v>45448</v>
      </c>
      <c r="C443" s="4">
        <v>0.43819444444444444</v>
      </c>
      <c r="D443" s="2" t="s">
        <v>452</v>
      </c>
      <c r="E443" t="s">
        <v>1013</v>
      </c>
      <c r="F443">
        <v>12</v>
      </c>
      <c r="G443" t="s">
        <v>1016</v>
      </c>
      <c r="H443">
        <v>5</v>
      </c>
      <c r="I443" s="5">
        <v>5.16</v>
      </c>
      <c r="J443" s="5">
        <v>25.8</v>
      </c>
      <c r="K443" t="s">
        <v>1044</v>
      </c>
      <c r="L443" t="s">
        <v>1047</v>
      </c>
      <c r="M443">
        <v>38663504</v>
      </c>
      <c r="N443" t="s">
        <v>1050</v>
      </c>
    </row>
    <row r="444" spans="1:14" x14ac:dyDescent="0.25">
      <c r="A444">
        <v>774</v>
      </c>
      <c r="B444" s="3">
        <v>45448</v>
      </c>
      <c r="C444" s="4">
        <v>0.54027777777777775</v>
      </c>
      <c r="D444" s="2" t="s">
        <v>454</v>
      </c>
      <c r="E444" t="s">
        <v>1013</v>
      </c>
      <c r="F444">
        <v>18</v>
      </c>
      <c r="G444" t="s">
        <v>1035</v>
      </c>
      <c r="H444">
        <v>1</v>
      </c>
      <c r="I444" s="5">
        <v>2.7</v>
      </c>
      <c r="J444" s="5">
        <v>2.7</v>
      </c>
      <c r="K444" t="s">
        <v>1043</v>
      </c>
      <c r="L444" t="s">
        <v>1049</v>
      </c>
      <c r="M444">
        <v>81358962</v>
      </c>
      <c r="N444" t="s">
        <v>1051</v>
      </c>
    </row>
    <row r="445" spans="1:14" hidden="1" x14ac:dyDescent="0.25">
      <c r="A445">
        <v>413</v>
      </c>
      <c r="B445" s="3">
        <v>45448</v>
      </c>
      <c r="C445" s="4">
        <v>0.57847222222222228</v>
      </c>
      <c r="D445" s="2" t="s">
        <v>453</v>
      </c>
      <c r="E445" t="s">
        <v>1011</v>
      </c>
      <c r="F445">
        <v>2</v>
      </c>
      <c r="G445" t="s">
        <v>1042</v>
      </c>
      <c r="H445">
        <v>1</v>
      </c>
      <c r="I445" s="5">
        <v>4.17</v>
      </c>
      <c r="J445" s="5">
        <v>4.17</v>
      </c>
      <c r="K445" t="s">
        <v>1043</v>
      </c>
      <c r="L445" t="s">
        <v>1046</v>
      </c>
      <c r="M445">
        <v>49992858</v>
      </c>
      <c r="N445" t="s">
        <v>1050</v>
      </c>
    </row>
    <row r="446" spans="1:14" hidden="1" x14ac:dyDescent="0.25">
      <c r="A446">
        <v>644</v>
      </c>
      <c r="B446" s="3">
        <v>45449</v>
      </c>
      <c r="C446" s="4">
        <v>0.31874999999999998</v>
      </c>
      <c r="D446" s="2" t="s">
        <v>456</v>
      </c>
      <c r="E446" t="s">
        <v>1012</v>
      </c>
      <c r="F446">
        <v>13</v>
      </c>
      <c r="G446" t="s">
        <v>1034</v>
      </c>
      <c r="H446">
        <v>3</v>
      </c>
      <c r="I446" s="5">
        <v>5.62</v>
      </c>
      <c r="J446" s="5">
        <v>16.86</v>
      </c>
      <c r="K446" t="s">
        <v>1043</v>
      </c>
      <c r="L446" t="s">
        <v>1048</v>
      </c>
      <c r="M446">
        <v>27094244</v>
      </c>
      <c r="N446" t="s">
        <v>1051</v>
      </c>
    </row>
    <row r="447" spans="1:14" x14ac:dyDescent="0.25">
      <c r="A447">
        <v>714</v>
      </c>
      <c r="B447" s="3">
        <v>45449</v>
      </c>
      <c r="C447" s="4">
        <v>0.33333333333333331</v>
      </c>
      <c r="D447" s="2" t="s">
        <v>455</v>
      </c>
      <c r="E447" t="s">
        <v>1015</v>
      </c>
      <c r="F447">
        <v>17</v>
      </c>
      <c r="G447" t="s">
        <v>1023</v>
      </c>
      <c r="H447">
        <v>1</v>
      </c>
      <c r="I447" s="5">
        <v>3.72</v>
      </c>
      <c r="J447" s="5">
        <v>3.72</v>
      </c>
      <c r="K447" t="s">
        <v>1044</v>
      </c>
      <c r="L447" t="s">
        <v>1049</v>
      </c>
      <c r="M447">
        <v>52939241</v>
      </c>
      <c r="N447" t="s">
        <v>1050</v>
      </c>
    </row>
    <row r="448" spans="1:14" hidden="1" x14ac:dyDescent="0.25">
      <c r="A448">
        <v>723</v>
      </c>
      <c r="B448" s="3">
        <v>45449</v>
      </c>
      <c r="C448" s="4">
        <v>0.41180555555555554</v>
      </c>
      <c r="D448" s="2" t="s">
        <v>457</v>
      </c>
      <c r="E448" t="s">
        <v>1013</v>
      </c>
      <c r="F448">
        <v>8</v>
      </c>
      <c r="G448" t="s">
        <v>1037</v>
      </c>
      <c r="H448">
        <v>1</v>
      </c>
      <c r="I448" s="5">
        <v>6.89</v>
      </c>
      <c r="J448" s="5">
        <v>6.89</v>
      </c>
      <c r="K448" t="s">
        <v>1044</v>
      </c>
      <c r="L448" t="s">
        <v>1046</v>
      </c>
      <c r="M448">
        <v>57376288</v>
      </c>
      <c r="N448" t="s">
        <v>1050</v>
      </c>
    </row>
    <row r="449" spans="1:14" x14ac:dyDescent="0.25">
      <c r="A449">
        <v>806</v>
      </c>
      <c r="B449" s="3">
        <v>45449</v>
      </c>
      <c r="C449" s="4">
        <v>0.49027777777777776</v>
      </c>
      <c r="D449" s="2" t="s">
        <v>458</v>
      </c>
      <c r="E449" t="s">
        <v>1011</v>
      </c>
      <c r="F449">
        <v>8</v>
      </c>
      <c r="G449" t="s">
        <v>1037</v>
      </c>
      <c r="H449">
        <v>2</v>
      </c>
      <c r="I449" s="5">
        <v>2.14</v>
      </c>
      <c r="J449" s="5">
        <v>4.28</v>
      </c>
      <c r="K449" t="s">
        <v>1044</v>
      </c>
      <c r="L449" t="s">
        <v>1049</v>
      </c>
      <c r="M449">
        <v>94743689</v>
      </c>
      <c r="N449" t="s">
        <v>1050</v>
      </c>
    </row>
    <row r="450" spans="1:14" hidden="1" x14ac:dyDescent="0.25">
      <c r="A450">
        <v>122</v>
      </c>
      <c r="B450" s="3">
        <v>45449</v>
      </c>
      <c r="C450" s="4">
        <v>0.77500000000000002</v>
      </c>
      <c r="D450" s="2" t="s">
        <v>459</v>
      </c>
      <c r="E450" t="s">
        <v>1013</v>
      </c>
      <c r="F450">
        <v>13</v>
      </c>
      <c r="G450" t="s">
        <v>1034</v>
      </c>
      <c r="H450">
        <v>1</v>
      </c>
      <c r="I450" s="5">
        <v>2.5099999999999998</v>
      </c>
      <c r="J450" s="5">
        <v>2.5099999999999998</v>
      </c>
      <c r="K450" t="s">
        <v>1044</v>
      </c>
      <c r="L450" t="s">
        <v>1047</v>
      </c>
      <c r="M450">
        <v>78285407</v>
      </c>
      <c r="N450" t="s">
        <v>1051</v>
      </c>
    </row>
    <row r="451" spans="1:14" hidden="1" x14ac:dyDescent="0.25">
      <c r="A451">
        <v>478</v>
      </c>
      <c r="B451" s="3">
        <v>45450</v>
      </c>
      <c r="C451" s="4">
        <v>0.3576388888888889</v>
      </c>
      <c r="D451" s="2" t="s">
        <v>460</v>
      </c>
      <c r="E451" t="s">
        <v>1012</v>
      </c>
      <c r="F451">
        <v>1</v>
      </c>
      <c r="G451" t="s">
        <v>1033</v>
      </c>
      <c r="H451">
        <v>3</v>
      </c>
      <c r="I451" s="5">
        <v>6.16</v>
      </c>
      <c r="J451" s="5">
        <v>18.48</v>
      </c>
      <c r="K451" t="s">
        <v>1043</v>
      </c>
      <c r="L451" t="s">
        <v>1048</v>
      </c>
      <c r="M451">
        <v>76611226</v>
      </c>
      <c r="N451" t="s">
        <v>1050</v>
      </c>
    </row>
    <row r="452" spans="1:14" hidden="1" x14ac:dyDescent="0.25">
      <c r="A452">
        <v>20</v>
      </c>
      <c r="B452" s="3">
        <v>45450</v>
      </c>
      <c r="C452" s="4">
        <v>0.53055555555555556</v>
      </c>
      <c r="D452" s="2" t="s">
        <v>461</v>
      </c>
      <c r="E452" t="s">
        <v>1011</v>
      </c>
      <c r="F452">
        <v>16</v>
      </c>
      <c r="G452" t="s">
        <v>1040</v>
      </c>
      <c r="H452">
        <v>2</v>
      </c>
      <c r="I452" s="5">
        <v>1.67</v>
      </c>
      <c r="J452" s="5">
        <v>3.34</v>
      </c>
      <c r="K452" t="s">
        <v>1044</v>
      </c>
      <c r="L452" t="s">
        <v>1047</v>
      </c>
      <c r="M452">
        <v>14783920</v>
      </c>
      <c r="N452" t="s">
        <v>1051</v>
      </c>
    </row>
    <row r="453" spans="1:14" hidden="1" x14ac:dyDescent="0.25">
      <c r="A453">
        <v>539</v>
      </c>
      <c r="B453" s="3">
        <v>45451</v>
      </c>
      <c r="C453" s="4">
        <v>0.38263888888888886</v>
      </c>
      <c r="D453" s="2" t="s">
        <v>464</v>
      </c>
      <c r="E453" t="s">
        <v>1012</v>
      </c>
      <c r="F453">
        <v>11</v>
      </c>
      <c r="G453" t="s">
        <v>1027</v>
      </c>
      <c r="H453">
        <v>5</v>
      </c>
      <c r="I453" s="5">
        <v>1.55</v>
      </c>
      <c r="J453" s="5">
        <v>7.75</v>
      </c>
      <c r="K453" t="s">
        <v>1044</v>
      </c>
      <c r="L453" t="s">
        <v>1048</v>
      </c>
      <c r="M453">
        <v>49746963</v>
      </c>
      <c r="N453" t="s">
        <v>1050</v>
      </c>
    </row>
    <row r="454" spans="1:14" x14ac:dyDescent="0.25">
      <c r="A454">
        <v>927</v>
      </c>
      <c r="B454" s="3">
        <v>45451</v>
      </c>
      <c r="C454" s="4">
        <v>0.5083333333333333</v>
      </c>
      <c r="D454" s="2" t="s">
        <v>462</v>
      </c>
      <c r="E454" t="s">
        <v>1011</v>
      </c>
      <c r="F454">
        <v>16</v>
      </c>
      <c r="G454" t="s">
        <v>1040</v>
      </c>
      <c r="H454">
        <v>5</v>
      </c>
      <c r="I454" s="5">
        <v>5.96</v>
      </c>
      <c r="J454" s="5">
        <v>29.8</v>
      </c>
      <c r="K454" t="s">
        <v>1043</v>
      </c>
      <c r="L454" t="s">
        <v>1049</v>
      </c>
      <c r="M454">
        <v>36711222</v>
      </c>
      <c r="N454" t="s">
        <v>1050</v>
      </c>
    </row>
    <row r="455" spans="1:14" hidden="1" x14ac:dyDescent="0.25">
      <c r="A455">
        <v>482</v>
      </c>
      <c r="B455" s="3">
        <v>45451</v>
      </c>
      <c r="C455" s="4">
        <v>0.79305555555555551</v>
      </c>
      <c r="D455" s="2" t="s">
        <v>465</v>
      </c>
      <c r="E455" t="s">
        <v>1015</v>
      </c>
      <c r="F455">
        <v>5</v>
      </c>
      <c r="G455" t="s">
        <v>1021</v>
      </c>
      <c r="H455">
        <v>4</v>
      </c>
      <c r="I455" s="5">
        <v>1.58</v>
      </c>
      <c r="J455" s="5">
        <v>6.32</v>
      </c>
      <c r="K455" t="s">
        <v>1043</v>
      </c>
      <c r="L455" t="s">
        <v>1047</v>
      </c>
      <c r="M455">
        <v>61939501</v>
      </c>
      <c r="N455" t="s">
        <v>1050</v>
      </c>
    </row>
    <row r="456" spans="1:14" hidden="1" x14ac:dyDescent="0.25">
      <c r="A456">
        <v>935</v>
      </c>
      <c r="B456" s="3">
        <v>45451</v>
      </c>
      <c r="C456" s="4">
        <v>0.92638888888888893</v>
      </c>
      <c r="D456" s="2" t="s">
        <v>463</v>
      </c>
      <c r="E456" t="s">
        <v>1013</v>
      </c>
      <c r="F456">
        <v>18</v>
      </c>
      <c r="G456" t="s">
        <v>1035</v>
      </c>
      <c r="H456">
        <v>1</v>
      </c>
      <c r="I456" s="5">
        <v>6.81</v>
      </c>
      <c r="J456" s="5">
        <v>6.81</v>
      </c>
      <c r="K456" t="s">
        <v>1044</v>
      </c>
      <c r="L456" t="s">
        <v>1045</v>
      </c>
      <c r="M456">
        <v>17877571</v>
      </c>
      <c r="N456" t="s">
        <v>1050</v>
      </c>
    </row>
    <row r="457" spans="1:14" hidden="1" x14ac:dyDescent="0.25">
      <c r="A457">
        <v>720</v>
      </c>
      <c r="B457" s="3">
        <v>45452</v>
      </c>
      <c r="C457" s="4">
        <v>0.36041666666666666</v>
      </c>
      <c r="D457" s="2" t="s">
        <v>467</v>
      </c>
      <c r="E457" t="s">
        <v>1013</v>
      </c>
      <c r="F457">
        <v>17</v>
      </c>
      <c r="G457" t="s">
        <v>1023</v>
      </c>
      <c r="H457">
        <v>3</v>
      </c>
      <c r="I457" s="5">
        <v>1.79</v>
      </c>
      <c r="J457" s="5">
        <v>5.37</v>
      </c>
      <c r="K457" t="s">
        <v>1043</v>
      </c>
      <c r="L457" t="s">
        <v>1047</v>
      </c>
      <c r="M457">
        <v>83570493</v>
      </c>
      <c r="N457" t="s">
        <v>1050</v>
      </c>
    </row>
    <row r="458" spans="1:14" hidden="1" x14ac:dyDescent="0.25">
      <c r="A458">
        <v>775</v>
      </c>
      <c r="B458" s="3">
        <v>45452</v>
      </c>
      <c r="C458" s="4">
        <v>0.79722222222222228</v>
      </c>
      <c r="D458" s="2" t="s">
        <v>466</v>
      </c>
      <c r="E458" t="s">
        <v>1015</v>
      </c>
      <c r="F458">
        <v>13</v>
      </c>
      <c r="G458" t="s">
        <v>1034</v>
      </c>
      <c r="H458">
        <v>3</v>
      </c>
      <c r="I458" s="5">
        <v>2.23</v>
      </c>
      <c r="J458" s="5">
        <v>6.69</v>
      </c>
      <c r="K458" t="s">
        <v>1043</v>
      </c>
      <c r="L458" t="s">
        <v>1048</v>
      </c>
      <c r="M458">
        <v>65904448</v>
      </c>
      <c r="N458" t="s">
        <v>1050</v>
      </c>
    </row>
    <row r="459" spans="1:14" hidden="1" x14ac:dyDescent="0.25">
      <c r="A459">
        <v>321</v>
      </c>
      <c r="B459" s="3">
        <v>45452</v>
      </c>
      <c r="C459" s="4">
        <v>0.82430555555555551</v>
      </c>
      <c r="D459" s="2" t="s">
        <v>468</v>
      </c>
      <c r="E459" t="s">
        <v>1012</v>
      </c>
      <c r="F459">
        <v>20</v>
      </c>
      <c r="G459" t="s">
        <v>1018</v>
      </c>
      <c r="H459">
        <v>4</v>
      </c>
      <c r="I459" s="5">
        <v>6.81</v>
      </c>
      <c r="J459" s="5">
        <v>27.24</v>
      </c>
      <c r="K459" t="s">
        <v>1043</v>
      </c>
      <c r="L459" t="s">
        <v>1047</v>
      </c>
      <c r="M459">
        <v>35456298</v>
      </c>
      <c r="N459" t="s">
        <v>1051</v>
      </c>
    </row>
    <row r="460" spans="1:14" hidden="1" x14ac:dyDescent="0.25">
      <c r="A460">
        <v>256</v>
      </c>
      <c r="B460" s="3">
        <v>45453</v>
      </c>
      <c r="C460" s="4">
        <v>0.59791666666666665</v>
      </c>
      <c r="D460" s="2" t="s">
        <v>470</v>
      </c>
      <c r="E460" t="s">
        <v>1011</v>
      </c>
      <c r="F460">
        <v>14</v>
      </c>
      <c r="G460" t="s">
        <v>1029</v>
      </c>
      <c r="H460">
        <v>1</v>
      </c>
      <c r="I460" s="5">
        <v>1.76</v>
      </c>
      <c r="J460" s="5">
        <v>1.76</v>
      </c>
      <c r="K460" t="s">
        <v>1044</v>
      </c>
      <c r="L460" t="s">
        <v>1047</v>
      </c>
      <c r="M460">
        <v>18479784</v>
      </c>
      <c r="N460" t="s">
        <v>1050</v>
      </c>
    </row>
    <row r="461" spans="1:14" x14ac:dyDescent="0.25">
      <c r="A461">
        <v>136</v>
      </c>
      <c r="B461" s="3">
        <v>45453</v>
      </c>
      <c r="C461" s="4">
        <v>0.67708333333333337</v>
      </c>
      <c r="D461" s="2" t="s">
        <v>472</v>
      </c>
      <c r="E461" t="s">
        <v>1012</v>
      </c>
      <c r="F461">
        <v>21</v>
      </c>
      <c r="G461" t="s">
        <v>1031</v>
      </c>
      <c r="H461">
        <v>3</v>
      </c>
      <c r="I461" s="5">
        <v>3.15</v>
      </c>
      <c r="J461" s="5">
        <v>9.4499999999999993</v>
      </c>
      <c r="K461" t="s">
        <v>1043</v>
      </c>
      <c r="L461" t="s">
        <v>1049</v>
      </c>
      <c r="M461">
        <v>19215760</v>
      </c>
      <c r="N461" t="s">
        <v>1051</v>
      </c>
    </row>
    <row r="462" spans="1:14" x14ac:dyDescent="0.25">
      <c r="A462">
        <v>788</v>
      </c>
      <c r="B462" s="3">
        <v>45453</v>
      </c>
      <c r="C462" s="4">
        <v>0.81388888888888888</v>
      </c>
      <c r="D462" s="2" t="s">
        <v>469</v>
      </c>
      <c r="E462" t="s">
        <v>1013</v>
      </c>
      <c r="F462">
        <v>16</v>
      </c>
      <c r="G462" t="s">
        <v>1040</v>
      </c>
      <c r="H462">
        <v>3</v>
      </c>
      <c r="I462" s="5">
        <v>2.9</v>
      </c>
      <c r="J462" s="5">
        <v>8.6999999999999993</v>
      </c>
      <c r="K462" t="s">
        <v>1043</v>
      </c>
      <c r="L462" t="s">
        <v>1049</v>
      </c>
      <c r="M462">
        <v>30811823</v>
      </c>
      <c r="N462" t="s">
        <v>1050</v>
      </c>
    </row>
    <row r="463" spans="1:14" hidden="1" x14ac:dyDescent="0.25">
      <c r="A463">
        <v>620</v>
      </c>
      <c r="B463" s="3">
        <v>45453</v>
      </c>
      <c r="C463" s="4">
        <v>0.88680555555555551</v>
      </c>
      <c r="D463" s="2" t="s">
        <v>471</v>
      </c>
      <c r="E463" t="s">
        <v>1012</v>
      </c>
      <c r="F463">
        <v>11</v>
      </c>
      <c r="G463" t="s">
        <v>1027</v>
      </c>
      <c r="H463">
        <v>1</v>
      </c>
      <c r="I463" s="5">
        <v>2.86</v>
      </c>
      <c r="J463" s="5">
        <v>2.86</v>
      </c>
      <c r="K463" t="s">
        <v>1043</v>
      </c>
      <c r="L463" t="s">
        <v>1045</v>
      </c>
      <c r="M463">
        <v>16109026</v>
      </c>
      <c r="N463" t="s">
        <v>1051</v>
      </c>
    </row>
    <row r="464" spans="1:14" hidden="1" x14ac:dyDescent="0.25">
      <c r="A464">
        <v>703</v>
      </c>
      <c r="B464" s="3">
        <v>45453</v>
      </c>
      <c r="C464" s="4">
        <v>0.90416666666666667</v>
      </c>
      <c r="D464" s="2" t="s">
        <v>473</v>
      </c>
      <c r="E464" t="s">
        <v>1013</v>
      </c>
      <c r="F464">
        <v>2</v>
      </c>
      <c r="G464" t="s">
        <v>1042</v>
      </c>
      <c r="H464">
        <v>2</v>
      </c>
      <c r="I464" s="5">
        <v>3.56</v>
      </c>
      <c r="J464" s="5">
        <v>7.12</v>
      </c>
      <c r="K464" t="s">
        <v>1044</v>
      </c>
      <c r="L464" t="s">
        <v>1047</v>
      </c>
      <c r="M464">
        <v>18193339</v>
      </c>
      <c r="N464" t="s">
        <v>1050</v>
      </c>
    </row>
    <row r="465" spans="1:14" hidden="1" x14ac:dyDescent="0.25">
      <c r="A465">
        <v>47</v>
      </c>
      <c r="B465" s="3">
        <v>45454</v>
      </c>
      <c r="C465" s="4">
        <v>0.46250000000000002</v>
      </c>
      <c r="D465" s="2" t="s">
        <v>477</v>
      </c>
      <c r="E465" t="s">
        <v>1015</v>
      </c>
      <c r="F465">
        <v>19</v>
      </c>
      <c r="G465" t="s">
        <v>1038</v>
      </c>
      <c r="H465">
        <v>4</v>
      </c>
      <c r="I465" s="5">
        <v>2.33</v>
      </c>
      <c r="J465" s="5">
        <v>9.32</v>
      </c>
      <c r="K465" t="s">
        <v>1043</v>
      </c>
      <c r="L465" t="s">
        <v>1048</v>
      </c>
      <c r="M465">
        <v>61737049</v>
      </c>
      <c r="N465" t="s">
        <v>1050</v>
      </c>
    </row>
    <row r="466" spans="1:14" hidden="1" x14ac:dyDescent="0.25">
      <c r="A466">
        <v>391</v>
      </c>
      <c r="B466" s="3">
        <v>45454</v>
      </c>
      <c r="C466" s="4">
        <v>0.56041666666666667</v>
      </c>
      <c r="D466" s="2" t="s">
        <v>475</v>
      </c>
      <c r="E466" t="s">
        <v>1014</v>
      </c>
      <c r="F466">
        <v>15</v>
      </c>
      <c r="G466" t="s">
        <v>1022</v>
      </c>
      <c r="H466">
        <v>4</v>
      </c>
      <c r="I466" s="5">
        <v>7.41</v>
      </c>
      <c r="J466" s="5">
        <v>29.64</v>
      </c>
      <c r="K466" t="s">
        <v>1043</v>
      </c>
      <c r="L466" t="s">
        <v>1046</v>
      </c>
      <c r="M466">
        <v>16457735</v>
      </c>
      <c r="N466" t="s">
        <v>1051</v>
      </c>
    </row>
    <row r="467" spans="1:14" hidden="1" x14ac:dyDescent="0.25">
      <c r="A467">
        <v>448</v>
      </c>
      <c r="B467" s="3">
        <v>45454</v>
      </c>
      <c r="C467" s="4">
        <v>0.7944444444444444</v>
      </c>
      <c r="D467" s="2" t="s">
        <v>476</v>
      </c>
      <c r="E467" t="s">
        <v>1013</v>
      </c>
      <c r="F467">
        <v>8</v>
      </c>
      <c r="G467" t="s">
        <v>1037</v>
      </c>
      <c r="H467">
        <v>5</v>
      </c>
      <c r="I467" s="5">
        <v>6.04</v>
      </c>
      <c r="J467" s="5">
        <v>30.2</v>
      </c>
      <c r="K467" t="s">
        <v>1043</v>
      </c>
      <c r="L467" t="s">
        <v>1046</v>
      </c>
      <c r="M467">
        <v>32809178</v>
      </c>
      <c r="N467" t="s">
        <v>1051</v>
      </c>
    </row>
    <row r="468" spans="1:14" x14ac:dyDescent="0.25">
      <c r="A468">
        <v>960</v>
      </c>
      <c r="B468" s="3">
        <v>45454</v>
      </c>
      <c r="C468" s="4">
        <v>0.81388888888888888</v>
      </c>
      <c r="D468" s="2" t="s">
        <v>474</v>
      </c>
      <c r="E468" t="s">
        <v>1015</v>
      </c>
      <c r="F468">
        <v>27</v>
      </c>
      <c r="G468" t="s">
        <v>1025</v>
      </c>
      <c r="H468">
        <v>1</v>
      </c>
      <c r="I468" s="5">
        <v>6.89</v>
      </c>
      <c r="J468" s="5">
        <v>6.89</v>
      </c>
      <c r="K468" t="s">
        <v>1044</v>
      </c>
      <c r="L468" t="s">
        <v>1049</v>
      </c>
      <c r="M468">
        <v>94743689</v>
      </c>
      <c r="N468" t="s">
        <v>1050</v>
      </c>
    </row>
    <row r="469" spans="1:14" hidden="1" x14ac:dyDescent="0.25">
      <c r="A469">
        <v>289</v>
      </c>
      <c r="B469" s="3">
        <v>45455</v>
      </c>
      <c r="C469" s="4">
        <v>0.37708333333333333</v>
      </c>
      <c r="D469" s="2" t="s">
        <v>479</v>
      </c>
      <c r="E469" t="s">
        <v>1015</v>
      </c>
      <c r="F469">
        <v>9</v>
      </c>
      <c r="G469" t="s">
        <v>1017</v>
      </c>
      <c r="H469">
        <v>2</v>
      </c>
      <c r="I469" s="5">
        <v>2.5499999999999998</v>
      </c>
      <c r="J469" s="5">
        <v>5.0999999999999996</v>
      </c>
      <c r="K469" t="s">
        <v>1043</v>
      </c>
      <c r="L469" t="s">
        <v>1048</v>
      </c>
      <c r="M469">
        <v>98734427</v>
      </c>
      <c r="N469" t="s">
        <v>1050</v>
      </c>
    </row>
    <row r="470" spans="1:14" hidden="1" x14ac:dyDescent="0.25">
      <c r="A470">
        <v>173</v>
      </c>
      <c r="B470" s="3">
        <v>45455</v>
      </c>
      <c r="C470" s="4">
        <v>0.50208333333333333</v>
      </c>
      <c r="D470" s="2" t="s">
        <v>478</v>
      </c>
      <c r="E470" t="s">
        <v>1013</v>
      </c>
      <c r="F470">
        <v>4</v>
      </c>
      <c r="G470" t="s">
        <v>1036</v>
      </c>
      <c r="H470">
        <v>1</v>
      </c>
      <c r="I470" s="5">
        <v>4.54</v>
      </c>
      <c r="J470" s="5">
        <v>4.54</v>
      </c>
      <c r="K470" t="s">
        <v>1044</v>
      </c>
      <c r="L470" t="s">
        <v>1047</v>
      </c>
      <c r="M470">
        <v>40254227</v>
      </c>
      <c r="N470" t="s">
        <v>1051</v>
      </c>
    </row>
    <row r="471" spans="1:14" hidden="1" x14ac:dyDescent="0.25">
      <c r="A471">
        <v>459</v>
      </c>
      <c r="B471" s="3">
        <v>45455</v>
      </c>
      <c r="C471" s="4">
        <v>0.77152777777777781</v>
      </c>
      <c r="D471" s="2" t="s">
        <v>480</v>
      </c>
      <c r="E471" t="s">
        <v>1012</v>
      </c>
      <c r="F471">
        <v>17</v>
      </c>
      <c r="G471" t="s">
        <v>1023</v>
      </c>
      <c r="H471">
        <v>2</v>
      </c>
      <c r="I471" s="5">
        <v>6.01</v>
      </c>
      <c r="J471" s="5">
        <v>12.02</v>
      </c>
      <c r="K471" t="s">
        <v>1043</v>
      </c>
      <c r="L471" t="s">
        <v>1046</v>
      </c>
      <c r="M471">
        <v>10502440</v>
      </c>
      <c r="N471" t="s">
        <v>1051</v>
      </c>
    </row>
    <row r="472" spans="1:14" hidden="1" x14ac:dyDescent="0.25">
      <c r="A472">
        <v>463</v>
      </c>
      <c r="B472" s="3">
        <v>45456</v>
      </c>
      <c r="C472" s="4">
        <v>0.3576388888888889</v>
      </c>
      <c r="D472" s="2" t="s">
        <v>481</v>
      </c>
      <c r="E472" t="s">
        <v>1015</v>
      </c>
      <c r="F472">
        <v>23</v>
      </c>
      <c r="G472" t="s">
        <v>1028</v>
      </c>
      <c r="H472">
        <v>2</v>
      </c>
      <c r="I472" s="5">
        <v>2.67</v>
      </c>
      <c r="J472" s="5">
        <v>5.34</v>
      </c>
      <c r="K472" t="s">
        <v>1044</v>
      </c>
      <c r="L472" t="s">
        <v>1047</v>
      </c>
      <c r="M472">
        <v>17891094</v>
      </c>
      <c r="N472" t="s">
        <v>1050</v>
      </c>
    </row>
    <row r="473" spans="1:14" x14ac:dyDescent="0.25">
      <c r="A473">
        <v>611</v>
      </c>
      <c r="B473" s="3">
        <v>45456</v>
      </c>
      <c r="C473" s="4">
        <v>0.71458333333333335</v>
      </c>
      <c r="D473" s="2" t="s">
        <v>482</v>
      </c>
      <c r="E473" t="s">
        <v>1015</v>
      </c>
      <c r="F473">
        <v>1</v>
      </c>
      <c r="G473" t="s">
        <v>1033</v>
      </c>
      <c r="H473">
        <v>4</v>
      </c>
      <c r="I473" s="5">
        <v>2.59</v>
      </c>
      <c r="J473" s="5">
        <v>10.36</v>
      </c>
      <c r="K473" t="s">
        <v>1043</v>
      </c>
      <c r="L473" t="s">
        <v>1049</v>
      </c>
      <c r="M473">
        <v>77835823</v>
      </c>
      <c r="N473" t="s">
        <v>1051</v>
      </c>
    </row>
    <row r="474" spans="1:14" hidden="1" x14ac:dyDescent="0.25">
      <c r="A474">
        <v>859</v>
      </c>
      <c r="B474" s="3">
        <v>45456</v>
      </c>
      <c r="C474" s="4">
        <v>0.77013888888888893</v>
      </c>
      <c r="D474" s="2" t="s">
        <v>484</v>
      </c>
      <c r="E474" t="s">
        <v>1012</v>
      </c>
      <c r="F474">
        <v>27</v>
      </c>
      <c r="G474" t="s">
        <v>1025</v>
      </c>
      <c r="H474">
        <v>2</v>
      </c>
      <c r="I474" s="5">
        <v>5.97</v>
      </c>
      <c r="J474" s="5">
        <v>11.94</v>
      </c>
      <c r="K474" t="s">
        <v>1043</v>
      </c>
      <c r="L474" t="s">
        <v>1045</v>
      </c>
      <c r="M474">
        <v>10502440</v>
      </c>
      <c r="N474" t="s">
        <v>1051</v>
      </c>
    </row>
    <row r="475" spans="1:14" x14ac:dyDescent="0.25">
      <c r="A475">
        <v>9</v>
      </c>
      <c r="B475" s="3">
        <v>45456</v>
      </c>
      <c r="C475" s="4">
        <v>0.82916666666666672</v>
      </c>
      <c r="D475" s="2" t="s">
        <v>483</v>
      </c>
      <c r="E475" t="s">
        <v>1011</v>
      </c>
      <c r="F475">
        <v>5</v>
      </c>
      <c r="G475" t="s">
        <v>1021</v>
      </c>
      <c r="H475">
        <v>4</v>
      </c>
      <c r="I475" s="5">
        <v>3.62</v>
      </c>
      <c r="J475" s="5">
        <v>14.48</v>
      </c>
      <c r="K475" t="s">
        <v>1043</v>
      </c>
      <c r="L475" t="s">
        <v>1049</v>
      </c>
      <c r="M475">
        <v>63949294</v>
      </c>
      <c r="N475" t="s">
        <v>1050</v>
      </c>
    </row>
    <row r="476" spans="1:14" hidden="1" x14ac:dyDescent="0.25">
      <c r="A476">
        <v>575</v>
      </c>
      <c r="B476" s="3">
        <v>45457</v>
      </c>
      <c r="C476" s="4">
        <v>0.40138888888888891</v>
      </c>
      <c r="D476" s="2" t="s">
        <v>485</v>
      </c>
      <c r="E476" t="s">
        <v>1014</v>
      </c>
      <c r="F476">
        <v>19</v>
      </c>
      <c r="G476" t="s">
        <v>1038</v>
      </c>
      <c r="H476">
        <v>2</v>
      </c>
      <c r="I476" s="5">
        <v>1.69</v>
      </c>
      <c r="J476" s="5">
        <v>3.38</v>
      </c>
      <c r="K476" t="s">
        <v>1044</v>
      </c>
      <c r="L476" t="s">
        <v>1047</v>
      </c>
      <c r="M476">
        <v>54831074</v>
      </c>
      <c r="N476" t="s">
        <v>1050</v>
      </c>
    </row>
    <row r="477" spans="1:14" hidden="1" x14ac:dyDescent="0.25">
      <c r="A477">
        <v>545</v>
      </c>
      <c r="B477" s="3">
        <v>45457</v>
      </c>
      <c r="C477" s="4">
        <v>0.61944444444444446</v>
      </c>
      <c r="D477" s="2" t="s">
        <v>486</v>
      </c>
      <c r="E477" t="s">
        <v>1012</v>
      </c>
      <c r="F477">
        <v>21</v>
      </c>
      <c r="G477" t="s">
        <v>1031</v>
      </c>
      <c r="H477">
        <v>2</v>
      </c>
      <c r="I477" s="5">
        <v>6.41</v>
      </c>
      <c r="J477" s="5">
        <v>12.82</v>
      </c>
      <c r="K477" t="s">
        <v>1043</v>
      </c>
      <c r="L477" t="s">
        <v>1046</v>
      </c>
      <c r="M477">
        <v>10502440</v>
      </c>
      <c r="N477" t="s">
        <v>1051</v>
      </c>
    </row>
    <row r="478" spans="1:14" hidden="1" x14ac:dyDescent="0.25">
      <c r="A478">
        <v>266</v>
      </c>
      <c r="B478" s="3">
        <v>45457</v>
      </c>
      <c r="C478" s="4">
        <v>0.68888888888888888</v>
      </c>
      <c r="D478" s="2" t="s">
        <v>487</v>
      </c>
      <c r="E478" t="s">
        <v>1013</v>
      </c>
      <c r="F478">
        <v>26</v>
      </c>
      <c r="G478" t="s">
        <v>1039</v>
      </c>
      <c r="H478">
        <v>4</v>
      </c>
      <c r="I478" s="5">
        <v>6.3</v>
      </c>
      <c r="J478" s="5">
        <v>25.2</v>
      </c>
      <c r="K478" t="s">
        <v>1044</v>
      </c>
      <c r="L478" t="s">
        <v>1046</v>
      </c>
      <c r="M478">
        <v>49260310</v>
      </c>
      <c r="N478" t="s">
        <v>1051</v>
      </c>
    </row>
    <row r="479" spans="1:14" hidden="1" x14ac:dyDescent="0.25">
      <c r="A479">
        <v>108</v>
      </c>
      <c r="B479" s="3">
        <v>45458</v>
      </c>
      <c r="C479" s="4">
        <v>0.4513888888888889</v>
      </c>
      <c r="D479" s="2" t="s">
        <v>488</v>
      </c>
      <c r="E479" t="s">
        <v>1015</v>
      </c>
      <c r="F479">
        <v>12</v>
      </c>
      <c r="G479" t="s">
        <v>1016</v>
      </c>
      <c r="H479">
        <v>3</v>
      </c>
      <c r="I479" s="5">
        <v>5.36</v>
      </c>
      <c r="J479" s="5">
        <v>16.079999999999998</v>
      </c>
      <c r="K479" t="s">
        <v>1044</v>
      </c>
      <c r="L479" t="s">
        <v>1045</v>
      </c>
      <c r="M479">
        <v>12600967</v>
      </c>
      <c r="N479" t="s">
        <v>1050</v>
      </c>
    </row>
    <row r="480" spans="1:14" hidden="1" x14ac:dyDescent="0.25">
      <c r="A480">
        <v>352</v>
      </c>
      <c r="B480" s="3">
        <v>45459</v>
      </c>
      <c r="C480" s="4">
        <v>0.83402777777777781</v>
      </c>
      <c r="D480" s="2" t="s">
        <v>489</v>
      </c>
      <c r="E480" t="s">
        <v>1014</v>
      </c>
      <c r="F480">
        <v>18</v>
      </c>
      <c r="G480" t="s">
        <v>1035</v>
      </c>
      <c r="H480">
        <v>3</v>
      </c>
      <c r="I480" s="5">
        <v>4.33</v>
      </c>
      <c r="J480" s="5">
        <v>12.99</v>
      </c>
      <c r="K480" t="s">
        <v>1043</v>
      </c>
      <c r="L480" t="s">
        <v>1046</v>
      </c>
      <c r="M480">
        <v>32809178</v>
      </c>
      <c r="N480" t="s">
        <v>1051</v>
      </c>
    </row>
    <row r="481" spans="1:14" hidden="1" x14ac:dyDescent="0.25">
      <c r="A481">
        <v>868</v>
      </c>
      <c r="B481" s="3">
        <v>45460</v>
      </c>
      <c r="C481" s="4">
        <v>0.56597222222222221</v>
      </c>
      <c r="D481" s="2" t="s">
        <v>491</v>
      </c>
      <c r="E481" t="s">
        <v>1014</v>
      </c>
      <c r="F481">
        <v>12</v>
      </c>
      <c r="G481" t="s">
        <v>1016</v>
      </c>
      <c r="H481">
        <v>5</v>
      </c>
      <c r="I481" s="5">
        <v>1.58</v>
      </c>
      <c r="J481" s="5">
        <v>7.9</v>
      </c>
      <c r="K481" t="s">
        <v>1044</v>
      </c>
      <c r="L481" t="s">
        <v>1046</v>
      </c>
      <c r="M481">
        <v>56347558</v>
      </c>
      <c r="N481" t="s">
        <v>1050</v>
      </c>
    </row>
    <row r="482" spans="1:14" hidden="1" x14ac:dyDescent="0.25">
      <c r="A482">
        <v>486</v>
      </c>
      <c r="B482" s="3">
        <v>45460</v>
      </c>
      <c r="C482" s="4">
        <v>0.74583333333333335</v>
      </c>
      <c r="D482" s="2" t="s">
        <v>490</v>
      </c>
      <c r="E482" t="s">
        <v>1014</v>
      </c>
      <c r="F482">
        <v>18</v>
      </c>
      <c r="G482" t="s">
        <v>1035</v>
      </c>
      <c r="H482">
        <v>3</v>
      </c>
      <c r="I482" s="5">
        <v>5.63</v>
      </c>
      <c r="J482" s="5">
        <v>16.89</v>
      </c>
      <c r="K482" t="s">
        <v>1043</v>
      </c>
      <c r="L482" t="s">
        <v>1045</v>
      </c>
      <c r="M482">
        <v>14783920</v>
      </c>
      <c r="N482" t="s">
        <v>1051</v>
      </c>
    </row>
    <row r="483" spans="1:14" x14ac:dyDescent="0.25">
      <c r="A483">
        <v>246</v>
      </c>
      <c r="B483" s="3">
        <v>45461</v>
      </c>
      <c r="C483" s="4">
        <v>0.56944444444444442</v>
      </c>
      <c r="D483" s="2" t="s">
        <v>493</v>
      </c>
      <c r="E483" t="s">
        <v>1014</v>
      </c>
      <c r="F483">
        <v>3</v>
      </c>
      <c r="G483" t="s">
        <v>1020</v>
      </c>
      <c r="H483">
        <v>2</v>
      </c>
      <c r="I483" s="5">
        <v>5.09</v>
      </c>
      <c r="J483" s="5">
        <v>10.18</v>
      </c>
      <c r="K483" t="s">
        <v>1044</v>
      </c>
      <c r="L483" t="s">
        <v>1049</v>
      </c>
      <c r="M483">
        <v>61493596</v>
      </c>
      <c r="N483" t="s">
        <v>1050</v>
      </c>
    </row>
    <row r="484" spans="1:14" hidden="1" x14ac:dyDescent="0.25">
      <c r="A484">
        <v>39</v>
      </c>
      <c r="B484" s="3">
        <v>45461</v>
      </c>
      <c r="C484" s="4">
        <v>0.65069444444444446</v>
      </c>
      <c r="D484" s="2" t="s">
        <v>492</v>
      </c>
      <c r="E484" t="s">
        <v>1011</v>
      </c>
      <c r="F484">
        <v>2</v>
      </c>
      <c r="G484" t="s">
        <v>1042</v>
      </c>
      <c r="H484">
        <v>1</v>
      </c>
      <c r="I484" s="5">
        <v>5.56</v>
      </c>
      <c r="J484" s="5">
        <v>5.56</v>
      </c>
      <c r="K484" t="s">
        <v>1044</v>
      </c>
      <c r="L484" t="s">
        <v>1046</v>
      </c>
      <c r="M484">
        <v>11135087</v>
      </c>
      <c r="N484" t="s">
        <v>1051</v>
      </c>
    </row>
    <row r="485" spans="1:14" hidden="1" x14ac:dyDescent="0.25">
      <c r="A485">
        <v>50</v>
      </c>
      <c r="B485" s="3">
        <v>45461</v>
      </c>
      <c r="C485" s="4">
        <v>0.68055555555555558</v>
      </c>
      <c r="D485" s="2" t="s">
        <v>496</v>
      </c>
      <c r="E485" t="s">
        <v>1013</v>
      </c>
      <c r="F485">
        <v>23</v>
      </c>
      <c r="G485" t="s">
        <v>1028</v>
      </c>
      <c r="H485">
        <v>3</v>
      </c>
      <c r="I485" s="5">
        <v>5.93</v>
      </c>
      <c r="J485" s="5">
        <v>17.79</v>
      </c>
      <c r="K485" t="s">
        <v>1043</v>
      </c>
      <c r="L485" t="s">
        <v>1046</v>
      </c>
      <c r="M485">
        <v>48312298</v>
      </c>
      <c r="N485" t="s">
        <v>1051</v>
      </c>
    </row>
    <row r="486" spans="1:14" hidden="1" x14ac:dyDescent="0.25">
      <c r="A486">
        <v>552</v>
      </c>
      <c r="B486" s="3">
        <v>45461</v>
      </c>
      <c r="C486" s="4">
        <v>0.81805555555555554</v>
      </c>
      <c r="D486" s="2" t="s">
        <v>494</v>
      </c>
      <c r="E486" t="s">
        <v>1011</v>
      </c>
      <c r="F486">
        <v>19</v>
      </c>
      <c r="G486" t="s">
        <v>1038</v>
      </c>
      <c r="H486">
        <v>3</v>
      </c>
      <c r="I486" s="5">
        <v>3.33</v>
      </c>
      <c r="J486" s="5">
        <v>9.99</v>
      </c>
      <c r="K486" t="s">
        <v>1044</v>
      </c>
      <c r="L486" t="s">
        <v>1046</v>
      </c>
      <c r="M486">
        <v>57376288</v>
      </c>
      <c r="N486" t="s">
        <v>1050</v>
      </c>
    </row>
    <row r="487" spans="1:14" hidden="1" x14ac:dyDescent="0.25">
      <c r="A487">
        <v>251</v>
      </c>
      <c r="B487" s="3">
        <v>45461</v>
      </c>
      <c r="C487" s="4">
        <v>0.88263888888888886</v>
      </c>
      <c r="D487" s="2" t="s">
        <v>495</v>
      </c>
      <c r="E487" t="s">
        <v>1015</v>
      </c>
      <c r="F487">
        <v>17</v>
      </c>
      <c r="G487" t="s">
        <v>1023</v>
      </c>
      <c r="H487">
        <v>4</v>
      </c>
      <c r="I487" s="5">
        <v>4.55</v>
      </c>
      <c r="J487" s="5">
        <v>18.2</v>
      </c>
      <c r="K487" t="s">
        <v>1043</v>
      </c>
      <c r="L487" t="s">
        <v>1045</v>
      </c>
      <c r="M487">
        <v>10433680</v>
      </c>
      <c r="N487" t="s">
        <v>1051</v>
      </c>
    </row>
    <row r="488" spans="1:14" hidden="1" x14ac:dyDescent="0.25">
      <c r="A488">
        <v>910</v>
      </c>
      <c r="B488" s="3">
        <v>45462</v>
      </c>
      <c r="C488" s="4">
        <v>0.33333333333333331</v>
      </c>
      <c r="D488" s="2" t="s">
        <v>497</v>
      </c>
      <c r="E488" t="s">
        <v>1014</v>
      </c>
      <c r="F488">
        <v>23</v>
      </c>
      <c r="G488" t="s">
        <v>1028</v>
      </c>
      <c r="H488">
        <v>3</v>
      </c>
      <c r="I488" s="5">
        <v>6.93</v>
      </c>
      <c r="J488" s="5">
        <v>20.79</v>
      </c>
      <c r="K488" t="s">
        <v>1044</v>
      </c>
      <c r="L488" t="s">
        <v>1047</v>
      </c>
      <c r="M488">
        <v>12600967</v>
      </c>
      <c r="N488" t="s">
        <v>1050</v>
      </c>
    </row>
    <row r="489" spans="1:14" hidden="1" x14ac:dyDescent="0.25">
      <c r="A489">
        <v>341</v>
      </c>
      <c r="B489" s="3">
        <v>45462</v>
      </c>
      <c r="C489" s="4">
        <v>0.63055555555555554</v>
      </c>
      <c r="D489" s="2" t="s">
        <v>498</v>
      </c>
      <c r="E489" t="s">
        <v>1013</v>
      </c>
      <c r="F489">
        <v>12</v>
      </c>
      <c r="G489" t="s">
        <v>1016</v>
      </c>
      <c r="H489">
        <v>4</v>
      </c>
      <c r="I489" s="5">
        <v>4.4800000000000004</v>
      </c>
      <c r="J489" s="5">
        <v>17.920000000000002</v>
      </c>
      <c r="K489" t="s">
        <v>1043</v>
      </c>
      <c r="L489" t="s">
        <v>1045</v>
      </c>
      <c r="M489">
        <v>83570493</v>
      </c>
      <c r="N489" t="s">
        <v>1050</v>
      </c>
    </row>
    <row r="490" spans="1:14" hidden="1" x14ac:dyDescent="0.25">
      <c r="A490">
        <v>653</v>
      </c>
      <c r="B490" s="3">
        <v>45463</v>
      </c>
      <c r="C490" s="4">
        <v>0.31805555555555554</v>
      </c>
      <c r="D490" s="2" t="s">
        <v>501</v>
      </c>
      <c r="E490" t="s">
        <v>1014</v>
      </c>
      <c r="F490">
        <v>15</v>
      </c>
      <c r="G490" t="s">
        <v>1022</v>
      </c>
      <c r="H490">
        <v>1</v>
      </c>
      <c r="I490" s="5">
        <v>6.51</v>
      </c>
      <c r="J490" s="5">
        <v>6.51</v>
      </c>
      <c r="K490" t="s">
        <v>1043</v>
      </c>
      <c r="L490" t="s">
        <v>1046</v>
      </c>
      <c r="M490">
        <v>56484662</v>
      </c>
      <c r="N490" t="s">
        <v>1051</v>
      </c>
    </row>
    <row r="491" spans="1:14" x14ac:dyDescent="0.25">
      <c r="A491">
        <v>579</v>
      </c>
      <c r="B491" s="3">
        <v>45463</v>
      </c>
      <c r="C491" s="4">
        <v>0.38124999999999998</v>
      </c>
      <c r="D491" s="2" t="s">
        <v>499</v>
      </c>
      <c r="E491" t="s">
        <v>1013</v>
      </c>
      <c r="F491">
        <v>11</v>
      </c>
      <c r="G491" t="s">
        <v>1027</v>
      </c>
      <c r="H491">
        <v>3</v>
      </c>
      <c r="I491" s="5">
        <v>3.45</v>
      </c>
      <c r="J491" s="5">
        <v>10.35</v>
      </c>
      <c r="K491" t="s">
        <v>1044</v>
      </c>
      <c r="L491" t="s">
        <v>1049</v>
      </c>
      <c r="M491">
        <v>69041609</v>
      </c>
      <c r="N491" t="s">
        <v>1050</v>
      </c>
    </row>
    <row r="492" spans="1:14" x14ac:dyDescent="0.25">
      <c r="A492">
        <v>614</v>
      </c>
      <c r="B492" s="3">
        <v>45463</v>
      </c>
      <c r="C492" s="4">
        <v>0.9375</v>
      </c>
      <c r="D492" s="2" t="s">
        <v>500</v>
      </c>
      <c r="E492" t="s">
        <v>1013</v>
      </c>
      <c r="F492">
        <v>24</v>
      </c>
      <c r="G492" t="s">
        <v>1030</v>
      </c>
      <c r="H492">
        <v>5</v>
      </c>
      <c r="I492" s="5">
        <v>2.74</v>
      </c>
      <c r="J492" s="5">
        <v>13.7</v>
      </c>
      <c r="K492" t="s">
        <v>1044</v>
      </c>
      <c r="L492" t="s">
        <v>1049</v>
      </c>
      <c r="M492">
        <v>52657789</v>
      </c>
      <c r="N492" t="s">
        <v>1051</v>
      </c>
    </row>
    <row r="493" spans="1:14" hidden="1" x14ac:dyDescent="0.25">
      <c r="A493">
        <v>619</v>
      </c>
      <c r="B493" s="3">
        <v>45465</v>
      </c>
      <c r="C493" s="4">
        <v>0.37847222222222221</v>
      </c>
      <c r="D493" s="2" t="s">
        <v>504</v>
      </c>
      <c r="E493" t="s">
        <v>1012</v>
      </c>
      <c r="F493">
        <v>19</v>
      </c>
      <c r="G493" t="s">
        <v>1038</v>
      </c>
      <c r="H493">
        <v>4</v>
      </c>
      <c r="I493" s="5">
        <v>1.73</v>
      </c>
      <c r="J493" s="5">
        <v>6.92</v>
      </c>
      <c r="K493" t="s">
        <v>1043</v>
      </c>
      <c r="L493" t="s">
        <v>1048</v>
      </c>
      <c r="M493">
        <v>29757793</v>
      </c>
      <c r="N493" t="s">
        <v>1050</v>
      </c>
    </row>
    <row r="494" spans="1:14" hidden="1" x14ac:dyDescent="0.25">
      <c r="A494">
        <v>811</v>
      </c>
      <c r="B494" s="3">
        <v>45465</v>
      </c>
      <c r="C494" s="4">
        <v>0.73055555555555551</v>
      </c>
      <c r="D494" s="2" t="s">
        <v>503</v>
      </c>
      <c r="E494" t="s">
        <v>1014</v>
      </c>
      <c r="F494">
        <v>22</v>
      </c>
      <c r="G494" t="s">
        <v>1032</v>
      </c>
      <c r="H494">
        <v>3</v>
      </c>
      <c r="I494" s="5">
        <v>6.81</v>
      </c>
      <c r="J494" s="5">
        <v>20.43</v>
      </c>
      <c r="K494" t="s">
        <v>1044</v>
      </c>
      <c r="L494" t="s">
        <v>1048</v>
      </c>
      <c r="M494">
        <v>38504723</v>
      </c>
      <c r="N494" t="s">
        <v>1051</v>
      </c>
    </row>
    <row r="495" spans="1:14" hidden="1" x14ac:dyDescent="0.25">
      <c r="A495">
        <v>752</v>
      </c>
      <c r="B495" s="3">
        <v>45465</v>
      </c>
      <c r="C495" s="4">
        <v>0.92777777777777781</v>
      </c>
      <c r="D495" s="2" t="s">
        <v>502</v>
      </c>
      <c r="E495" t="s">
        <v>1014</v>
      </c>
      <c r="F495">
        <v>8</v>
      </c>
      <c r="G495" t="s">
        <v>1037</v>
      </c>
      <c r="H495">
        <v>4</v>
      </c>
      <c r="I495" s="5">
        <v>5.09</v>
      </c>
      <c r="J495" s="5">
        <v>20.36</v>
      </c>
      <c r="K495" t="s">
        <v>1043</v>
      </c>
      <c r="L495" t="s">
        <v>1046</v>
      </c>
      <c r="M495">
        <v>23917768</v>
      </c>
      <c r="N495" t="s">
        <v>1051</v>
      </c>
    </row>
    <row r="496" spans="1:14" hidden="1" x14ac:dyDescent="0.25">
      <c r="A496">
        <v>657</v>
      </c>
      <c r="B496" s="3">
        <v>45466</v>
      </c>
      <c r="C496" s="4">
        <v>0.43611111111111112</v>
      </c>
      <c r="D496" s="2" t="s">
        <v>509</v>
      </c>
      <c r="E496" t="s">
        <v>1014</v>
      </c>
      <c r="F496">
        <v>5</v>
      </c>
      <c r="G496" t="s">
        <v>1021</v>
      </c>
      <c r="H496">
        <v>1</v>
      </c>
      <c r="I496" s="5">
        <v>6.31</v>
      </c>
      <c r="J496" s="5">
        <v>6.31</v>
      </c>
      <c r="K496" t="s">
        <v>1043</v>
      </c>
      <c r="L496" t="s">
        <v>1046</v>
      </c>
      <c r="M496">
        <v>85954534</v>
      </c>
      <c r="N496" t="s">
        <v>1051</v>
      </c>
    </row>
    <row r="497" spans="1:14" hidden="1" x14ac:dyDescent="0.25">
      <c r="A497">
        <v>746</v>
      </c>
      <c r="B497" s="3">
        <v>45466</v>
      </c>
      <c r="C497" s="4">
        <v>0.44236111111111109</v>
      </c>
      <c r="D497" s="2" t="s">
        <v>508</v>
      </c>
      <c r="E497" t="s">
        <v>1012</v>
      </c>
      <c r="F497">
        <v>27</v>
      </c>
      <c r="G497" t="s">
        <v>1025</v>
      </c>
      <c r="H497">
        <v>5</v>
      </c>
      <c r="I497" s="5">
        <v>7.33</v>
      </c>
      <c r="J497" s="5">
        <v>36.65</v>
      </c>
      <c r="K497" t="s">
        <v>1044</v>
      </c>
      <c r="L497" t="s">
        <v>1048</v>
      </c>
      <c r="M497">
        <v>35456298</v>
      </c>
      <c r="N497" t="s">
        <v>1051</v>
      </c>
    </row>
    <row r="498" spans="1:14" hidden="1" x14ac:dyDescent="0.25">
      <c r="A498">
        <v>27</v>
      </c>
      <c r="B498" s="3">
        <v>45466</v>
      </c>
      <c r="C498" s="4">
        <v>0.45624999999999999</v>
      </c>
      <c r="D498" s="2" t="s">
        <v>505</v>
      </c>
      <c r="E498" t="s">
        <v>1012</v>
      </c>
      <c r="F498">
        <v>20</v>
      </c>
      <c r="G498" t="s">
        <v>1018</v>
      </c>
      <c r="H498">
        <v>2</v>
      </c>
      <c r="I498" s="5">
        <v>3.43</v>
      </c>
      <c r="J498" s="5">
        <v>6.86</v>
      </c>
      <c r="K498" t="s">
        <v>1043</v>
      </c>
      <c r="L498" t="s">
        <v>1048</v>
      </c>
      <c r="M498">
        <v>65802984</v>
      </c>
      <c r="N498" t="s">
        <v>1050</v>
      </c>
    </row>
    <row r="499" spans="1:14" hidden="1" x14ac:dyDescent="0.25">
      <c r="A499">
        <v>172</v>
      </c>
      <c r="B499" s="3">
        <v>45466</v>
      </c>
      <c r="C499" s="4">
        <v>0.54583333333333328</v>
      </c>
      <c r="D499" s="2" t="s">
        <v>506</v>
      </c>
      <c r="E499" t="s">
        <v>1015</v>
      </c>
      <c r="F499">
        <v>24</v>
      </c>
      <c r="G499" t="s">
        <v>1030</v>
      </c>
      <c r="H499">
        <v>4</v>
      </c>
      <c r="I499" s="5">
        <v>6.98</v>
      </c>
      <c r="J499" s="5">
        <v>27.92</v>
      </c>
      <c r="K499" t="s">
        <v>1043</v>
      </c>
      <c r="L499" t="s">
        <v>1045</v>
      </c>
      <c r="M499">
        <v>66717294</v>
      </c>
      <c r="N499" t="s">
        <v>1051</v>
      </c>
    </row>
    <row r="500" spans="1:14" hidden="1" x14ac:dyDescent="0.25">
      <c r="A500">
        <v>585</v>
      </c>
      <c r="B500" s="3">
        <v>45466</v>
      </c>
      <c r="C500" s="4">
        <v>0.51388888888888884</v>
      </c>
      <c r="D500" s="2" t="s">
        <v>507</v>
      </c>
      <c r="E500" t="s">
        <v>1015</v>
      </c>
      <c r="F500">
        <v>8</v>
      </c>
      <c r="G500" t="s">
        <v>1037</v>
      </c>
      <c r="H500">
        <v>2</v>
      </c>
      <c r="I500" s="5">
        <v>1.79</v>
      </c>
      <c r="J500" s="5">
        <v>3.58</v>
      </c>
      <c r="K500" t="s">
        <v>1043</v>
      </c>
      <c r="L500" t="s">
        <v>1048</v>
      </c>
      <c r="M500">
        <v>97563886</v>
      </c>
      <c r="N500" t="s">
        <v>1051</v>
      </c>
    </row>
    <row r="501" spans="1:14" hidden="1" x14ac:dyDescent="0.25">
      <c r="A501">
        <v>570</v>
      </c>
      <c r="B501" s="3">
        <v>45467</v>
      </c>
      <c r="C501" s="4">
        <v>0.40486111111111112</v>
      </c>
      <c r="D501" s="2" t="s">
        <v>511</v>
      </c>
      <c r="E501" t="s">
        <v>1011</v>
      </c>
      <c r="F501">
        <v>6</v>
      </c>
      <c r="G501" t="s">
        <v>1041</v>
      </c>
      <c r="H501">
        <v>5</v>
      </c>
      <c r="I501" s="5">
        <v>4.9800000000000004</v>
      </c>
      <c r="J501" s="5">
        <v>24.9</v>
      </c>
      <c r="K501" t="s">
        <v>1044</v>
      </c>
      <c r="L501" t="s">
        <v>1045</v>
      </c>
      <c r="M501">
        <v>16109026</v>
      </c>
      <c r="N501" t="s">
        <v>1051</v>
      </c>
    </row>
    <row r="502" spans="1:14" hidden="1" x14ac:dyDescent="0.25">
      <c r="A502">
        <v>264</v>
      </c>
      <c r="B502" s="3">
        <v>45467</v>
      </c>
      <c r="C502" s="4">
        <v>0.4465277777777778</v>
      </c>
      <c r="D502" s="2" t="s">
        <v>512</v>
      </c>
      <c r="E502" t="s">
        <v>1014</v>
      </c>
      <c r="F502">
        <v>19</v>
      </c>
      <c r="G502" t="s">
        <v>1038</v>
      </c>
      <c r="H502">
        <v>4</v>
      </c>
      <c r="I502" s="5">
        <v>3.3</v>
      </c>
      <c r="J502" s="5">
        <v>13.2</v>
      </c>
      <c r="K502" t="s">
        <v>1043</v>
      </c>
      <c r="L502" t="s">
        <v>1046</v>
      </c>
      <c r="M502">
        <v>30639961</v>
      </c>
      <c r="N502" t="s">
        <v>1050</v>
      </c>
    </row>
    <row r="503" spans="1:14" x14ac:dyDescent="0.25">
      <c r="A503">
        <v>304</v>
      </c>
      <c r="B503" s="3">
        <v>45467</v>
      </c>
      <c r="C503" s="4">
        <v>0.89722222222222225</v>
      </c>
      <c r="D503" s="2" t="s">
        <v>510</v>
      </c>
      <c r="E503" t="s">
        <v>1015</v>
      </c>
      <c r="F503">
        <v>12</v>
      </c>
      <c r="G503" t="s">
        <v>1016</v>
      </c>
      <c r="H503">
        <v>4</v>
      </c>
      <c r="I503" s="5">
        <v>6.47</v>
      </c>
      <c r="J503" s="5">
        <v>25.88</v>
      </c>
      <c r="K503" t="s">
        <v>1043</v>
      </c>
      <c r="L503" t="s">
        <v>1049</v>
      </c>
      <c r="M503">
        <v>11405745</v>
      </c>
      <c r="N503" t="s">
        <v>1050</v>
      </c>
    </row>
    <row r="504" spans="1:14" hidden="1" x14ac:dyDescent="0.25">
      <c r="A504">
        <v>350</v>
      </c>
      <c r="B504" s="3">
        <v>45468</v>
      </c>
      <c r="C504" s="4">
        <v>0.31944444444444442</v>
      </c>
      <c r="D504" s="2" t="s">
        <v>516</v>
      </c>
      <c r="E504" t="s">
        <v>1011</v>
      </c>
      <c r="F504">
        <v>19</v>
      </c>
      <c r="G504" t="s">
        <v>1038</v>
      </c>
      <c r="H504">
        <v>5</v>
      </c>
      <c r="I504" s="5">
        <v>4.83</v>
      </c>
      <c r="J504" s="5">
        <v>24.15</v>
      </c>
      <c r="K504" t="s">
        <v>1044</v>
      </c>
      <c r="L504" t="s">
        <v>1047</v>
      </c>
      <c r="M504">
        <v>86797492</v>
      </c>
      <c r="N504" t="s">
        <v>1050</v>
      </c>
    </row>
    <row r="505" spans="1:14" hidden="1" x14ac:dyDescent="0.25">
      <c r="A505">
        <v>152</v>
      </c>
      <c r="B505" s="3">
        <v>45468</v>
      </c>
      <c r="C505" s="4">
        <v>0.5493055555555556</v>
      </c>
      <c r="D505" s="2" t="s">
        <v>515</v>
      </c>
      <c r="E505" t="s">
        <v>1015</v>
      </c>
      <c r="F505">
        <v>15</v>
      </c>
      <c r="G505" t="s">
        <v>1022</v>
      </c>
      <c r="H505">
        <v>2</v>
      </c>
      <c r="I505" s="5">
        <v>1.93</v>
      </c>
      <c r="J505" s="5">
        <v>3.86</v>
      </c>
      <c r="K505" t="s">
        <v>1044</v>
      </c>
      <c r="L505" t="s">
        <v>1045</v>
      </c>
      <c r="M505">
        <v>32521683</v>
      </c>
      <c r="N505" t="s">
        <v>1050</v>
      </c>
    </row>
    <row r="506" spans="1:14" x14ac:dyDescent="0.25">
      <c r="A506">
        <v>130</v>
      </c>
      <c r="B506" s="3">
        <v>45468</v>
      </c>
      <c r="C506" s="4">
        <v>0.56319444444444444</v>
      </c>
      <c r="D506" s="2" t="s">
        <v>517</v>
      </c>
      <c r="E506" t="s">
        <v>1015</v>
      </c>
      <c r="F506">
        <v>10</v>
      </c>
      <c r="G506" t="s">
        <v>1024</v>
      </c>
      <c r="H506">
        <v>3</v>
      </c>
      <c r="I506" s="5">
        <v>2.88</v>
      </c>
      <c r="J506" s="5">
        <v>8.64</v>
      </c>
      <c r="K506" t="s">
        <v>1044</v>
      </c>
      <c r="L506" t="s">
        <v>1049</v>
      </c>
      <c r="M506">
        <v>26985284</v>
      </c>
      <c r="N506" t="s">
        <v>1051</v>
      </c>
    </row>
    <row r="507" spans="1:14" hidden="1" x14ac:dyDescent="0.25">
      <c r="A507">
        <v>475</v>
      </c>
      <c r="B507" s="3">
        <v>45468</v>
      </c>
      <c r="C507" s="4">
        <v>0.7</v>
      </c>
      <c r="D507" s="2" t="s">
        <v>514</v>
      </c>
      <c r="E507" t="s">
        <v>1014</v>
      </c>
      <c r="F507">
        <v>10</v>
      </c>
      <c r="G507" t="s">
        <v>1024</v>
      </c>
      <c r="H507">
        <v>2</v>
      </c>
      <c r="I507" s="5">
        <v>2.54</v>
      </c>
      <c r="J507" s="5">
        <v>5.08</v>
      </c>
      <c r="K507" t="s">
        <v>1043</v>
      </c>
      <c r="L507" t="s">
        <v>1047</v>
      </c>
      <c r="M507">
        <v>49385199</v>
      </c>
      <c r="N507" t="s">
        <v>1050</v>
      </c>
    </row>
    <row r="508" spans="1:14" hidden="1" x14ac:dyDescent="0.25">
      <c r="A508">
        <v>89</v>
      </c>
      <c r="B508" s="3">
        <v>45468</v>
      </c>
      <c r="C508" s="4">
        <v>0.87916666666666665</v>
      </c>
      <c r="D508" s="2" t="s">
        <v>513</v>
      </c>
      <c r="E508" t="s">
        <v>1011</v>
      </c>
      <c r="F508">
        <v>17</v>
      </c>
      <c r="G508" t="s">
        <v>1023</v>
      </c>
      <c r="H508">
        <v>3</v>
      </c>
      <c r="I508" s="5">
        <v>2.13</v>
      </c>
      <c r="J508" s="5">
        <v>6.39</v>
      </c>
      <c r="K508" t="s">
        <v>1044</v>
      </c>
      <c r="L508" t="s">
        <v>1045</v>
      </c>
      <c r="M508">
        <v>42622871</v>
      </c>
      <c r="N508" t="s">
        <v>1050</v>
      </c>
    </row>
    <row r="509" spans="1:14" x14ac:dyDescent="0.25">
      <c r="A509">
        <v>221</v>
      </c>
      <c r="B509" s="3">
        <v>45469</v>
      </c>
      <c r="C509" s="4">
        <v>0.42569444444444443</v>
      </c>
      <c r="D509" s="2" t="s">
        <v>519</v>
      </c>
      <c r="E509" t="s">
        <v>1012</v>
      </c>
      <c r="F509">
        <v>23</v>
      </c>
      <c r="G509" t="s">
        <v>1028</v>
      </c>
      <c r="H509">
        <v>1</v>
      </c>
      <c r="I509" s="5">
        <v>1.65</v>
      </c>
      <c r="J509" s="5">
        <v>1.65</v>
      </c>
      <c r="K509" t="s">
        <v>1044</v>
      </c>
      <c r="L509" t="s">
        <v>1049</v>
      </c>
      <c r="M509">
        <v>57168348</v>
      </c>
      <c r="N509" t="s">
        <v>1050</v>
      </c>
    </row>
    <row r="510" spans="1:14" hidden="1" x14ac:dyDescent="0.25">
      <c r="A510">
        <v>80</v>
      </c>
      <c r="B510" s="3">
        <v>45469</v>
      </c>
      <c r="C510" s="4">
        <v>0.58402777777777781</v>
      </c>
      <c r="D510" s="2" t="s">
        <v>518</v>
      </c>
      <c r="E510" t="s">
        <v>1012</v>
      </c>
      <c r="F510">
        <v>13</v>
      </c>
      <c r="G510" t="s">
        <v>1034</v>
      </c>
      <c r="H510">
        <v>5</v>
      </c>
      <c r="I510" s="5">
        <v>5.78</v>
      </c>
      <c r="J510" s="5">
        <v>28.9</v>
      </c>
      <c r="K510" t="s">
        <v>1043</v>
      </c>
      <c r="L510" t="s">
        <v>1046</v>
      </c>
      <c r="M510">
        <v>36711222</v>
      </c>
      <c r="N510" t="s">
        <v>1050</v>
      </c>
    </row>
    <row r="511" spans="1:14" x14ac:dyDescent="0.25">
      <c r="A511">
        <v>534</v>
      </c>
      <c r="B511" s="3">
        <v>45470</v>
      </c>
      <c r="C511" s="4">
        <v>0.32500000000000001</v>
      </c>
      <c r="D511" s="2" t="s">
        <v>522</v>
      </c>
      <c r="E511" t="s">
        <v>1013</v>
      </c>
      <c r="F511">
        <v>5</v>
      </c>
      <c r="G511" t="s">
        <v>1021</v>
      </c>
      <c r="H511">
        <v>4</v>
      </c>
      <c r="I511" s="5">
        <v>3.75</v>
      </c>
      <c r="J511" s="5">
        <v>15</v>
      </c>
      <c r="K511" t="s">
        <v>1044</v>
      </c>
      <c r="L511" t="s">
        <v>1049</v>
      </c>
      <c r="M511">
        <v>66706245</v>
      </c>
      <c r="N511" t="s">
        <v>1051</v>
      </c>
    </row>
    <row r="512" spans="1:14" hidden="1" x14ac:dyDescent="0.25">
      <c r="A512">
        <v>824</v>
      </c>
      <c r="B512" s="3">
        <v>45470</v>
      </c>
      <c r="C512" s="4">
        <v>0.62222222222222223</v>
      </c>
      <c r="D512" s="2" t="s">
        <v>521</v>
      </c>
      <c r="E512" t="s">
        <v>1013</v>
      </c>
      <c r="F512">
        <v>18</v>
      </c>
      <c r="G512" t="s">
        <v>1035</v>
      </c>
      <c r="H512">
        <v>5</v>
      </c>
      <c r="I512" s="5">
        <v>7.1</v>
      </c>
      <c r="J512" s="5">
        <v>35.5</v>
      </c>
      <c r="K512" t="s">
        <v>1043</v>
      </c>
      <c r="L512" t="s">
        <v>1045</v>
      </c>
      <c r="M512">
        <v>73878363</v>
      </c>
      <c r="N512" t="s">
        <v>1050</v>
      </c>
    </row>
    <row r="513" spans="1:14" hidden="1" x14ac:dyDescent="0.25">
      <c r="A513">
        <v>672</v>
      </c>
      <c r="B513" s="3">
        <v>45470</v>
      </c>
      <c r="C513" s="4">
        <v>0.7104166666666667</v>
      </c>
      <c r="D513" s="2" t="s">
        <v>520</v>
      </c>
      <c r="E513" t="s">
        <v>1011</v>
      </c>
      <c r="F513">
        <v>18</v>
      </c>
      <c r="G513" t="s">
        <v>1035</v>
      </c>
      <c r="H513">
        <v>4</v>
      </c>
      <c r="I513" s="5">
        <v>4.87</v>
      </c>
      <c r="J513" s="5">
        <v>19.48</v>
      </c>
      <c r="K513" t="s">
        <v>1043</v>
      </c>
      <c r="L513" t="s">
        <v>1046</v>
      </c>
      <c r="M513">
        <v>26037226</v>
      </c>
      <c r="N513" t="s">
        <v>1051</v>
      </c>
    </row>
    <row r="514" spans="1:14" x14ac:dyDescent="0.25">
      <c r="A514">
        <v>621</v>
      </c>
      <c r="B514" s="3">
        <v>45471</v>
      </c>
      <c r="C514" s="4">
        <v>0.38055555555555554</v>
      </c>
      <c r="D514" s="2" t="s">
        <v>526</v>
      </c>
      <c r="E514" t="s">
        <v>1011</v>
      </c>
      <c r="F514">
        <v>20</v>
      </c>
      <c r="G514" t="s">
        <v>1018</v>
      </c>
      <c r="H514">
        <v>4</v>
      </c>
      <c r="I514" s="5">
        <v>2.77</v>
      </c>
      <c r="J514" s="5">
        <v>11.08</v>
      </c>
      <c r="K514" t="s">
        <v>1043</v>
      </c>
      <c r="L514" t="s">
        <v>1049</v>
      </c>
      <c r="M514">
        <v>23917768</v>
      </c>
      <c r="N514" t="s">
        <v>1051</v>
      </c>
    </row>
    <row r="515" spans="1:14" hidden="1" x14ac:dyDescent="0.25">
      <c r="A515">
        <v>835</v>
      </c>
      <c r="B515" s="3">
        <v>45471</v>
      </c>
      <c r="C515" s="4">
        <v>0.49861111111111112</v>
      </c>
      <c r="D515" s="2" t="s">
        <v>523</v>
      </c>
      <c r="E515" t="s">
        <v>1014</v>
      </c>
      <c r="F515">
        <v>9</v>
      </c>
      <c r="G515" t="s">
        <v>1017</v>
      </c>
      <c r="H515">
        <v>3</v>
      </c>
      <c r="I515" s="5">
        <v>4.88</v>
      </c>
      <c r="J515" s="5">
        <v>14.64</v>
      </c>
      <c r="K515" t="s">
        <v>1043</v>
      </c>
      <c r="L515" t="s">
        <v>1045</v>
      </c>
      <c r="M515">
        <v>35613699</v>
      </c>
      <c r="N515" t="s">
        <v>1050</v>
      </c>
    </row>
    <row r="516" spans="1:14" hidden="1" x14ac:dyDescent="0.25">
      <c r="A516">
        <v>543</v>
      </c>
      <c r="B516" s="3">
        <v>45471</v>
      </c>
      <c r="C516" s="4">
        <v>0.58263888888888893</v>
      </c>
      <c r="D516" s="2" t="s">
        <v>525</v>
      </c>
      <c r="E516" t="s">
        <v>1011</v>
      </c>
      <c r="F516">
        <v>22</v>
      </c>
      <c r="G516" t="s">
        <v>1032</v>
      </c>
      <c r="H516">
        <v>4</v>
      </c>
      <c r="I516" s="5">
        <v>5.89</v>
      </c>
      <c r="J516" s="5">
        <v>23.56</v>
      </c>
      <c r="K516" t="s">
        <v>1044</v>
      </c>
      <c r="L516" t="s">
        <v>1045</v>
      </c>
      <c r="M516">
        <v>70399828</v>
      </c>
      <c r="N516" t="s">
        <v>1051</v>
      </c>
    </row>
    <row r="517" spans="1:14" hidden="1" x14ac:dyDescent="0.25">
      <c r="A517">
        <v>674</v>
      </c>
      <c r="B517" s="3">
        <v>45471</v>
      </c>
      <c r="C517" s="4">
        <v>0.83402777777777781</v>
      </c>
      <c r="D517" s="2" t="s">
        <v>527</v>
      </c>
      <c r="E517" t="s">
        <v>1011</v>
      </c>
      <c r="F517">
        <v>5</v>
      </c>
      <c r="G517" t="s">
        <v>1021</v>
      </c>
      <c r="H517">
        <v>5</v>
      </c>
      <c r="I517" s="5">
        <v>6.97</v>
      </c>
      <c r="J517" s="5">
        <v>34.85</v>
      </c>
      <c r="K517" t="s">
        <v>1043</v>
      </c>
      <c r="L517" t="s">
        <v>1048</v>
      </c>
      <c r="M517">
        <v>95846541</v>
      </c>
      <c r="N517" t="s">
        <v>1050</v>
      </c>
    </row>
    <row r="518" spans="1:14" hidden="1" x14ac:dyDescent="0.25">
      <c r="A518">
        <v>174</v>
      </c>
      <c r="B518" s="3">
        <v>45471</v>
      </c>
      <c r="C518" s="4">
        <v>0.85555555555555551</v>
      </c>
      <c r="D518" s="2" t="s">
        <v>528</v>
      </c>
      <c r="E518" t="s">
        <v>1012</v>
      </c>
      <c r="F518">
        <v>14</v>
      </c>
      <c r="G518" t="s">
        <v>1029</v>
      </c>
      <c r="H518">
        <v>4</v>
      </c>
      <c r="I518" s="5">
        <v>3.52</v>
      </c>
      <c r="J518" s="5">
        <v>14.08</v>
      </c>
      <c r="K518" t="s">
        <v>1044</v>
      </c>
      <c r="L518" t="s">
        <v>1048</v>
      </c>
      <c r="M518">
        <v>17877571</v>
      </c>
      <c r="N518" t="s">
        <v>1050</v>
      </c>
    </row>
    <row r="519" spans="1:14" hidden="1" x14ac:dyDescent="0.25">
      <c r="A519">
        <v>638</v>
      </c>
      <c r="B519" s="3">
        <v>45471</v>
      </c>
      <c r="C519" s="4">
        <v>0.95347222222222228</v>
      </c>
      <c r="D519" s="2" t="s">
        <v>524</v>
      </c>
      <c r="E519" t="s">
        <v>1013</v>
      </c>
      <c r="F519">
        <v>7</v>
      </c>
      <c r="G519" t="s">
        <v>1026</v>
      </c>
      <c r="H519">
        <v>5</v>
      </c>
      <c r="I519" s="5">
        <v>4.91</v>
      </c>
      <c r="J519" s="5">
        <v>24.55</v>
      </c>
      <c r="K519" t="s">
        <v>1043</v>
      </c>
      <c r="L519" t="s">
        <v>1047</v>
      </c>
      <c r="M519">
        <v>30811823</v>
      </c>
      <c r="N519" t="s">
        <v>1050</v>
      </c>
    </row>
    <row r="520" spans="1:14" x14ac:dyDescent="0.25">
      <c r="A520">
        <v>650</v>
      </c>
      <c r="B520" s="3">
        <v>45472</v>
      </c>
      <c r="C520" s="4">
        <v>0.38333333333333336</v>
      </c>
      <c r="D520" s="2" t="s">
        <v>531</v>
      </c>
      <c r="E520" t="s">
        <v>1011</v>
      </c>
      <c r="F520">
        <v>6</v>
      </c>
      <c r="G520" t="s">
        <v>1041</v>
      </c>
      <c r="H520">
        <v>4</v>
      </c>
      <c r="I520" s="5">
        <v>6.56</v>
      </c>
      <c r="J520" s="5">
        <v>26.24</v>
      </c>
      <c r="K520" t="s">
        <v>1044</v>
      </c>
      <c r="L520" t="s">
        <v>1049</v>
      </c>
      <c r="M520">
        <v>19215760</v>
      </c>
      <c r="N520" t="s">
        <v>1051</v>
      </c>
    </row>
    <row r="521" spans="1:14" x14ac:dyDescent="0.25">
      <c r="A521">
        <v>654</v>
      </c>
      <c r="B521" s="3">
        <v>45472</v>
      </c>
      <c r="C521" s="4">
        <v>0.88680555555555551</v>
      </c>
      <c r="D521" s="2" t="s">
        <v>530</v>
      </c>
      <c r="E521" t="s">
        <v>1011</v>
      </c>
      <c r="F521">
        <v>16</v>
      </c>
      <c r="G521" t="s">
        <v>1040</v>
      </c>
      <c r="H521">
        <v>5</v>
      </c>
      <c r="I521" s="5">
        <v>2.41</v>
      </c>
      <c r="J521" s="5">
        <v>12.05</v>
      </c>
      <c r="K521" t="s">
        <v>1043</v>
      </c>
      <c r="L521" t="s">
        <v>1049</v>
      </c>
      <c r="M521">
        <v>66706245</v>
      </c>
      <c r="N521" t="s">
        <v>1051</v>
      </c>
    </row>
    <row r="522" spans="1:14" hidden="1" x14ac:dyDescent="0.25">
      <c r="A522">
        <v>333</v>
      </c>
      <c r="B522" s="3">
        <v>45472</v>
      </c>
      <c r="C522" s="4">
        <v>0.90347222222222223</v>
      </c>
      <c r="D522" s="2" t="s">
        <v>529</v>
      </c>
      <c r="E522" t="s">
        <v>1011</v>
      </c>
      <c r="F522">
        <v>13</v>
      </c>
      <c r="G522" t="s">
        <v>1034</v>
      </c>
      <c r="H522">
        <v>4</v>
      </c>
      <c r="I522" s="5">
        <v>3.9</v>
      </c>
      <c r="J522" s="5">
        <v>15.6</v>
      </c>
      <c r="K522" t="s">
        <v>1044</v>
      </c>
      <c r="L522" t="s">
        <v>1048</v>
      </c>
      <c r="M522">
        <v>19215760</v>
      </c>
      <c r="N522" t="s">
        <v>1051</v>
      </c>
    </row>
    <row r="523" spans="1:14" hidden="1" x14ac:dyDescent="0.25">
      <c r="A523">
        <v>710</v>
      </c>
      <c r="B523" s="3">
        <v>45474</v>
      </c>
      <c r="C523" s="4">
        <v>0.86458333333333337</v>
      </c>
      <c r="D523" s="2" t="s">
        <v>532</v>
      </c>
      <c r="E523" t="s">
        <v>1013</v>
      </c>
      <c r="F523">
        <v>24</v>
      </c>
      <c r="G523" t="s">
        <v>1030</v>
      </c>
      <c r="H523">
        <v>3</v>
      </c>
      <c r="I523" s="5">
        <v>3.73</v>
      </c>
      <c r="J523" s="5">
        <v>11.19</v>
      </c>
      <c r="K523" t="s">
        <v>1043</v>
      </c>
      <c r="L523" t="s">
        <v>1046</v>
      </c>
      <c r="M523">
        <v>27172422</v>
      </c>
      <c r="N523" t="s">
        <v>1051</v>
      </c>
    </row>
    <row r="524" spans="1:14" x14ac:dyDescent="0.25">
      <c r="A524">
        <v>262</v>
      </c>
      <c r="B524" s="3">
        <v>45475</v>
      </c>
      <c r="C524" s="4">
        <v>0.35694444444444445</v>
      </c>
      <c r="D524" s="2" t="s">
        <v>534</v>
      </c>
      <c r="E524" t="s">
        <v>1015</v>
      </c>
      <c r="F524">
        <v>2</v>
      </c>
      <c r="G524" t="s">
        <v>1042</v>
      </c>
      <c r="H524">
        <v>5</v>
      </c>
      <c r="I524" s="5">
        <v>6.93</v>
      </c>
      <c r="J524" s="5">
        <v>34.65</v>
      </c>
      <c r="K524" t="s">
        <v>1043</v>
      </c>
      <c r="L524" t="s">
        <v>1049</v>
      </c>
      <c r="M524">
        <v>58389120</v>
      </c>
      <c r="N524" t="s">
        <v>1051</v>
      </c>
    </row>
    <row r="525" spans="1:14" x14ac:dyDescent="0.25">
      <c r="A525">
        <v>810</v>
      </c>
      <c r="B525" s="3">
        <v>45475</v>
      </c>
      <c r="C525" s="4">
        <v>0.37083333333333335</v>
      </c>
      <c r="D525" s="2" t="s">
        <v>535</v>
      </c>
      <c r="E525" t="s">
        <v>1013</v>
      </c>
      <c r="F525">
        <v>1</v>
      </c>
      <c r="G525" t="s">
        <v>1033</v>
      </c>
      <c r="H525">
        <v>4</v>
      </c>
      <c r="I525" s="5">
        <v>5.61</v>
      </c>
      <c r="J525" s="5">
        <v>22.44</v>
      </c>
      <c r="K525" t="s">
        <v>1044</v>
      </c>
      <c r="L525" t="s">
        <v>1049</v>
      </c>
      <c r="M525">
        <v>38504723</v>
      </c>
      <c r="N525" t="s">
        <v>1051</v>
      </c>
    </row>
    <row r="526" spans="1:14" hidden="1" x14ac:dyDescent="0.25">
      <c r="A526">
        <v>438</v>
      </c>
      <c r="B526" s="3">
        <v>45475</v>
      </c>
      <c r="C526" s="4">
        <v>0.67361111111111116</v>
      </c>
      <c r="D526" s="2" t="s">
        <v>533</v>
      </c>
      <c r="E526" t="s">
        <v>1014</v>
      </c>
      <c r="F526">
        <v>25</v>
      </c>
      <c r="G526" t="s">
        <v>1019</v>
      </c>
      <c r="H526">
        <v>2</v>
      </c>
      <c r="I526" s="5">
        <v>6.12</v>
      </c>
      <c r="J526" s="5">
        <v>12.24</v>
      </c>
      <c r="K526" t="s">
        <v>1044</v>
      </c>
      <c r="L526" t="s">
        <v>1045</v>
      </c>
      <c r="M526">
        <v>77835823</v>
      </c>
      <c r="N526" t="s">
        <v>1051</v>
      </c>
    </row>
    <row r="527" spans="1:14" hidden="1" x14ac:dyDescent="0.25">
      <c r="A527">
        <v>931</v>
      </c>
      <c r="B527" s="3">
        <v>45476</v>
      </c>
      <c r="C527" s="4">
        <v>0.34861111111111109</v>
      </c>
      <c r="D527" s="2" t="s">
        <v>536</v>
      </c>
      <c r="E527" t="s">
        <v>1012</v>
      </c>
      <c r="F527">
        <v>8</v>
      </c>
      <c r="G527" t="s">
        <v>1037</v>
      </c>
      <c r="H527">
        <v>3</v>
      </c>
      <c r="I527" s="5">
        <v>1.99</v>
      </c>
      <c r="J527" s="5">
        <v>5.97</v>
      </c>
      <c r="K527" t="s">
        <v>1044</v>
      </c>
      <c r="L527" t="s">
        <v>1046</v>
      </c>
      <c r="M527">
        <v>39000863</v>
      </c>
      <c r="N527" t="s">
        <v>1051</v>
      </c>
    </row>
    <row r="528" spans="1:14" hidden="1" x14ac:dyDescent="0.25">
      <c r="A528">
        <v>508</v>
      </c>
      <c r="B528" s="3">
        <v>45477</v>
      </c>
      <c r="C528" s="4">
        <v>0.46041666666666664</v>
      </c>
      <c r="D528" s="2" t="s">
        <v>537</v>
      </c>
      <c r="E528" t="s">
        <v>1013</v>
      </c>
      <c r="F528">
        <v>25</v>
      </c>
      <c r="G528" t="s">
        <v>1019</v>
      </c>
      <c r="H528">
        <v>3</v>
      </c>
      <c r="I528" s="5">
        <v>6.99</v>
      </c>
      <c r="J528" s="5">
        <v>20.97</v>
      </c>
      <c r="K528" t="s">
        <v>1043</v>
      </c>
      <c r="L528" t="s">
        <v>1045</v>
      </c>
      <c r="M528">
        <v>44868971</v>
      </c>
      <c r="N528" t="s">
        <v>1050</v>
      </c>
    </row>
    <row r="529" spans="1:14" hidden="1" x14ac:dyDescent="0.25">
      <c r="A529">
        <v>68</v>
      </c>
      <c r="B529" s="3">
        <v>45477</v>
      </c>
      <c r="C529" s="4">
        <v>0.57847222222222228</v>
      </c>
      <c r="D529" s="2" t="s">
        <v>538</v>
      </c>
      <c r="E529" t="s">
        <v>1012</v>
      </c>
      <c r="F529">
        <v>19</v>
      </c>
      <c r="G529" t="s">
        <v>1038</v>
      </c>
      <c r="H529">
        <v>5</v>
      </c>
      <c r="I529" s="5">
        <v>6.33</v>
      </c>
      <c r="J529" s="5">
        <v>31.65</v>
      </c>
      <c r="K529" t="s">
        <v>1043</v>
      </c>
      <c r="L529" t="s">
        <v>1046</v>
      </c>
      <c r="M529">
        <v>17891094</v>
      </c>
      <c r="N529" t="s">
        <v>1050</v>
      </c>
    </row>
    <row r="530" spans="1:14" hidden="1" x14ac:dyDescent="0.25">
      <c r="A530">
        <v>750</v>
      </c>
      <c r="B530" s="3">
        <v>45477</v>
      </c>
      <c r="C530" s="4">
        <v>0.78611111111111109</v>
      </c>
      <c r="D530" s="2" t="s">
        <v>539</v>
      </c>
      <c r="E530" t="s">
        <v>1012</v>
      </c>
      <c r="F530">
        <v>4</v>
      </c>
      <c r="G530" t="s">
        <v>1036</v>
      </c>
      <c r="H530">
        <v>5</v>
      </c>
      <c r="I530" s="5">
        <v>2.39</v>
      </c>
      <c r="J530" s="5">
        <v>11.95</v>
      </c>
      <c r="K530" t="s">
        <v>1043</v>
      </c>
      <c r="L530" t="s">
        <v>1048</v>
      </c>
      <c r="M530">
        <v>17891094</v>
      </c>
      <c r="N530" t="s">
        <v>1050</v>
      </c>
    </row>
    <row r="531" spans="1:14" hidden="1" x14ac:dyDescent="0.25">
      <c r="A531">
        <v>897</v>
      </c>
      <c r="B531" s="3">
        <v>45478</v>
      </c>
      <c r="C531" s="4">
        <v>0.34861111111111109</v>
      </c>
      <c r="D531" s="2" t="s">
        <v>545</v>
      </c>
      <c r="E531" t="s">
        <v>1015</v>
      </c>
      <c r="F531">
        <v>25</v>
      </c>
      <c r="G531" t="s">
        <v>1019</v>
      </c>
      <c r="H531">
        <v>4</v>
      </c>
      <c r="I531" s="5">
        <v>7.45</v>
      </c>
      <c r="J531" s="5">
        <v>29.8</v>
      </c>
      <c r="K531" t="s">
        <v>1044</v>
      </c>
      <c r="L531" t="s">
        <v>1045</v>
      </c>
      <c r="M531">
        <v>69057190</v>
      </c>
      <c r="N531" t="s">
        <v>1050</v>
      </c>
    </row>
    <row r="532" spans="1:14" hidden="1" x14ac:dyDescent="0.25">
      <c r="A532">
        <v>362</v>
      </c>
      <c r="B532" s="3">
        <v>45478</v>
      </c>
      <c r="C532" s="4">
        <v>0.40833333333333333</v>
      </c>
      <c r="D532" s="2" t="s">
        <v>542</v>
      </c>
      <c r="E532" t="s">
        <v>1012</v>
      </c>
      <c r="F532">
        <v>6</v>
      </c>
      <c r="G532" t="s">
        <v>1041</v>
      </c>
      <c r="H532">
        <v>4</v>
      </c>
      <c r="I532" s="5">
        <v>3.8</v>
      </c>
      <c r="J532" s="5">
        <v>15.2</v>
      </c>
      <c r="K532" t="s">
        <v>1044</v>
      </c>
      <c r="L532" t="s">
        <v>1045</v>
      </c>
      <c r="M532">
        <v>54554419</v>
      </c>
      <c r="N532" t="s">
        <v>1051</v>
      </c>
    </row>
    <row r="533" spans="1:14" x14ac:dyDescent="0.25">
      <c r="A533">
        <v>462</v>
      </c>
      <c r="B533" s="3">
        <v>45478</v>
      </c>
      <c r="C533" s="4">
        <v>0.46388888888888891</v>
      </c>
      <c r="D533" s="2" t="s">
        <v>543</v>
      </c>
      <c r="E533" t="s">
        <v>1013</v>
      </c>
      <c r="F533">
        <v>3</v>
      </c>
      <c r="G533" t="s">
        <v>1020</v>
      </c>
      <c r="H533">
        <v>1</v>
      </c>
      <c r="I533" s="5">
        <v>4.34</v>
      </c>
      <c r="J533" s="5">
        <v>4.34</v>
      </c>
      <c r="K533" t="s">
        <v>1043</v>
      </c>
      <c r="L533" t="s">
        <v>1049</v>
      </c>
      <c r="M533">
        <v>35613699</v>
      </c>
      <c r="N533" t="s">
        <v>1050</v>
      </c>
    </row>
    <row r="534" spans="1:14" x14ac:dyDescent="0.25">
      <c r="A534">
        <v>700</v>
      </c>
      <c r="B534" s="3">
        <v>45478</v>
      </c>
      <c r="C534" s="4">
        <v>0.49930555555555556</v>
      </c>
      <c r="D534" s="2" t="s">
        <v>541</v>
      </c>
      <c r="E534" t="s">
        <v>1014</v>
      </c>
      <c r="F534">
        <v>21</v>
      </c>
      <c r="G534" t="s">
        <v>1031</v>
      </c>
      <c r="H534">
        <v>2</v>
      </c>
      <c r="I534" s="5">
        <v>4.8899999999999997</v>
      </c>
      <c r="J534" s="5">
        <v>9.7799999999999994</v>
      </c>
      <c r="K534" t="s">
        <v>1044</v>
      </c>
      <c r="L534" t="s">
        <v>1049</v>
      </c>
      <c r="M534">
        <v>43290622</v>
      </c>
      <c r="N534" t="s">
        <v>1051</v>
      </c>
    </row>
    <row r="535" spans="1:14" hidden="1" x14ac:dyDescent="0.25">
      <c r="A535">
        <v>880</v>
      </c>
      <c r="B535" s="3">
        <v>45478</v>
      </c>
      <c r="C535" s="4">
        <v>0.56666666666666665</v>
      </c>
      <c r="D535" s="2" t="s">
        <v>540</v>
      </c>
      <c r="E535" t="s">
        <v>1014</v>
      </c>
      <c r="F535">
        <v>1</v>
      </c>
      <c r="G535" t="s">
        <v>1033</v>
      </c>
      <c r="H535">
        <v>4</v>
      </c>
      <c r="I535" s="5">
        <v>6.12</v>
      </c>
      <c r="J535" s="5">
        <v>24.48</v>
      </c>
      <c r="K535" t="s">
        <v>1044</v>
      </c>
      <c r="L535" t="s">
        <v>1047</v>
      </c>
      <c r="M535">
        <v>77835823</v>
      </c>
      <c r="N535" t="s">
        <v>1051</v>
      </c>
    </row>
    <row r="536" spans="1:14" hidden="1" x14ac:dyDescent="0.25">
      <c r="A536">
        <v>596</v>
      </c>
      <c r="B536" s="3">
        <v>45478</v>
      </c>
      <c r="C536" s="4">
        <v>0.67291666666666672</v>
      </c>
      <c r="D536" s="2" t="s">
        <v>544</v>
      </c>
      <c r="E536" t="s">
        <v>1012</v>
      </c>
      <c r="F536">
        <v>15</v>
      </c>
      <c r="G536" t="s">
        <v>1022</v>
      </c>
      <c r="H536">
        <v>5</v>
      </c>
      <c r="I536" s="5">
        <v>6.74</v>
      </c>
      <c r="J536" s="5">
        <v>33.700000000000003</v>
      </c>
      <c r="K536" t="s">
        <v>1044</v>
      </c>
      <c r="L536" t="s">
        <v>1046</v>
      </c>
      <c r="M536">
        <v>14720386</v>
      </c>
      <c r="N536" t="s">
        <v>1050</v>
      </c>
    </row>
    <row r="537" spans="1:14" hidden="1" x14ac:dyDescent="0.25">
      <c r="A537">
        <v>895</v>
      </c>
      <c r="B537" s="3">
        <v>45479</v>
      </c>
      <c r="C537" s="4">
        <v>0.87083333333333335</v>
      </c>
      <c r="D537" s="2" t="s">
        <v>546</v>
      </c>
      <c r="E537" t="s">
        <v>1013</v>
      </c>
      <c r="F537">
        <v>19</v>
      </c>
      <c r="G537" t="s">
        <v>1038</v>
      </c>
      <c r="H537">
        <v>3</v>
      </c>
      <c r="I537" s="5">
        <v>6.24</v>
      </c>
      <c r="J537" s="5">
        <v>18.72</v>
      </c>
      <c r="K537" t="s">
        <v>1044</v>
      </c>
      <c r="L537" t="s">
        <v>1046</v>
      </c>
      <c r="M537">
        <v>50450400</v>
      </c>
      <c r="N537" t="s">
        <v>1051</v>
      </c>
    </row>
    <row r="538" spans="1:14" hidden="1" x14ac:dyDescent="0.25">
      <c r="A538">
        <v>330</v>
      </c>
      <c r="B538" s="3">
        <v>45479</v>
      </c>
      <c r="C538" s="4">
        <v>0.90277777777777779</v>
      </c>
      <c r="D538" s="2" t="s">
        <v>547</v>
      </c>
      <c r="E538" t="s">
        <v>1012</v>
      </c>
      <c r="F538">
        <v>16</v>
      </c>
      <c r="G538" t="s">
        <v>1040</v>
      </c>
      <c r="H538">
        <v>2</v>
      </c>
      <c r="I538" s="5">
        <v>5.57</v>
      </c>
      <c r="J538" s="5">
        <v>11.14</v>
      </c>
      <c r="K538" t="s">
        <v>1043</v>
      </c>
      <c r="L538" t="s">
        <v>1048</v>
      </c>
      <c r="M538">
        <v>13805369</v>
      </c>
      <c r="N538" t="s">
        <v>1051</v>
      </c>
    </row>
    <row r="539" spans="1:14" hidden="1" x14ac:dyDescent="0.25">
      <c r="A539">
        <v>399</v>
      </c>
      <c r="B539" s="3">
        <v>45480</v>
      </c>
      <c r="C539" s="4">
        <v>0.42569444444444443</v>
      </c>
      <c r="D539" s="2" t="s">
        <v>549</v>
      </c>
      <c r="E539" t="s">
        <v>1011</v>
      </c>
      <c r="F539">
        <v>19</v>
      </c>
      <c r="G539" t="s">
        <v>1038</v>
      </c>
      <c r="H539">
        <v>2</v>
      </c>
      <c r="I539" s="5">
        <v>3.47</v>
      </c>
      <c r="J539" s="5">
        <v>6.94</v>
      </c>
      <c r="K539" t="s">
        <v>1043</v>
      </c>
      <c r="L539" t="s">
        <v>1045</v>
      </c>
      <c r="M539">
        <v>69057190</v>
      </c>
      <c r="N539" t="s">
        <v>1050</v>
      </c>
    </row>
    <row r="540" spans="1:14" hidden="1" x14ac:dyDescent="0.25">
      <c r="A540">
        <v>995</v>
      </c>
      <c r="B540" s="3">
        <v>45480</v>
      </c>
      <c r="C540" s="4">
        <v>0.59375</v>
      </c>
      <c r="D540" s="2" t="s">
        <v>548</v>
      </c>
      <c r="E540" t="s">
        <v>1014</v>
      </c>
      <c r="F540">
        <v>22</v>
      </c>
      <c r="G540" t="s">
        <v>1032</v>
      </c>
      <c r="H540">
        <v>5</v>
      </c>
      <c r="I540" s="5">
        <v>3.71</v>
      </c>
      <c r="J540" s="5">
        <v>18.55</v>
      </c>
      <c r="K540" t="s">
        <v>1044</v>
      </c>
      <c r="L540" t="s">
        <v>1045</v>
      </c>
      <c r="M540">
        <v>16109026</v>
      </c>
      <c r="N540" t="s">
        <v>1051</v>
      </c>
    </row>
    <row r="541" spans="1:14" hidden="1" x14ac:dyDescent="0.25">
      <c r="A541">
        <v>124</v>
      </c>
      <c r="B541" s="3">
        <v>45480</v>
      </c>
      <c r="C541" s="4">
        <v>0.90833333333333333</v>
      </c>
      <c r="D541" s="2" t="s">
        <v>550</v>
      </c>
      <c r="E541" t="s">
        <v>1012</v>
      </c>
      <c r="F541">
        <v>23</v>
      </c>
      <c r="G541" t="s">
        <v>1028</v>
      </c>
      <c r="H541">
        <v>2</v>
      </c>
      <c r="I541" s="5">
        <v>6.93</v>
      </c>
      <c r="J541" s="5">
        <v>13.86</v>
      </c>
      <c r="K541" t="s">
        <v>1043</v>
      </c>
      <c r="L541" t="s">
        <v>1045</v>
      </c>
      <c r="M541">
        <v>96275535</v>
      </c>
      <c r="N541" t="s">
        <v>1050</v>
      </c>
    </row>
    <row r="542" spans="1:14" hidden="1" x14ac:dyDescent="0.25">
      <c r="A542">
        <v>367</v>
      </c>
      <c r="B542" s="3">
        <v>45481</v>
      </c>
      <c r="C542" s="4">
        <v>0.43541666666666667</v>
      </c>
      <c r="D542" s="2" t="s">
        <v>551</v>
      </c>
      <c r="E542" t="s">
        <v>1013</v>
      </c>
      <c r="F542">
        <v>24</v>
      </c>
      <c r="G542" t="s">
        <v>1030</v>
      </c>
      <c r="H542">
        <v>3</v>
      </c>
      <c r="I542" s="5">
        <v>3.98</v>
      </c>
      <c r="J542" s="5">
        <v>11.94</v>
      </c>
      <c r="K542" t="s">
        <v>1044</v>
      </c>
      <c r="L542" t="s">
        <v>1046</v>
      </c>
      <c r="M542">
        <v>62614919</v>
      </c>
      <c r="N542" t="s">
        <v>1051</v>
      </c>
    </row>
    <row r="543" spans="1:14" hidden="1" x14ac:dyDescent="0.25">
      <c r="A543">
        <v>476</v>
      </c>
      <c r="B543" s="3">
        <v>45482</v>
      </c>
      <c r="C543" s="4">
        <v>0.39791666666666664</v>
      </c>
      <c r="D543" s="2" t="s">
        <v>552</v>
      </c>
      <c r="E543" t="s">
        <v>1014</v>
      </c>
      <c r="F543">
        <v>9</v>
      </c>
      <c r="G543" t="s">
        <v>1017</v>
      </c>
      <c r="H543">
        <v>4</v>
      </c>
      <c r="I543" s="5">
        <v>4.28</v>
      </c>
      <c r="J543" s="5">
        <v>17.12</v>
      </c>
      <c r="K543" t="s">
        <v>1044</v>
      </c>
      <c r="L543" t="s">
        <v>1047</v>
      </c>
      <c r="M543">
        <v>76892555</v>
      </c>
      <c r="N543" t="s">
        <v>1051</v>
      </c>
    </row>
    <row r="544" spans="1:14" x14ac:dyDescent="0.25">
      <c r="A544">
        <v>490</v>
      </c>
      <c r="B544" s="3">
        <v>45482</v>
      </c>
      <c r="C544" s="4">
        <v>0.43958333333333333</v>
      </c>
      <c r="D544" s="2" t="s">
        <v>554</v>
      </c>
      <c r="E544" t="s">
        <v>1012</v>
      </c>
      <c r="F544">
        <v>21</v>
      </c>
      <c r="G544" t="s">
        <v>1031</v>
      </c>
      <c r="H544">
        <v>1</v>
      </c>
      <c r="I544" s="5">
        <v>6.35</v>
      </c>
      <c r="J544" s="5">
        <v>6.35</v>
      </c>
      <c r="K544" t="s">
        <v>1044</v>
      </c>
      <c r="L544" t="s">
        <v>1049</v>
      </c>
      <c r="M544">
        <v>54191272</v>
      </c>
      <c r="N544" t="s">
        <v>1051</v>
      </c>
    </row>
    <row r="545" spans="1:14" x14ac:dyDescent="0.25">
      <c r="A545">
        <v>210</v>
      </c>
      <c r="B545" s="3">
        <v>45482</v>
      </c>
      <c r="C545" s="4">
        <v>0.7944444444444444</v>
      </c>
      <c r="D545" s="2" t="s">
        <v>553</v>
      </c>
      <c r="E545" t="s">
        <v>1012</v>
      </c>
      <c r="F545">
        <v>22</v>
      </c>
      <c r="G545" t="s">
        <v>1032</v>
      </c>
      <c r="H545">
        <v>3</v>
      </c>
      <c r="I545" s="5">
        <v>3.64</v>
      </c>
      <c r="J545" s="5">
        <v>10.92</v>
      </c>
      <c r="K545" t="s">
        <v>1043</v>
      </c>
      <c r="L545" t="s">
        <v>1049</v>
      </c>
      <c r="M545">
        <v>69041609</v>
      </c>
      <c r="N545" t="s">
        <v>1050</v>
      </c>
    </row>
    <row r="546" spans="1:14" hidden="1" x14ac:dyDescent="0.25">
      <c r="A546">
        <v>411</v>
      </c>
      <c r="B546" s="3">
        <v>45483</v>
      </c>
      <c r="C546" s="4">
        <v>0.31874999999999998</v>
      </c>
      <c r="D546" s="2" t="s">
        <v>557</v>
      </c>
      <c r="E546" t="s">
        <v>1012</v>
      </c>
      <c r="F546">
        <v>14</v>
      </c>
      <c r="G546" t="s">
        <v>1029</v>
      </c>
      <c r="H546">
        <v>4</v>
      </c>
      <c r="I546" s="5">
        <v>2.76</v>
      </c>
      <c r="J546" s="5">
        <v>11.04</v>
      </c>
      <c r="K546" t="s">
        <v>1044</v>
      </c>
      <c r="L546" t="s">
        <v>1045</v>
      </c>
      <c r="M546">
        <v>80674624</v>
      </c>
      <c r="N546" t="s">
        <v>1051</v>
      </c>
    </row>
    <row r="547" spans="1:14" hidden="1" x14ac:dyDescent="0.25">
      <c r="A547">
        <v>789</v>
      </c>
      <c r="B547" s="3">
        <v>45483</v>
      </c>
      <c r="C547" s="4">
        <v>0.55763888888888891</v>
      </c>
      <c r="D547" s="2" t="s">
        <v>559</v>
      </c>
      <c r="E547" t="s">
        <v>1013</v>
      </c>
      <c r="F547">
        <v>26</v>
      </c>
      <c r="G547" t="s">
        <v>1039</v>
      </c>
      <c r="H547">
        <v>1</v>
      </c>
      <c r="I547" s="5">
        <v>2.68</v>
      </c>
      <c r="J547" s="5">
        <v>2.68</v>
      </c>
      <c r="K547" t="s">
        <v>1043</v>
      </c>
      <c r="L547" t="s">
        <v>1048</v>
      </c>
      <c r="M547">
        <v>98734427</v>
      </c>
      <c r="N547" t="s">
        <v>1050</v>
      </c>
    </row>
    <row r="548" spans="1:14" x14ac:dyDescent="0.25">
      <c r="A548">
        <v>939</v>
      </c>
      <c r="B548" s="3">
        <v>45483</v>
      </c>
      <c r="C548" s="4">
        <v>0.625</v>
      </c>
      <c r="D548" s="2" t="s">
        <v>555</v>
      </c>
      <c r="E548" t="s">
        <v>1014</v>
      </c>
      <c r="F548">
        <v>1</v>
      </c>
      <c r="G548" t="s">
        <v>1033</v>
      </c>
      <c r="H548">
        <v>4</v>
      </c>
      <c r="I548" s="5">
        <v>4.01</v>
      </c>
      <c r="J548" s="5">
        <v>16.04</v>
      </c>
      <c r="K548" t="s">
        <v>1044</v>
      </c>
      <c r="L548" t="s">
        <v>1049</v>
      </c>
      <c r="M548">
        <v>49992858</v>
      </c>
      <c r="N548" t="s">
        <v>1050</v>
      </c>
    </row>
    <row r="549" spans="1:14" hidden="1" x14ac:dyDescent="0.25">
      <c r="A549">
        <v>397</v>
      </c>
      <c r="B549" s="3">
        <v>45483</v>
      </c>
      <c r="C549" s="4">
        <v>0.77500000000000002</v>
      </c>
      <c r="D549" s="2" t="s">
        <v>560</v>
      </c>
      <c r="E549" t="s">
        <v>1015</v>
      </c>
      <c r="F549">
        <v>19</v>
      </c>
      <c r="G549" t="s">
        <v>1038</v>
      </c>
      <c r="H549">
        <v>2</v>
      </c>
      <c r="I549" s="5">
        <v>3.76</v>
      </c>
      <c r="J549" s="5">
        <v>7.52</v>
      </c>
      <c r="K549" t="s">
        <v>1044</v>
      </c>
      <c r="L549" t="s">
        <v>1046</v>
      </c>
      <c r="M549">
        <v>44868971</v>
      </c>
      <c r="N549" t="s">
        <v>1050</v>
      </c>
    </row>
    <row r="550" spans="1:14" hidden="1" x14ac:dyDescent="0.25">
      <c r="A550">
        <v>493</v>
      </c>
      <c r="B550" s="3">
        <v>45483</v>
      </c>
      <c r="C550" s="4">
        <v>0.79305555555555551</v>
      </c>
      <c r="D550" s="2" t="s">
        <v>556</v>
      </c>
      <c r="E550" t="s">
        <v>1013</v>
      </c>
      <c r="F550">
        <v>7</v>
      </c>
      <c r="G550" t="s">
        <v>1026</v>
      </c>
      <c r="H550">
        <v>3</v>
      </c>
      <c r="I550" s="5">
        <v>5.23</v>
      </c>
      <c r="J550" s="5">
        <v>15.69</v>
      </c>
      <c r="K550" t="s">
        <v>1044</v>
      </c>
      <c r="L550" t="s">
        <v>1048</v>
      </c>
      <c r="M550">
        <v>80674624</v>
      </c>
      <c r="N550" t="s">
        <v>1051</v>
      </c>
    </row>
    <row r="551" spans="1:14" x14ac:dyDescent="0.25">
      <c r="A551">
        <v>306</v>
      </c>
      <c r="B551" s="3">
        <v>45483</v>
      </c>
      <c r="C551" s="4">
        <v>0.93611111111111112</v>
      </c>
      <c r="D551" s="2" t="s">
        <v>558</v>
      </c>
      <c r="E551" t="s">
        <v>1013</v>
      </c>
      <c r="F551">
        <v>22</v>
      </c>
      <c r="G551" t="s">
        <v>1032</v>
      </c>
      <c r="H551">
        <v>4</v>
      </c>
      <c r="I551" s="5">
        <v>1.62</v>
      </c>
      <c r="J551" s="5">
        <v>6.48</v>
      </c>
      <c r="K551" t="s">
        <v>1043</v>
      </c>
      <c r="L551" t="s">
        <v>1049</v>
      </c>
      <c r="M551">
        <v>15630707</v>
      </c>
      <c r="N551" t="s">
        <v>1051</v>
      </c>
    </row>
    <row r="552" spans="1:14" hidden="1" x14ac:dyDescent="0.25">
      <c r="A552">
        <v>951</v>
      </c>
      <c r="B552" s="3">
        <v>45484</v>
      </c>
      <c r="C552" s="4">
        <v>0.40486111111111112</v>
      </c>
      <c r="D552" s="2" t="s">
        <v>561</v>
      </c>
      <c r="E552" t="s">
        <v>1012</v>
      </c>
      <c r="F552">
        <v>12</v>
      </c>
      <c r="G552" t="s">
        <v>1016</v>
      </c>
      <c r="H552">
        <v>4</v>
      </c>
      <c r="I552" s="5">
        <v>6.55</v>
      </c>
      <c r="J552" s="5">
        <v>26.2</v>
      </c>
      <c r="K552" t="s">
        <v>1043</v>
      </c>
      <c r="L552" t="s">
        <v>1045</v>
      </c>
      <c r="M552">
        <v>30811823</v>
      </c>
      <c r="N552" t="s">
        <v>1050</v>
      </c>
    </row>
    <row r="553" spans="1:14" hidden="1" x14ac:dyDescent="0.25">
      <c r="A553">
        <v>128</v>
      </c>
      <c r="B553" s="3">
        <v>45485</v>
      </c>
      <c r="C553" s="4">
        <v>0.875</v>
      </c>
      <c r="D553" s="2" t="s">
        <v>562</v>
      </c>
      <c r="E553" t="s">
        <v>1011</v>
      </c>
      <c r="F553">
        <v>23</v>
      </c>
      <c r="G553" t="s">
        <v>1028</v>
      </c>
      <c r="H553">
        <v>2</v>
      </c>
      <c r="I553" s="5">
        <v>3.48</v>
      </c>
      <c r="J553" s="5">
        <v>6.96</v>
      </c>
      <c r="K553" t="s">
        <v>1043</v>
      </c>
      <c r="L553" t="s">
        <v>1046</v>
      </c>
      <c r="M553">
        <v>44620785</v>
      </c>
      <c r="N553" t="s">
        <v>1050</v>
      </c>
    </row>
    <row r="554" spans="1:14" hidden="1" x14ac:dyDescent="0.25">
      <c r="A554">
        <v>489</v>
      </c>
      <c r="B554" s="3">
        <v>45486</v>
      </c>
      <c r="C554" s="4">
        <v>0.7104166666666667</v>
      </c>
      <c r="D554" s="2" t="s">
        <v>563</v>
      </c>
      <c r="E554" t="s">
        <v>1013</v>
      </c>
      <c r="F554">
        <v>12</v>
      </c>
      <c r="G554" t="s">
        <v>1016</v>
      </c>
      <c r="H554">
        <v>2</v>
      </c>
      <c r="I554" s="5">
        <v>3.7</v>
      </c>
      <c r="J554" s="5">
        <v>7.4</v>
      </c>
      <c r="K554" t="s">
        <v>1044</v>
      </c>
      <c r="L554" t="s">
        <v>1045</v>
      </c>
      <c r="M554">
        <v>19215760</v>
      </c>
      <c r="N554" t="s">
        <v>1051</v>
      </c>
    </row>
    <row r="555" spans="1:14" x14ac:dyDescent="0.25">
      <c r="A555">
        <v>19</v>
      </c>
      <c r="B555" s="3">
        <v>45486</v>
      </c>
      <c r="C555" s="4">
        <v>0.73472222222222228</v>
      </c>
      <c r="D555" s="2" t="s">
        <v>564</v>
      </c>
      <c r="E555" t="s">
        <v>1014</v>
      </c>
      <c r="F555">
        <v>22</v>
      </c>
      <c r="G555" t="s">
        <v>1032</v>
      </c>
      <c r="H555">
        <v>3</v>
      </c>
      <c r="I555" s="5">
        <v>5.71</v>
      </c>
      <c r="J555" s="5">
        <v>17.13</v>
      </c>
      <c r="K555" t="s">
        <v>1043</v>
      </c>
      <c r="L555" t="s">
        <v>1049</v>
      </c>
      <c r="M555">
        <v>97563886</v>
      </c>
      <c r="N555" t="s">
        <v>1051</v>
      </c>
    </row>
    <row r="556" spans="1:14" hidden="1" x14ac:dyDescent="0.25">
      <c r="A556">
        <v>719</v>
      </c>
      <c r="B556" s="3">
        <v>45487</v>
      </c>
      <c r="C556" s="4">
        <v>0.41319444444444442</v>
      </c>
      <c r="D556" s="2" t="s">
        <v>565</v>
      </c>
      <c r="E556" t="s">
        <v>1015</v>
      </c>
      <c r="F556">
        <v>3</v>
      </c>
      <c r="G556" t="s">
        <v>1020</v>
      </c>
      <c r="H556">
        <v>2</v>
      </c>
      <c r="I556" s="5">
        <v>2.13</v>
      </c>
      <c r="J556" s="5">
        <v>4.26</v>
      </c>
      <c r="K556" t="s">
        <v>1043</v>
      </c>
      <c r="L556" t="s">
        <v>1047</v>
      </c>
      <c r="M556">
        <v>43290622</v>
      </c>
      <c r="N556" t="s">
        <v>1051</v>
      </c>
    </row>
    <row r="557" spans="1:14" hidden="1" x14ac:dyDescent="0.25">
      <c r="A557">
        <v>884</v>
      </c>
      <c r="B557" s="3">
        <v>45487</v>
      </c>
      <c r="C557" s="4">
        <v>0.75</v>
      </c>
      <c r="D557" s="2" t="s">
        <v>567</v>
      </c>
      <c r="E557" t="s">
        <v>1014</v>
      </c>
      <c r="F557">
        <v>4</v>
      </c>
      <c r="G557" t="s">
        <v>1036</v>
      </c>
      <c r="H557">
        <v>1</v>
      </c>
      <c r="I557" s="5">
        <v>7.07</v>
      </c>
      <c r="J557" s="5">
        <v>7.07</v>
      </c>
      <c r="K557" t="s">
        <v>1044</v>
      </c>
      <c r="L557" t="s">
        <v>1045</v>
      </c>
      <c r="M557">
        <v>55418661</v>
      </c>
      <c r="N557" t="s">
        <v>1050</v>
      </c>
    </row>
    <row r="558" spans="1:14" hidden="1" x14ac:dyDescent="0.25">
      <c r="A558">
        <v>781</v>
      </c>
      <c r="B558" s="3">
        <v>45487</v>
      </c>
      <c r="C558" s="4">
        <v>0.74791666666666667</v>
      </c>
      <c r="D558" s="2" t="s">
        <v>566</v>
      </c>
      <c r="E558" t="s">
        <v>1011</v>
      </c>
      <c r="F558">
        <v>10</v>
      </c>
      <c r="G558" t="s">
        <v>1024</v>
      </c>
      <c r="H558">
        <v>1</v>
      </c>
      <c r="I558" s="5">
        <v>3.3</v>
      </c>
      <c r="J558" s="5">
        <v>3.3</v>
      </c>
      <c r="K558" t="s">
        <v>1043</v>
      </c>
      <c r="L558" t="s">
        <v>1048</v>
      </c>
      <c r="M558">
        <v>38504723</v>
      </c>
      <c r="N558" t="s">
        <v>1051</v>
      </c>
    </row>
    <row r="559" spans="1:14" hidden="1" x14ac:dyDescent="0.25">
      <c r="A559">
        <v>790</v>
      </c>
      <c r="B559" s="3">
        <v>45488</v>
      </c>
      <c r="C559" s="4">
        <v>0.32430555555555557</v>
      </c>
      <c r="D559" s="2" t="s">
        <v>568</v>
      </c>
      <c r="E559" t="s">
        <v>1011</v>
      </c>
      <c r="F559">
        <v>3</v>
      </c>
      <c r="G559" t="s">
        <v>1020</v>
      </c>
      <c r="H559">
        <v>3</v>
      </c>
      <c r="I559" s="5">
        <v>2.2999999999999998</v>
      </c>
      <c r="J559" s="5">
        <v>6.9</v>
      </c>
      <c r="K559" t="s">
        <v>1044</v>
      </c>
      <c r="L559" t="s">
        <v>1047</v>
      </c>
      <c r="M559">
        <v>56347558</v>
      </c>
      <c r="N559" t="s">
        <v>1050</v>
      </c>
    </row>
    <row r="560" spans="1:14" hidden="1" x14ac:dyDescent="0.25">
      <c r="A560">
        <v>916</v>
      </c>
      <c r="B560" s="3">
        <v>45488</v>
      </c>
      <c r="C560" s="4">
        <v>0.3298611111111111</v>
      </c>
      <c r="D560" s="2" t="s">
        <v>569</v>
      </c>
      <c r="E560" t="s">
        <v>1014</v>
      </c>
      <c r="F560">
        <v>20</v>
      </c>
      <c r="G560" t="s">
        <v>1018</v>
      </c>
      <c r="H560">
        <v>3</v>
      </c>
      <c r="I560" s="5">
        <v>7.47</v>
      </c>
      <c r="J560" s="5">
        <v>22.41</v>
      </c>
      <c r="K560" t="s">
        <v>1044</v>
      </c>
      <c r="L560" t="s">
        <v>1048</v>
      </c>
      <c r="M560">
        <v>73878363</v>
      </c>
      <c r="N560" t="s">
        <v>1050</v>
      </c>
    </row>
    <row r="561" spans="1:14" x14ac:dyDescent="0.25">
      <c r="A561">
        <v>64</v>
      </c>
      <c r="B561" s="3">
        <v>45489</v>
      </c>
      <c r="C561" s="4">
        <v>0.46319444444444446</v>
      </c>
      <c r="D561" s="2" t="s">
        <v>571</v>
      </c>
      <c r="E561" t="s">
        <v>1012</v>
      </c>
      <c r="F561">
        <v>23</v>
      </c>
      <c r="G561" t="s">
        <v>1028</v>
      </c>
      <c r="H561">
        <v>1</v>
      </c>
      <c r="I561" s="5">
        <v>3.97</v>
      </c>
      <c r="J561" s="5">
        <v>3.97</v>
      </c>
      <c r="K561" t="s">
        <v>1043</v>
      </c>
      <c r="L561" t="s">
        <v>1049</v>
      </c>
      <c r="M561">
        <v>38504723</v>
      </c>
      <c r="N561" t="s">
        <v>1051</v>
      </c>
    </row>
    <row r="562" spans="1:14" hidden="1" x14ac:dyDescent="0.25">
      <c r="A562">
        <v>168</v>
      </c>
      <c r="B562" s="3">
        <v>45489</v>
      </c>
      <c r="C562" s="4">
        <v>0.73402777777777772</v>
      </c>
      <c r="D562" s="2" t="s">
        <v>570</v>
      </c>
      <c r="E562" t="s">
        <v>1013</v>
      </c>
      <c r="F562">
        <v>21</v>
      </c>
      <c r="G562" t="s">
        <v>1031</v>
      </c>
      <c r="H562">
        <v>3</v>
      </c>
      <c r="I562" s="5">
        <v>4.84</v>
      </c>
      <c r="J562" s="5">
        <v>14.52</v>
      </c>
      <c r="K562" t="s">
        <v>1043</v>
      </c>
      <c r="L562" t="s">
        <v>1048</v>
      </c>
      <c r="M562">
        <v>23642737</v>
      </c>
      <c r="N562" t="s">
        <v>1051</v>
      </c>
    </row>
    <row r="563" spans="1:14" x14ac:dyDescent="0.25">
      <c r="A563">
        <v>95</v>
      </c>
      <c r="B563" s="3">
        <v>45490</v>
      </c>
      <c r="C563" s="4">
        <v>0.45833333333333331</v>
      </c>
      <c r="D563" s="2" t="s">
        <v>578</v>
      </c>
      <c r="E563" t="s">
        <v>1012</v>
      </c>
      <c r="F563">
        <v>3</v>
      </c>
      <c r="G563" t="s">
        <v>1020</v>
      </c>
      <c r="H563">
        <v>3</v>
      </c>
      <c r="I563" s="5">
        <v>2.0499999999999998</v>
      </c>
      <c r="J563" s="5">
        <v>6.15</v>
      </c>
      <c r="K563" t="s">
        <v>1044</v>
      </c>
      <c r="L563" t="s">
        <v>1049</v>
      </c>
      <c r="M563">
        <v>80674624</v>
      </c>
      <c r="N563" t="s">
        <v>1051</v>
      </c>
    </row>
    <row r="564" spans="1:14" x14ac:dyDescent="0.25">
      <c r="A564">
        <v>684</v>
      </c>
      <c r="B564" s="3">
        <v>45490</v>
      </c>
      <c r="C564" s="4">
        <v>0.54513888888888884</v>
      </c>
      <c r="D564" s="2" t="s">
        <v>572</v>
      </c>
      <c r="E564" t="s">
        <v>1015</v>
      </c>
      <c r="F564">
        <v>13</v>
      </c>
      <c r="G564" t="s">
        <v>1034</v>
      </c>
      <c r="H564">
        <v>3</v>
      </c>
      <c r="I564" s="5">
        <v>6.94</v>
      </c>
      <c r="J564" s="5">
        <v>20.82</v>
      </c>
      <c r="K564" t="s">
        <v>1044</v>
      </c>
      <c r="L564" t="s">
        <v>1049</v>
      </c>
      <c r="M564">
        <v>74531165</v>
      </c>
      <c r="N564" t="s">
        <v>1051</v>
      </c>
    </row>
    <row r="565" spans="1:14" hidden="1" x14ac:dyDescent="0.25">
      <c r="A565">
        <v>823</v>
      </c>
      <c r="B565" s="3">
        <v>45490</v>
      </c>
      <c r="C565" s="4">
        <v>0.65763888888888888</v>
      </c>
      <c r="D565" s="2" t="s">
        <v>575</v>
      </c>
      <c r="E565" t="s">
        <v>1011</v>
      </c>
      <c r="F565">
        <v>24</v>
      </c>
      <c r="G565" t="s">
        <v>1030</v>
      </c>
      <c r="H565">
        <v>3</v>
      </c>
      <c r="I565" s="5">
        <v>7.14</v>
      </c>
      <c r="J565" s="5">
        <v>21.42</v>
      </c>
      <c r="K565" t="s">
        <v>1044</v>
      </c>
      <c r="L565" t="s">
        <v>1047</v>
      </c>
      <c r="M565">
        <v>17877571</v>
      </c>
      <c r="N565" t="s">
        <v>1050</v>
      </c>
    </row>
    <row r="566" spans="1:14" hidden="1" x14ac:dyDescent="0.25">
      <c r="A566">
        <v>7</v>
      </c>
      <c r="B566" s="3">
        <v>45490</v>
      </c>
      <c r="C566" s="4">
        <v>0.66805555555555551</v>
      </c>
      <c r="D566" s="2" t="s">
        <v>577</v>
      </c>
      <c r="E566" t="s">
        <v>1011</v>
      </c>
      <c r="F566">
        <v>1</v>
      </c>
      <c r="G566" t="s">
        <v>1033</v>
      </c>
      <c r="H566">
        <v>2</v>
      </c>
      <c r="I566" s="5">
        <v>4.47</v>
      </c>
      <c r="J566" s="5">
        <v>8.94</v>
      </c>
      <c r="K566" t="s">
        <v>1044</v>
      </c>
      <c r="L566" t="s">
        <v>1048</v>
      </c>
      <c r="M566">
        <v>23845625</v>
      </c>
      <c r="N566" t="s">
        <v>1051</v>
      </c>
    </row>
    <row r="567" spans="1:14" x14ac:dyDescent="0.25">
      <c r="A567">
        <v>26</v>
      </c>
      <c r="B567" s="3">
        <v>45490</v>
      </c>
      <c r="C567" s="4">
        <v>0.74375000000000002</v>
      </c>
      <c r="D567" s="2" t="s">
        <v>573</v>
      </c>
      <c r="E567" t="s">
        <v>1013</v>
      </c>
      <c r="F567">
        <v>10</v>
      </c>
      <c r="G567" t="s">
        <v>1024</v>
      </c>
      <c r="H567">
        <v>5</v>
      </c>
      <c r="I567" s="5">
        <v>7.19</v>
      </c>
      <c r="J567" s="5">
        <v>35.950000000000003</v>
      </c>
      <c r="K567" t="s">
        <v>1043</v>
      </c>
      <c r="L567" t="s">
        <v>1049</v>
      </c>
      <c r="M567">
        <v>69057190</v>
      </c>
      <c r="N567" t="s">
        <v>1050</v>
      </c>
    </row>
    <row r="568" spans="1:14" hidden="1" x14ac:dyDescent="0.25">
      <c r="A568">
        <v>177</v>
      </c>
      <c r="B568" s="3">
        <v>45490</v>
      </c>
      <c r="C568" s="4">
        <v>0.80902777777777779</v>
      </c>
      <c r="D568" s="2" t="s">
        <v>576</v>
      </c>
      <c r="E568" t="s">
        <v>1011</v>
      </c>
      <c r="F568">
        <v>7</v>
      </c>
      <c r="G568" t="s">
        <v>1026</v>
      </c>
      <c r="H568">
        <v>5</v>
      </c>
      <c r="I568" s="5">
        <v>4.28</v>
      </c>
      <c r="J568" s="5">
        <v>21.4</v>
      </c>
      <c r="K568" t="s">
        <v>1043</v>
      </c>
      <c r="L568" t="s">
        <v>1046</v>
      </c>
      <c r="M568">
        <v>30639417</v>
      </c>
      <c r="N568" t="s">
        <v>1051</v>
      </c>
    </row>
    <row r="569" spans="1:14" x14ac:dyDescent="0.25">
      <c r="A569">
        <v>202</v>
      </c>
      <c r="B569" s="3">
        <v>45490</v>
      </c>
      <c r="C569" s="4">
        <v>0.92847222222222225</v>
      </c>
      <c r="D569" s="2" t="s">
        <v>574</v>
      </c>
      <c r="E569" t="s">
        <v>1013</v>
      </c>
      <c r="F569">
        <v>13</v>
      </c>
      <c r="G569" t="s">
        <v>1034</v>
      </c>
      <c r="H569">
        <v>4</v>
      </c>
      <c r="I569" s="5">
        <v>4.42</v>
      </c>
      <c r="J569" s="5">
        <v>17.68</v>
      </c>
      <c r="K569" t="s">
        <v>1043</v>
      </c>
      <c r="L569" t="s">
        <v>1049</v>
      </c>
      <c r="M569">
        <v>94743689</v>
      </c>
      <c r="N569" t="s">
        <v>1050</v>
      </c>
    </row>
    <row r="570" spans="1:14" hidden="1" x14ac:dyDescent="0.25">
      <c r="A570">
        <v>194</v>
      </c>
      <c r="B570" s="3">
        <v>45492</v>
      </c>
      <c r="C570" s="4">
        <v>0.40763888888888888</v>
      </c>
      <c r="D570" s="2" t="s">
        <v>580</v>
      </c>
      <c r="E570" t="s">
        <v>1015</v>
      </c>
      <c r="F570">
        <v>4</v>
      </c>
      <c r="G570" t="s">
        <v>1036</v>
      </c>
      <c r="H570">
        <v>4</v>
      </c>
      <c r="I570" s="5">
        <v>4.24</v>
      </c>
      <c r="J570" s="5">
        <v>16.96</v>
      </c>
      <c r="K570" t="s">
        <v>1043</v>
      </c>
      <c r="L570" t="s">
        <v>1045</v>
      </c>
      <c r="M570">
        <v>16589594</v>
      </c>
      <c r="N570" t="s">
        <v>1050</v>
      </c>
    </row>
    <row r="571" spans="1:14" hidden="1" x14ac:dyDescent="0.25">
      <c r="A571">
        <v>544</v>
      </c>
      <c r="B571" s="3">
        <v>45492</v>
      </c>
      <c r="C571" s="4">
        <v>0.49513888888888891</v>
      </c>
      <c r="D571" s="2" t="s">
        <v>581</v>
      </c>
      <c r="E571" t="s">
        <v>1014</v>
      </c>
      <c r="F571">
        <v>24</v>
      </c>
      <c r="G571" t="s">
        <v>1030</v>
      </c>
      <c r="H571">
        <v>5</v>
      </c>
      <c r="I571" s="5">
        <v>6.17</v>
      </c>
      <c r="J571" s="5">
        <v>30.85</v>
      </c>
      <c r="K571" t="s">
        <v>1044</v>
      </c>
      <c r="L571" t="s">
        <v>1048</v>
      </c>
      <c r="M571">
        <v>23020378</v>
      </c>
      <c r="N571" t="s">
        <v>1050</v>
      </c>
    </row>
    <row r="572" spans="1:14" hidden="1" x14ac:dyDescent="0.25">
      <c r="A572">
        <v>495</v>
      </c>
      <c r="B572" s="3">
        <v>45492</v>
      </c>
      <c r="C572" s="4">
        <v>0.5854166666666667</v>
      </c>
      <c r="D572" s="2" t="s">
        <v>579</v>
      </c>
      <c r="E572" t="s">
        <v>1012</v>
      </c>
      <c r="F572">
        <v>26</v>
      </c>
      <c r="G572" t="s">
        <v>1039</v>
      </c>
      <c r="H572">
        <v>4</v>
      </c>
      <c r="I572" s="5">
        <v>1.51</v>
      </c>
      <c r="J572" s="5">
        <v>6.04</v>
      </c>
      <c r="K572" t="s">
        <v>1043</v>
      </c>
      <c r="L572" t="s">
        <v>1048</v>
      </c>
      <c r="M572">
        <v>74531165</v>
      </c>
      <c r="N572" t="s">
        <v>1051</v>
      </c>
    </row>
    <row r="573" spans="1:14" x14ac:dyDescent="0.25">
      <c r="A573">
        <v>782</v>
      </c>
      <c r="B573" s="3">
        <v>45492</v>
      </c>
      <c r="C573" s="4">
        <v>0.70347222222222228</v>
      </c>
      <c r="D573" s="2" t="s">
        <v>582</v>
      </c>
      <c r="E573" t="s">
        <v>1015</v>
      </c>
      <c r="F573">
        <v>3</v>
      </c>
      <c r="G573" t="s">
        <v>1020</v>
      </c>
      <c r="H573">
        <v>4</v>
      </c>
      <c r="I573" s="5">
        <v>7.48</v>
      </c>
      <c r="J573" s="5">
        <v>29.92</v>
      </c>
      <c r="K573" t="s">
        <v>1044</v>
      </c>
      <c r="L573" t="s">
        <v>1049</v>
      </c>
      <c r="M573">
        <v>95846390</v>
      </c>
      <c r="N573" t="s">
        <v>1050</v>
      </c>
    </row>
    <row r="574" spans="1:14" x14ac:dyDescent="0.25">
      <c r="A574">
        <v>324</v>
      </c>
      <c r="B574" s="3">
        <v>45492</v>
      </c>
      <c r="C574" s="4">
        <v>0.7104166666666667</v>
      </c>
      <c r="D574" s="2" t="s">
        <v>583</v>
      </c>
      <c r="E574" t="s">
        <v>1011</v>
      </c>
      <c r="F574">
        <v>2</v>
      </c>
      <c r="G574" t="s">
        <v>1042</v>
      </c>
      <c r="H574">
        <v>3</v>
      </c>
      <c r="I574" s="5">
        <v>4.42</v>
      </c>
      <c r="J574" s="5">
        <v>13.26</v>
      </c>
      <c r="K574" t="s">
        <v>1044</v>
      </c>
      <c r="L574" t="s">
        <v>1049</v>
      </c>
      <c r="M574">
        <v>40254227</v>
      </c>
      <c r="N574" t="s">
        <v>1051</v>
      </c>
    </row>
    <row r="575" spans="1:14" hidden="1" x14ac:dyDescent="0.25">
      <c r="A575">
        <v>247</v>
      </c>
      <c r="B575" s="3">
        <v>45493</v>
      </c>
      <c r="C575" s="4">
        <v>0.34583333333333333</v>
      </c>
      <c r="D575" s="2" t="s">
        <v>584</v>
      </c>
      <c r="E575" t="s">
        <v>1012</v>
      </c>
      <c r="F575">
        <v>4</v>
      </c>
      <c r="G575" t="s">
        <v>1036</v>
      </c>
      <c r="H575">
        <v>3</v>
      </c>
      <c r="I575" s="5">
        <v>7.28</v>
      </c>
      <c r="J575" s="5">
        <v>21.84</v>
      </c>
      <c r="K575" t="s">
        <v>1043</v>
      </c>
      <c r="L575" t="s">
        <v>1045</v>
      </c>
      <c r="M575">
        <v>25007382</v>
      </c>
      <c r="N575" t="s">
        <v>1050</v>
      </c>
    </row>
    <row r="576" spans="1:14" hidden="1" x14ac:dyDescent="0.25">
      <c r="A576">
        <v>14</v>
      </c>
      <c r="B576" s="3">
        <v>45493</v>
      </c>
      <c r="C576" s="4">
        <v>0.4597222222222222</v>
      </c>
      <c r="D576" s="2" t="s">
        <v>587</v>
      </c>
      <c r="E576" t="s">
        <v>1012</v>
      </c>
      <c r="F576">
        <v>26</v>
      </c>
      <c r="G576" t="s">
        <v>1039</v>
      </c>
      <c r="H576">
        <v>2</v>
      </c>
      <c r="I576" s="5">
        <v>5.77</v>
      </c>
      <c r="J576" s="5">
        <v>11.54</v>
      </c>
      <c r="K576" t="s">
        <v>1044</v>
      </c>
      <c r="L576" t="s">
        <v>1048</v>
      </c>
      <c r="M576">
        <v>15195732</v>
      </c>
      <c r="N576" t="s">
        <v>1051</v>
      </c>
    </row>
    <row r="577" spans="1:14" hidden="1" x14ac:dyDescent="0.25">
      <c r="A577">
        <v>930</v>
      </c>
      <c r="B577" s="3">
        <v>45493</v>
      </c>
      <c r="C577" s="4">
        <v>0.49652777777777779</v>
      </c>
      <c r="D577" s="2" t="s">
        <v>585</v>
      </c>
      <c r="E577" t="s">
        <v>1012</v>
      </c>
      <c r="F577">
        <v>12</v>
      </c>
      <c r="G577" t="s">
        <v>1016</v>
      </c>
      <c r="H577">
        <v>4</v>
      </c>
      <c r="I577" s="5">
        <v>3.19</v>
      </c>
      <c r="J577" s="5">
        <v>12.76</v>
      </c>
      <c r="K577" t="s">
        <v>1043</v>
      </c>
      <c r="L577" t="s">
        <v>1046</v>
      </c>
      <c r="M577">
        <v>80674624</v>
      </c>
      <c r="N577" t="s">
        <v>1051</v>
      </c>
    </row>
    <row r="578" spans="1:14" x14ac:dyDescent="0.25">
      <c r="A578">
        <v>944</v>
      </c>
      <c r="B578" s="3">
        <v>45493</v>
      </c>
      <c r="C578" s="4">
        <v>0.53263888888888888</v>
      </c>
      <c r="D578" s="2" t="s">
        <v>586</v>
      </c>
      <c r="E578" t="s">
        <v>1015</v>
      </c>
      <c r="F578">
        <v>13</v>
      </c>
      <c r="G578" t="s">
        <v>1034</v>
      </c>
      <c r="H578">
        <v>3</v>
      </c>
      <c r="I578" s="5">
        <v>6.19</v>
      </c>
      <c r="J578" s="5">
        <v>18.57</v>
      </c>
      <c r="K578" t="s">
        <v>1043</v>
      </c>
      <c r="L578" t="s">
        <v>1049</v>
      </c>
      <c r="M578">
        <v>19406639</v>
      </c>
      <c r="N578" t="s">
        <v>1051</v>
      </c>
    </row>
    <row r="579" spans="1:14" hidden="1" x14ac:dyDescent="0.25">
      <c r="A579">
        <v>193</v>
      </c>
      <c r="B579" s="3">
        <v>45494</v>
      </c>
      <c r="C579" s="4">
        <v>0.32569444444444445</v>
      </c>
      <c r="D579" s="2" t="s">
        <v>591</v>
      </c>
      <c r="E579" t="s">
        <v>1013</v>
      </c>
      <c r="F579">
        <v>14</v>
      </c>
      <c r="G579" t="s">
        <v>1029</v>
      </c>
      <c r="H579">
        <v>2</v>
      </c>
      <c r="I579" s="5">
        <v>5.45</v>
      </c>
      <c r="J579" s="5">
        <v>10.9</v>
      </c>
      <c r="K579" t="s">
        <v>1043</v>
      </c>
      <c r="L579" t="s">
        <v>1048</v>
      </c>
      <c r="M579">
        <v>74134482</v>
      </c>
      <c r="N579" t="s">
        <v>1051</v>
      </c>
    </row>
    <row r="580" spans="1:14" hidden="1" x14ac:dyDescent="0.25">
      <c r="A580">
        <v>228</v>
      </c>
      <c r="B580" s="3">
        <v>45494</v>
      </c>
      <c r="C580" s="4">
        <v>0.54305555555555551</v>
      </c>
      <c r="D580" s="2" t="s">
        <v>590</v>
      </c>
      <c r="E580" t="s">
        <v>1011</v>
      </c>
      <c r="F580">
        <v>19</v>
      </c>
      <c r="G580" t="s">
        <v>1038</v>
      </c>
      <c r="H580">
        <v>2</v>
      </c>
      <c r="I580" s="5">
        <v>7.21</v>
      </c>
      <c r="J580" s="5">
        <v>14.42</v>
      </c>
      <c r="K580" t="s">
        <v>1043</v>
      </c>
      <c r="L580" t="s">
        <v>1047</v>
      </c>
      <c r="M580">
        <v>72277273</v>
      </c>
      <c r="N580" t="s">
        <v>1050</v>
      </c>
    </row>
    <row r="581" spans="1:14" hidden="1" x14ac:dyDescent="0.25">
      <c r="A581">
        <v>156</v>
      </c>
      <c r="B581" s="3">
        <v>45494</v>
      </c>
      <c r="C581" s="4">
        <v>0.66874999999999996</v>
      </c>
      <c r="D581" s="2" t="s">
        <v>589</v>
      </c>
      <c r="E581" t="s">
        <v>1015</v>
      </c>
      <c r="F581">
        <v>6</v>
      </c>
      <c r="G581" t="s">
        <v>1041</v>
      </c>
      <c r="H581">
        <v>3</v>
      </c>
      <c r="I581" s="5">
        <v>5.85</v>
      </c>
      <c r="J581" s="5">
        <v>17.55</v>
      </c>
      <c r="K581" t="s">
        <v>1044</v>
      </c>
      <c r="L581" t="s">
        <v>1046</v>
      </c>
      <c r="M581">
        <v>32521683</v>
      </c>
      <c r="N581" t="s">
        <v>1050</v>
      </c>
    </row>
    <row r="582" spans="1:14" hidden="1" x14ac:dyDescent="0.25">
      <c r="A582">
        <v>682</v>
      </c>
      <c r="B582" s="3">
        <v>45494</v>
      </c>
      <c r="C582" s="4">
        <v>0.75763888888888886</v>
      </c>
      <c r="D582" s="2" t="s">
        <v>588</v>
      </c>
      <c r="E582" t="s">
        <v>1014</v>
      </c>
      <c r="F582">
        <v>12</v>
      </c>
      <c r="G582" t="s">
        <v>1016</v>
      </c>
      <c r="H582">
        <v>3</v>
      </c>
      <c r="I582" s="5">
        <v>7.37</v>
      </c>
      <c r="J582" s="5">
        <v>22.11</v>
      </c>
      <c r="K582" t="s">
        <v>1043</v>
      </c>
      <c r="L582" t="s">
        <v>1048</v>
      </c>
      <c r="M582">
        <v>97597651</v>
      </c>
      <c r="N582" t="s">
        <v>1051</v>
      </c>
    </row>
    <row r="583" spans="1:14" x14ac:dyDescent="0.25">
      <c r="A583">
        <v>518</v>
      </c>
      <c r="B583" s="3">
        <v>45496</v>
      </c>
      <c r="C583" s="4">
        <v>0.50416666666666665</v>
      </c>
      <c r="D583" s="2" t="s">
        <v>594</v>
      </c>
      <c r="E583" t="s">
        <v>1013</v>
      </c>
      <c r="F583">
        <v>18</v>
      </c>
      <c r="G583" t="s">
        <v>1035</v>
      </c>
      <c r="H583">
        <v>4</v>
      </c>
      <c r="I583" s="5">
        <v>5.56</v>
      </c>
      <c r="J583" s="5">
        <v>22.24</v>
      </c>
      <c r="K583" t="s">
        <v>1043</v>
      </c>
      <c r="L583" t="s">
        <v>1049</v>
      </c>
      <c r="M583">
        <v>30639961</v>
      </c>
      <c r="N583" t="s">
        <v>1050</v>
      </c>
    </row>
    <row r="584" spans="1:14" hidden="1" x14ac:dyDescent="0.25">
      <c r="A584">
        <v>550</v>
      </c>
      <c r="B584" s="3">
        <v>45496</v>
      </c>
      <c r="C584" s="4">
        <v>0.59166666666666667</v>
      </c>
      <c r="D584" s="2" t="s">
        <v>592</v>
      </c>
      <c r="E584" t="s">
        <v>1015</v>
      </c>
      <c r="F584">
        <v>18</v>
      </c>
      <c r="G584" t="s">
        <v>1035</v>
      </c>
      <c r="H584">
        <v>1</v>
      </c>
      <c r="I584" s="5">
        <v>2.63</v>
      </c>
      <c r="J584" s="5">
        <v>2.63</v>
      </c>
      <c r="K584" t="s">
        <v>1044</v>
      </c>
      <c r="L584" t="s">
        <v>1046</v>
      </c>
      <c r="M584">
        <v>74435538</v>
      </c>
      <c r="N584" t="s">
        <v>1051</v>
      </c>
    </row>
    <row r="585" spans="1:14" hidden="1" x14ac:dyDescent="0.25">
      <c r="A585">
        <v>458</v>
      </c>
      <c r="B585" s="3">
        <v>45496</v>
      </c>
      <c r="C585" s="4">
        <v>0.74722222222222223</v>
      </c>
      <c r="D585" s="2" t="s">
        <v>595</v>
      </c>
      <c r="E585" t="s">
        <v>1015</v>
      </c>
      <c r="F585">
        <v>16</v>
      </c>
      <c r="G585" t="s">
        <v>1040</v>
      </c>
      <c r="H585">
        <v>2</v>
      </c>
      <c r="I585" s="5">
        <v>3.8</v>
      </c>
      <c r="J585" s="5">
        <v>7.6</v>
      </c>
      <c r="K585" t="s">
        <v>1043</v>
      </c>
      <c r="L585" t="s">
        <v>1045</v>
      </c>
      <c r="M585">
        <v>25007382</v>
      </c>
      <c r="N585" t="s">
        <v>1050</v>
      </c>
    </row>
    <row r="586" spans="1:14" hidden="1" x14ac:dyDescent="0.25">
      <c r="A586">
        <v>767</v>
      </c>
      <c r="B586" s="3">
        <v>45496</v>
      </c>
      <c r="C586" s="4">
        <v>0.81666666666666665</v>
      </c>
      <c r="D586" s="2" t="s">
        <v>593</v>
      </c>
      <c r="E586" t="s">
        <v>1011</v>
      </c>
      <c r="F586">
        <v>8</v>
      </c>
      <c r="G586" t="s">
        <v>1037</v>
      </c>
      <c r="H586">
        <v>5</v>
      </c>
      <c r="I586" s="5">
        <v>1.78</v>
      </c>
      <c r="J586" s="5">
        <v>8.9</v>
      </c>
      <c r="K586" t="s">
        <v>1043</v>
      </c>
      <c r="L586" t="s">
        <v>1046</v>
      </c>
      <c r="M586">
        <v>32809178</v>
      </c>
      <c r="N586" t="s">
        <v>1051</v>
      </c>
    </row>
    <row r="587" spans="1:14" hidden="1" x14ac:dyDescent="0.25">
      <c r="A587">
        <v>754</v>
      </c>
      <c r="B587" s="3">
        <v>45497</v>
      </c>
      <c r="C587" s="4">
        <v>0.58958333333333335</v>
      </c>
      <c r="D587" s="2" t="s">
        <v>598</v>
      </c>
      <c r="E587" t="s">
        <v>1014</v>
      </c>
      <c r="F587">
        <v>11</v>
      </c>
      <c r="G587" t="s">
        <v>1027</v>
      </c>
      <c r="H587">
        <v>3</v>
      </c>
      <c r="I587" s="5">
        <v>6.67</v>
      </c>
      <c r="J587" s="5">
        <v>20.010000000000002</v>
      </c>
      <c r="K587" t="s">
        <v>1044</v>
      </c>
      <c r="L587" t="s">
        <v>1046</v>
      </c>
      <c r="M587">
        <v>23065837</v>
      </c>
      <c r="N587" t="s">
        <v>1050</v>
      </c>
    </row>
    <row r="588" spans="1:14" hidden="1" x14ac:dyDescent="0.25">
      <c r="A588">
        <v>742</v>
      </c>
      <c r="B588" s="3">
        <v>45497</v>
      </c>
      <c r="C588" s="4">
        <v>0.66111111111111109</v>
      </c>
      <c r="D588" s="2" t="s">
        <v>596</v>
      </c>
      <c r="E588" t="s">
        <v>1015</v>
      </c>
      <c r="F588">
        <v>13</v>
      </c>
      <c r="G588" t="s">
        <v>1034</v>
      </c>
      <c r="H588">
        <v>2</v>
      </c>
      <c r="I588" s="5">
        <v>3.92</v>
      </c>
      <c r="J588" s="5">
        <v>7.84</v>
      </c>
      <c r="K588" t="s">
        <v>1043</v>
      </c>
      <c r="L588" t="s">
        <v>1048</v>
      </c>
      <c r="M588">
        <v>71298121</v>
      </c>
      <c r="N588" t="s">
        <v>1051</v>
      </c>
    </row>
    <row r="589" spans="1:14" hidden="1" x14ac:dyDescent="0.25">
      <c r="A589">
        <v>298</v>
      </c>
      <c r="B589" s="3">
        <v>45497</v>
      </c>
      <c r="C589" s="4">
        <v>0.66666666666666663</v>
      </c>
      <c r="D589" s="2" t="s">
        <v>597</v>
      </c>
      <c r="E589" t="s">
        <v>1012</v>
      </c>
      <c r="F589">
        <v>19</v>
      </c>
      <c r="G589" t="s">
        <v>1038</v>
      </c>
      <c r="H589">
        <v>1</v>
      </c>
      <c r="I589" s="5">
        <v>6.11</v>
      </c>
      <c r="J589" s="5">
        <v>6.11</v>
      </c>
      <c r="K589" t="s">
        <v>1044</v>
      </c>
      <c r="L589" t="s">
        <v>1045</v>
      </c>
      <c r="M589">
        <v>49260310</v>
      </c>
      <c r="N589" t="s">
        <v>1051</v>
      </c>
    </row>
    <row r="590" spans="1:14" hidden="1" x14ac:dyDescent="0.25">
      <c r="A590">
        <v>22</v>
      </c>
      <c r="B590" s="3">
        <v>45498</v>
      </c>
      <c r="C590" s="4">
        <v>0.40694444444444444</v>
      </c>
      <c r="D590" s="2" t="s">
        <v>600</v>
      </c>
      <c r="E590" t="s">
        <v>1011</v>
      </c>
      <c r="F590">
        <v>27</v>
      </c>
      <c r="G590" t="s">
        <v>1025</v>
      </c>
      <c r="H590">
        <v>1</v>
      </c>
      <c r="I590" s="5">
        <v>4.8499999999999996</v>
      </c>
      <c r="J590" s="5">
        <v>4.8499999999999996</v>
      </c>
      <c r="K590" t="s">
        <v>1044</v>
      </c>
      <c r="L590" t="s">
        <v>1045</v>
      </c>
      <c r="M590">
        <v>27094244</v>
      </c>
      <c r="N590" t="s">
        <v>1051</v>
      </c>
    </row>
    <row r="591" spans="1:14" hidden="1" x14ac:dyDescent="0.25">
      <c r="A591">
        <v>711</v>
      </c>
      <c r="B591" s="3">
        <v>45498</v>
      </c>
      <c r="C591" s="4">
        <v>0.59513888888888888</v>
      </c>
      <c r="D591" s="2" t="s">
        <v>599</v>
      </c>
      <c r="E591" t="s">
        <v>1013</v>
      </c>
      <c r="F591">
        <v>10</v>
      </c>
      <c r="G591" t="s">
        <v>1024</v>
      </c>
      <c r="H591">
        <v>2</v>
      </c>
      <c r="I591" s="5">
        <v>5.27</v>
      </c>
      <c r="J591" s="5">
        <v>10.54</v>
      </c>
      <c r="K591" t="s">
        <v>1043</v>
      </c>
      <c r="L591" t="s">
        <v>1047</v>
      </c>
      <c r="M591">
        <v>44620785</v>
      </c>
      <c r="N591" t="s">
        <v>1050</v>
      </c>
    </row>
    <row r="592" spans="1:14" hidden="1" x14ac:dyDescent="0.25">
      <c r="A592">
        <v>311</v>
      </c>
      <c r="B592" s="3">
        <v>45498</v>
      </c>
      <c r="C592" s="4">
        <v>0.60277777777777775</v>
      </c>
      <c r="D592" s="2" t="s">
        <v>601</v>
      </c>
      <c r="E592" t="s">
        <v>1014</v>
      </c>
      <c r="F592">
        <v>21</v>
      </c>
      <c r="G592" t="s">
        <v>1031</v>
      </c>
      <c r="H592">
        <v>4</v>
      </c>
      <c r="I592" s="5">
        <v>3.11</v>
      </c>
      <c r="J592" s="5">
        <v>12.44</v>
      </c>
      <c r="K592" t="s">
        <v>1043</v>
      </c>
      <c r="L592" t="s">
        <v>1046</v>
      </c>
      <c r="M592">
        <v>36711222</v>
      </c>
      <c r="N592" t="s">
        <v>1050</v>
      </c>
    </row>
    <row r="593" spans="1:14" hidden="1" x14ac:dyDescent="0.25">
      <c r="A593">
        <v>77</v>
      </c>
      <c r="B593" s="3">
        <v>45498</v>
      </c>
      <c r="C593" s="4">
        <v>0.79374999999999996</v>
      </c>
      <c r="D593" s="2" t="s">
        <v>602</v>
      </c>
      <c r="E593" t="s">
        <v>1011</v>
      </c>
      <c r="F593">
        <v>18</v>
      </c>
      <c r="G593" t="s">
        <v>1035</v>
      </c>
      <c r="H593">
        <v>1</v>
      </c>
      <c r="I593" s="5">
        <v>7.37</v>
      </c>
      <c r="J593" s="5">
        <v>7.37</v>
      </c>
      <c r="K593" t="s">
        <v>1043</v>
      </c>
      <c r="L593" t="s">
        <v>1048</v>
      </c>
      <c r="M593">
        <v>32809178</v>
      </c>
      <c r="N593" t="s">
        <v>1051</v>
      </c>
    </row>
    <row r="594" spans="1:14" hidden="1" x14ac:dyDescent="0.25">
      <c r="A594">
        <v>623</v>
      </c>
      <c r="B594" s="3">
        <v>45499</v>
      </c>
      <c r="C594" s="4">
        <v>0.35694444444444445</v>
      </c>
      <c r="D594" s="2" t="s">
        <v>603</v>
      </c>
      <c r="E594" t="s">
        <v>1011</v>
      </c>
      <c r="F594">
        <v>9</v>
      </c>
      <c r="G594" t="s">
        <v>1017</v>
      </c>
      <c r="H594">
        <v>3</v>
      </c>
      <c r="I594" s="5">
        <v>2.5499999999999998</v>
      </c>
      <c r="J594" s="5">
        <v>7.65</v>
      </c>
      <c r="K594" t="s">
        <v>1043</v>
      </c>
      <c r="L594" t="s">
        <v>1045</v>
      </c>
      <c r="M594">
        <v>85954534</v>
      </c>
      <c r="N594" t="s">
        <v>1051</v>
      </c>
    </row>
    <row r="595" spans="1:14" x14ac:dyDescent="0.25">
      <c r="A595">
        <v>673</v>
      </c>
      <c r="B595" s="3">
        <v>45499</v>
      </c>
      <c r="C595" s="4">
        <v>0.37708333333333333</v>
      </c>
      <c r="D595" s="2" t="s">
        <v>604</v>
      </c>
      <c r="E595" t="s">
        <v>1013</v>
      </c>
      <c r="F595">
        <v>3</v>
      </c>
      <c r="G595" t="s">
        <v>1020</v>
      </c>
      <c r="H595">
        <v>3</v>
      </c>
      <c r="I595" s="5">
        <v>4.16</v>
      </c>
      <c r="J595" s="5">
        <v>12.48</v>
      </c>
      <c r="K595" t="s">
        <v>1043</v>
      </c>
      <c r="L595" t="s">
        <v>1049</v>
      </c>
      <c r="M595">
        <v>27094244</v>
      </c>
      <c r="N595" t="s">
        <v>1051</v>
      </c>
    </row>
    <row r="596" spans="1:14" hidden="1" x14ac:dyDescent="0.25">
      <c r="A596">
        <v>267</v>
      </c>
      <c r="B596" s="3">
        <v>45499</v>
      </c>
      <c r="C596" s="4">
        <v>0.60624999999999996</v>
      </c>
      <c r="D596" s="2" t="s">
        <v>605</v>
      </c>
      <c r="E596" t="s">
        <v>1012</v>
      </c>
      <c r="F596">
        <v>21</v>
      </c>
      <c r="G596" t="s">
        <v>1031</v>
      </c>
      <c r="H596">
        <v>2</v>
      </c>
      <c r="I596" s="5">
        <v>4.88</v>
      </c>
      <c r="J596" s="5">
        <v>9.76</v>
      </c>
      <c r="K596" t="s">
        <v>1043</v>
      </c>
      <c r="L596" t="s">
        <v>1045</v>
      </c>
      <c r="M596">
        <v>49132288</v>
      </c>
      <c r="N596" t="s">
        <v>1050</v>
      </c>
    </row>
    <row r="597" spans="1:14" hidden="1" x14ac:dyDescent="0.25">
      <c r="A597">
        <v>504</v>
      </c>
      <c r="B597" s="3">
        <v>45500</v>
      </c>
      <c r="C597" s="4">
        <v>0.54097222222222219</v>
      </c>
      <c r="D597" s="2" t="s">
        <v>606</v>
      </c>
      <c r="E597" t="s">
        <v>1012</v>
      </c>
      <c r="F597">
        <v>8</v>
      </c>
      <c r="G597" t="s">
        <v>1037</v>
      </c>
      <c r="H597">
        <v>2</v>
      </c>
      <c r="I597" s="5">
        <v>4.33</v>
      </c>
      <c r="J597" s="5">
        <v>8.66</v>
      </c>
      <c r="K597" t="s">
        <v>1044</v>
      </c>
      <c r="L597" t="s">
        <v>1045</v>
      </c>
      <c r="M597">
        <v>74134482</v>
      </c>
      <c r="N597" t="s">
        <v>1051</v>
      </c>
    </row>
    <row r="598" spans="1:14" x14ac:dyDescent="0.25">
      <c r="A598">
        <v>28</v>
      </c>
      <c r="B598" s="3">
        <v>45500</v>
      </c>
      <c r="C598" s="4">
        <v>0.88124999999999998</v>
      </c>
      <c r="D598" s="2" t="s">
        <v>607</v>
      </c>
      <c r="E598" t="s">
        <v>1012</v>
      </c>
      <c r="F598">
        <v>12</v>
      </c>
      <c r="G598" t="s">
        <v>1016</v>
      </c>
      <c r="H598">
        <v>2</v>
      </c>
      <c r="I598" s="5">
        <v>2.78</v>
      </c>
      <c r="J598" s="5">
        <v>5.56</v>
      </c>
      <c r="K598" t="s">
        <v>1044</v>
      </c>
      <c r="L598" t="s">
        <v>1049</v>
      </c>
      <c r="M598">
        <v>81358962</v>
      </c>
      <c r="N598" t="s">
        <v>1051</v>
      </c>
    </row>
    <row r="599" spans="1:14" hidden="1" x14ac:dyDescent="0.25">
      <c r="A599">
        <v>260</v>
      </c>
      <c r="B599" s="3">
        <v>45501</v>
      </c>
      <c r="C599" s="4">
        <v>0.81111111111111112</v>
      </c>
      <c r="D599" s="2" t="s">
        <v>608</v>
      </c>
      <c r="E599" t="s">
        <v>1013</v>
      </c>
      <c r="F599">
        <v>14</v>
      </c>
      <c r="G599" t="s">
        <v>1029</v>
      </c>
      <c r="H599">
        <v>1</v>
      </c>
      <c r="I599" s="5">
        <v>4.9800000000000004</v>
      </c>
      <c r="J599" s="5">
        <v>4.9800000000000004</v>
      </c>
      <c r="K599" t="s">
        <v>1043</v>
      </c>
      <c r="L599" t="s">
        <v>1045</v>
      </c>
      <c r="M599">
        <v>76611226</v>
      </c>
      <c r="N599" t="s">
        <v>1050</v>
      </c>
    </row>
    <row r="600" spans="1:14" hidden="1" x14ac:dyDescent="0.25">
      <c r="A600">
        <v>515</v>
      </c>
      <c r="B600" s="3">
        <v>45502</v>
      </c>
      <c r="C600" s="4">
        <v>0.4201388888888889</v>
      </c>
      <c r="D600" s="2" t="s">
        <v>611</v>
      </c>
      <c r="E600" t="s">
        <v>1015</v>
      </c>
      <c r="F600">
        <v>8</v>
      </c>
      <c r="G600" t="s">
        <v>1037</v>
      </c>
      <c r="H600">
        <v>1</v>
      </c>
      <c r="I600" s="5">
        <v>2.64</v>
      </c>
      <c r="J600" s="5">
        <v>2.64</v>
      </c>
      <c r="K600" t="s">
        <v>1043</v>
      </c>
      <c r="L600" t="s">
        <v>1047</v>
      </c>
      <c r="M600">
        <v>26069502</v>
      </c>
      <c r="N600" t="s">
        <v>1050</v>
      </c>
    </row>
    <row r="601" spans="1:14" hidden="1" x14ac:dyDescent="0.25">
      <c r="A601">
        <v>167</v>
      </c>
      <c r="B601" s="3">
        <v>45502</v>
      </c>
      <c r="C601" s="4">
        <v>0.52916666666666667</v>
      </c>
      <c r="D601" s="2" t="s">
        <v>610</v>
      </c>
      <c r="E601" t="s">
        <v>1014</v>
      </c>
      <c r="F601">
        <v>14</v>
      </c>
      <c r="G601" t="s">
        <v>1029</v>
      </c>
      <c r="H601">
        <v>3</v>
      </c>
      <c r="I601" s="5">
        <v>6.11</v>
      </c>
      <c r="J601" s="5">
        <v>18.329999999999998</v>
      </c>
      <c r="K601" t="s">
        <v>1043</v>
      </c>
      <c r="L601" t="s">
        <v>1047</v>
      </c>
      <c r="M601">
        <v>16457735</v>
      </c>
      <c r="N601" t="s">
        <v>1051</v>
      </c>
    </row>
    <row r="602" spans="1:14" hidden="1" x14ac:dyDescent="0.25">
      <c r="A602">
        <v>690</v>
      </c>
      <c r="B602" s="3">
        <v>45502</v>
      </c>
      <c r="C602" s="4">
        <v>0.54027777777777775</v>
      </c>
      <c r="D602" s="2" t="s">
        <v>609</v>
      </c>
      <c r="E602" t="s">
        <v>1013</v>
      </c>
      <c r="F602">
        <v>14</v>
      </c>
      <c r="G602" t="s">
        <v>1029</v>
      </c>
      <c r="H602">
        <v>3</v>
      </c>
      <c r="I602" s="5">
        <v>5.72</v>
      </c>
      <c r="J602" s="5">
        <v>17.16</v>
      </c>
      <c r="K602" t="s">
        <v>1043</v>
      </c>
      <c r="L602" t="s">
        <v>1047</v>
      </c>
      <c r="M602">
        <v>32521683</v>
      </c>
      <c r="N602" t="s">
        <v>1050</v>
      </c>
    </row>
    <row r="603" spans="1:14" hidden="1" x14ac:dyDescent="0.25">
      <c r="A603">
        <v>612</v>
      </c>
      <c r="B603" s="3">
        <v>45504</v>
      </c>
      <c r="C603" s="4">
        <v>0.48958333333333331</v>
      </c>
      <c r="D603" s="2" t="s">
        <v>616</v>
      </c>
      <c r="E603" t="s">
        <v>1015</v>
      </c>
      <c r="F603">
        <v>22</v>
      </c>
      <c r="G603" t="s">
        <v>1032</v>
      </c>
      <c r="H603">
        <v>1</v>
      </c>
      <c r="I603" s="5">
        <v>6.17</v>
      </c>
      <c r="J603" s="5">
        <v>6.17</v>
      </c>
      <c r="K603" t="s">
        <v>1044</v>
      </c>
      <c r="L603" t="s">
        <v>1048</v>
      </c>
      <c r="M603">
        <v>74531165</v>
      </c>
      <c r="N603" t="s">
        <v>1051</v>
      </c>
    </row>
    <row r="604" spans="1:14" hidden="1" x14ac:dyDescent="0.25">
      <c r="A604">
        <v>394</v>
      </c>
      <c r="B604" s="3">
        <v>45504</v>
      </c>
      <c r="C604" s="4">
        <v>0.52708333333333335</v>
      </c>
      <c r="D604" s="2" t="s">
        <v>614</v>
      </c>
      <c r="E604" t="s">
        <v>1011</v>
      </c>
      <c r="F604">
        <v>19</v>
      </c>
      <c r="G604" t="s">
        <v>1038</v>
      </c>
      <c r="H604">
        <v>4</v>
      </c>
      <c r="I604" s="5">
        <v>4.0999999999999996</v>
      </c>
      <c r="J604" s="5">
        <v>16.399999999999999</v>
      </c>
      <c r="K604" t="s">
        <v>1043</v>
      </c>
      <c r="L604" t="s">
        <v>1046</v>
      </c>
      <c r="M604">
        <v>59640593</v>
      </c>
      <c r="N604" t="s">
        <v>1050</v>
      </c>
    </row>
    <row r="605" spans="1:14" hidden="1" x14ac:dyDescent="0.25">
      <c r="A605">
        <v>975</v>
      </c>
      <c r="B605" s="3">
        <v>45504</v>
      </c>
      <c r="C605" s="4">
        <v>0.54305555555555551</v>
      </c>
      <c r="D605" s="2" t="s">
        <v>613</v>
      </c>
      <c r="E605" t="s">
        <v>1015</v>
      </c>
      <c r="F605">
        <v>13</v>
      </c>
      <c r="G605" t="s">
        <v>1034</v>
      </c>
      <c r="H605">
        <v>4</v>
      </c>
      <c r="I605" s="5">
        <v>2.68</v>
      </c>
      <c r="J605" s="5">
        <v>10.72</v>
      </c>
      <c r="K605" t="s">
        <v>1044</v>
      </c>
      <c r="L605" t="s">
        <v>1048</v>
      </c>
      <c r="M605">
        <v>72277273</v>
      </c>
      <c r="N605" t="s">
        <v>1050</v>
      </c>
    </row>
    <row r="606" spans="1:14" hidden="1" x14ac:dyDescent="0.25">
      <c r="A606">
        <v>449</v>
      </c>
      <c r="B606" s="3">
        <v>45504</v>
      </c>
      <c r="C606" s="4">
        <v>0.71597222222222223</v>
      </c>
      <c r="D606" s="2" t="s">
        <v>615</v>
      </c>
      <c r="E606" t="s">
        <v>1015</v>
      </c>
      <c r="F606">
        <v>6</v>
      </c>
      <c r="G606" t="s">
        <v>1041</v>
      </c>
      <c r="H606">
        <v>5</v>
      </c>
      <c r="I606" s="5">
        <v>4.13</v>
      </c>
      <c r="J606" s="5">
        <v>20.65</v>
      </c>
      <c r="K606" t="s">
        <v>1043</v>
      </c>
      <c r="L606" t="s">
        <v>1046</v>
      </c>
      <c r="M606">
        <v>27094244</v>
      </c>
      <c r="N606" t="s">
        <v>1051</v>
      </c>
    </row>
    <row r="607" spans="1:14" hidden="1" x14ac:dyDescent="0.25">
      <c r="A607">
        <v>982</v>
      </c>
      <c r="B607" s="3">
        <v>45504</v>
      </c>
      <c r="C607" s="4">
        <v>0.84930555555555554</v>
      </c>
      <c r="D607" s="2" t="s">
        <v>612</v>
      </c>
      <c r="E607" t="s">
        <v>1011</v>
      </c>
      <c r="F607">
        <v>26</v>
      </c>
      <c r="G607" t="s">
        <v>1039</v>
      </c>
      <c r="H607">
        <v>1</v>
      </c>
      <c r="I607" s="5">
        <v>2.81</v>
      </c>
      <c r="J607" s="5">
        <v>2.81</v>
      </c>
      <c r="K607" t="s">
        <v>1043</v>
      </c>
      <c r="L607" t="s">
        <v>1048</v>
      </c>
      <c r="M607">
        <v>95950774</v>
      </c>
      <c r="N607" t="s">
        <v>1051</v>
      </c>
    </row>
    <row r="608" spans="1:14" hidden="1" x14ac:dyDescent="0.25">
      <c r="A608">
        <v>371</v>
      </c>
      <c r="B608" s="3">
        <v>45505</v>
      </c>
      <c r="C608" s="4">
        <v>0.35486111111111113</v>
      </c>
      <c r="D608" s="2" t="s">
        <v>617</v>
      </c>
      <c r="E608" t="s">
        <v>1011</v>
      </c>
      <c r="F608">
        <v>23</v>
      </c>
      <c r="G608" t="s">
        <v>1028</v>
      </c>
      <c r="H608">
        <v>1</v>
      </c>
      <c r="I608" s="5">
        <v>6.27</v>
      </c>
      <c r="J608" s="5">
        <v>6.27</v>
      </c>
      <c r="K608" t="s">
        <v>1043</v>
      </c>
      <c r="L608" t="s">
        <v>1047</v>
      </c>
      <c r="M608">
        <v>48312298</v>
      </c>
      <c r="N608" t="s">
        <v>1051</v>
      </c>
    </row>
    <row r="609" spans="1:14" hidden="1" x14ac:dyDescent="0.25">
      <c r="A609">
        <v>758</v>
      </c>
      <c r="B609" s="3">
        <v>45505</v>
      </c>
      <c r="C609" s="4">
        <v>0.42222222222222222</v>
      </c>
      <c r="D609" s="2" t="s">
        <v>618</v>
      </c>
      <c r="E609" t="s">
        <v>1011</v>
      </c>
      <c r="F609">
        <v>11</v>
      </c>
      <c r="G609" t="s">
        <v>1027</v>
      </c>
      <c r="H609">
        <v>1</v>
      </c>
      <c r="I609" s="5">
        <v>2.62</v>
      </c>
      <c r="J609" s="5">
        <v>2.62</v>
      </c>
      <c r="K609" t="s">
        <v>1044</v>
      </c>
      <c r="L609" t="s">
        <v>1046</v>
      </c>
      <c r="M609">
        <v>44703050</v>
      </c>
      <c r="N609" t="s">
        <v>1050</v>
      </c>
    </row>
    <row r="610" spans="1:14" hidden="1" x14ac:dyDescent="0.25">
      <c r="A610">
        <v>841</v>
      </c>
      <c r="B610" s="3">
        <v>45506</v>
      </c>
      <c r="C610" s="4">
        <v>0.4201388888888889</v>
      </c>
      <c r="D610" s="2" t="s">
        <v>620</v>
      </c>
      <c r="E610" t="s">
        <v>1015</v>
      </c>
      <c r="F610">
        <v>11</v>
      </c>
      <c r="G610" t="s">
        <v>1027</v>
      </c>
      <c r="H610">
        <v>3</v>
      </c>
      <c r="I610" s="5">
        <v>2.8</v>
      </c>
      <c r="J610" s="5">
        <v>8.4</v>
      </c>
      <c r="K610" t="s">
        <v>1043</v>
      </c>
      <c r="L610" t="s">
        <v>1047</v>
      </c>
      <c r="M610">
        <v>95449219</v>
      </c>
      <c r="N610" t="s">
        <v>1051</v>
      </c>
    </row>
    <row r="611" spans="1:14" hidden="1" x14ac:dyDescent="0.25">
      <c r="A611">
        <v>667</v>
      </c>
      <c r="B611" s="3">
        <v>45506</v>
      </c>
      <c r="C611" s="4">
        <v>0.54513888888888884</v>
      </c>
      <c r="D611" s="2" t="s">
        <v>621</v>
      </c>
      <c r="E611" t="s">
        <v>1015</v>
      </c>
      <c r="F611">
        <v>22</v>
      </c>
      <c r="G611" t="s">
        <v>1032</v>
      </c>
      <c r="H611">
        <v>5</v>
      </c>
      <c r="I611" s="5">
        <v>6.74</v>
      </c>
      <c r="J611" s="5">
        <v>33.700000000000003</v>
      </c>
      <c r="K611" t="s">
        <v>1044</v>
      </c>
      <c r="L611" t="s">
        <v>1048</v>
      </c>
      <c r="M611">
        <v>97597651</v>
      </c>
      <c r="N611" t="s">
        <v>1051</v>
      </c>
    </row>
    <row r="612" spans="1:14" hidden="1" x14ac:dyDescent="0.25">
      <c r="A612">
        <v>573</v>
      </c>
      <c r="B612" s="3">
        <v>45506</v>
      </c>
      <c r="C612" s="4">
        <v>0.68472222222222223</v>
      </c>
      <c r="D612" s="2" t="s">
        <v>619</v>
      </c>
      <c r="E612" t="s">
        <v>1014</v>
      </c>
      <c r="F612">
        <v>13</v>
      </c>
      <c r="G612" t="s">
        <v>1034</v>
      </c>
      <c r="H612">
        <v>1</v>
      </c>
      <c r="I612" s="5">
        <v>5.19</v>
      </c>
      <c r="J612" s="5">
        <v>5.19</v>
      </c>
      <c r="K612" t="s">
        <v>1044</v>
      </c>
      <c r="L612" t="s">
        <v>1045</v>
      </c>
      <c r="M612">
        <v>43290622</v>
      </c>
      <c r="N612" t="s">
        <v>1051</v>
      </c>
    </row>
    <row r="613" spans="1:14" hidden="1" x14ac:dyDescent="0.25">
      <c r="A613">
        <v>651</v>
      </c>
      <c r="B613" s="3">
        <v>45506</v>
      </c>
      <c r="C613" s="4">
        <v>0.72222222222222221</v>
      </c>
      <c r="D613" s="2" t="s">
        <v>622</v>
      </c>
      <c r="E613" t="s">
        <v>1013</v>
      </c>
      <c r="F613">
        <v>3</v>
      </c>
      <c r="G613" t="s">
        <v>1020</v>
      </c>
      <c r="H613">
        <v>1</v>
      </c>
      <c r="I613" s="5">
        <v>2.35</v>
      </c>
      <c r="J613" s="5">
        <v>2.35</v>
      </c>
      <c r="K613" t="s">
        <v>1043</v>
      </c>
      <c r="L613" t="s">
        <v>1045</v>
      </c>
      <c r="M613">
        <v>91407808</v>
      </c>
      <c r="N613" t="s">
        <v>1051</v>
      </c>
    </row>
    <row r="614" spans="1:14" hidden="1" x14ac:dyDescent="0.25">
      <c r="A614">
        <v>777</v>
      </c>
      <c r="B614" s="3">
        <v>45506</v>
      </c>
      <c r="C614" s="4">
        <v>0.92708333333333337</v>
      </c>
      <c r="D614" s="2" t="s">
        <v>623</v>
      </c>
      <c r="E614" t="s">
        <v>1013</v>
      </c>
      <c r="F614">
        <v>21</v>
      </c>
      <c r="G614" t="s">
        <v>1031</v>
      </c>
      <c r="H614">
        <v>2</v>
      </c>
      <c r="I614" s="5">
        <v>6.24</v>
      </c>
      <c r="J614" s="5">
        <v>12.48</v>
      </c>
      <c r="K614" t="s">
        <v>1043</v>
      </c>
      <c r="L614" t="s">
        <v>1047</v>
      </c>
      <c r="M614">
        <v>91407808</v>
      </c>
      <c r="N614" t="s">
        <v>1051</v>
      </c>
    </row>
    <row r="615" spans="1:14" x14ac:dyDescent="0.25">
      <c r="A615">
        <v>894</v>
      </c>
      <c r="B615" s="3">
        <v>45507</v>
      </c>
      <c r="C615" s="4">
        <v>0.58125000000000004</v>
      </c>
      <c r="D615" s="2" t="s">
        <v>624</v>
      </c>
      <c r="E615" t="s">
        <v>1012</v>
      </c>
      <c r="F615">
        <v>5</v>
      </c>
      <c r="G615" t="s">
        <v>1021</v>
      </c>
      <c r="H615">
        <v>4</v>
      </c>
      <c r="I615" s="5">
        <v>6.32</v>
      </c>
      <c r="J615" s="5">
        <v>25.28</v>
      </c>
      <c r="K615" t="s">
        <v>1043</v>
      </c>
      <c r="L615" t="s">
        <v>1049</v>
      </c>
      <c r="M615">
        <v>55782811</v>
      </c>
      <c r="N615" t="s">
        <v>1050</v>
      </c>
    </row>
    <row r="616" spans="1:14" x14ac:dyDescent="0.25">
      <c r="A616">
        <v>934</v>
      </c>
      <c r="B616" s="3">
        <v>45508</v>
      </c>
      <c r="C616" s="4">
        <v>0.5229166666666667</v>
      </c>
      <c r="D616" s="2" t="s">
        <v>627</v>
      </c>
      <c r="E616" t="s">
        <v>1013</v>
      </c>
      <c r="F616">
        <v>10</v>
      </c>
      <c r="G616" t="s">
        <v>1024</v>
      </c>
      <c r="H616">
        <v>5</v>
      </c>
      <c r="I616" s="5">
        <v>5.78</v>
      </c>
      <c r="J616" s="5">
        <v>28.9</v>
      </c>
      <c r="K616" t="s">
        <v>1044</v>
      </c>
      <c r="L616" t="s">
        <v>1049</v>
      </c>
      <c r="M616">
        <v>26069502</v>
      </c>
      <c r="N616" t="s">
        <v>1050</v>
      </c>
    </row>
    <row r="617" spans="1:14" hidden="1" x14ac:dyDescent="0.25">
      <c r="A617">
        <v>680</v>
      </c>
      <c r="B617" s="3">
        <v>45508</v>
      </c>
      <c r="C617" s="4">
        <v>0.76527777777777772</v>
      </c>
      <c r="D617" s="2" t="s">
        <v>626</v>
      </c>
      <c r="E617" t="s">
        <v>1013</v>
      </c>
      <c r="F617">
        <v>25</v>
      </c>
      <c r="G617" t="s">
        <v>1019</v>
      </c>
      <c r="H617">
        <v>4</v>
      </c>
      <c r="I617" s="5">
        <v>6.55</v>
      </c>
      <c r="J617" s="5">
        <v>26.2</v>
      </c>
      <c r="K617" t="s">
        <v>1043</v>
      </c>
      <c r="L617" t="s">
        <v>1047</v>
      </c>
      <c r="M617">
        <v>81358962</v>
      </c>
      <c r="N617" t="s">
        <v>1051</v>
      </c>
    </row>
    <row r="618" spans="1:14" hidden="1" x14ac:dyDescent="0.25">
      <c r="A618">
        <v>969</v>
      </c>
      <c r="B618" s="3">
        <v>45508</v>
      </c>
      <c r="C618" s="4">
        <v>0.86111111111111116</v>
      </c>
      <c r="D618" s="2" t="s">
        <v>625</v>
      </c>
      <c r="E618" t="s">
        <v>1011</v>
      </c>
      <c r="F618">
        <v>4</v>
      </c>
      <c r="G618" t="s">
        <v>1036</v>
      </c>
      <c r="H618">
        <v>1</v>
      </c>
      <c r="I618" s="5">
        <v>6.66</v>
      </c>
      <c r="J618" s="5">
        <v>6.66</v>
      </c>
      <c r="K618" t="s">
        <v>1043</v>
      </c>
      <c r="L618" t="s">
        <v>1046</v>
      </c>
      <c r="M618">
        <v>95846541</v>
      </c>
      <c r="N618" t="s">
        <v>1050</v>
      </c>
    </row>
    <row r="619" spans="1:14" hidden="1" x14ac:dyDescent="0.25">
      <c r="A619">
        <v>300</v>
      </c>
      <c r="B619" s="3">
        <v>45509</v>
      </c>
      <c r="C619" s="4">
        <v>0.31319444444444444</v>
      </c>
      <c r="D619" s="2" t="s">
        <v>629</v>
      </c>
      <c r="E619" t="s">
        <v>1014</v>
      </c>
      <c r="F619">
        <v>3</v>
      </c>
      <c r="G619" t="s">
        <v>1020</v>
      </c>
      <c r="H619">
        <v>4</v>
      </c>
      <c r="I619" s="5">
        <v>4.37</v>
      </c>
      <c r="J619" s="5">
        <v>17.48</v>
      </c>
      <c r="K619" t="s">
        <v>1044</v>
      </c>
      <c r="L619" t="s">
        <v>1047</v>
      </c>
      <c r="M619">
        <v>99504931</v>
      </c>
      <c r="N619" t="s">
        <v>1051</v>
      </c>
    </row>
    <row r="620" spans="1:14" hidden="1" x14ac:dyDescent="0.25">
      <c r="A620">
        <v>355</v>
      </c>
      <c r="B620" s="3">
        <v>45509</v>
      </c>
      <c r="C620" s="4">
        <v>0.90902777777777777</v>
      </c>
      <c r="D620" s="2" t="s">
        <v>628</v>
      </c>
      <c r="E620" t="s">
        <v>1013</v>
      </c>
      <c r="F620">
        <v>27</v>
      </c>
      <c r="G620" t="s">
        <v>1025</v>
      </c>
      <c r="H620">
        <v>1</v>
      </c>
      <c r="I620" s="5">
        <v>4.13</v>
      </c>
      <c r="J620" s="5">
        <v>4.13</v>
      </c>
      <c r="K620" t="s">
        <v>1043</v>
      </c>
      <c r="L620" t="s">
        <v>1046</v>
      </c>
      <c r="M620">
        <v>57168348</v>
      </c>
      <c r="N620" t="s">
        <v>1050</v>
      </c>
    </row>
    <row r="621" spans="1:14" hidden="1" x14ac:dyDescent="0.25">
      <c r="A621">
        <v>335</v>
      </c>
      <c r="B621" s="3">
        <v>45510</v>
      </c>
      <c r="C621" s="4">
        <v>0.30138888888888887</v>
      </c>
      <c r="D621" s="2" t="s">
        <v>630</v>
      </c>
      <c r="E621" t="s">
        <v>1014</v>
      </c>
      <c r="F621">
        <v>23</v>
      </c>
      <c r="G621" t="s">
        <v>1028</v>
      </c>
      <c r="H621">
        <v>4</v>
      </c>
      <c r="I621" s="5">
        <v>4.38</v>
      </c>
      <c r="J621" s="5">
        <v>17.52</v>
      </c>
      <c r="K621" t="s">
        <v>1043</v>
      </c>
      <c r="L621" t="s">
        <v>1047</v>
      </c>
      <c r="M621">
        <v>61939501</v>
      </c>
      <c r="N621" t="s">
        <v>1050</v>
      </c>
    </row>
    <row r="622" spans="1:14" hidden="1" x14ac:dyDescent="0.25">
      <c r="A622">
        <v>357</v>
      </c>
      <c r="B622" s="3">
        <v>45510</v>
      </c>
      <c r="C622" s="4">
        <v>0.44305555555555554</v>
      </c>
      <c r="D622" s="2" t="s">
        <v>631</v>
      </c>
      <c r="E622" t="s">
        <v>1014</v>
      </c>
      <c r="F622">
        <v>20</v>
      </c>
      <c r="G622" t="s">
        <v>1018</v>
      </c>
      <c r="H622">
        <v>5</v>
      </c>
      <c r="I622" s="5">
        <v>2.99</v>
      </c>
      <c r="J622" s="5">
        <v>14.95</v>
      </c>
      <c r="K622" t="s">
        <v>1043</v>
      </c>
      <c r="L622" t="s">
        <v>1045</v>
      </c>
      <c r="M622">
        <v>26985284</v>
      </c>
      <c r="N622" t="s">
        <v>1051</v>
      </c>
    </row>
    <row r="623" spans="1:14" hidden="1" x14ac:dyDescent="0.25">
      <c r="A623">
        <v>885</v>
      </c>
      <c r="B623" s="3">
        <v>45510</v>
      </c>
      <c r="C623" s="4">
        <v>0.64375000000000004</v>
      </c>
      <c r="D623" s="2" t="s">
        <v>634</v>
      </c>
      <c r="E623" t="s">
        <v>1012</v>
      </c>
      <c r="F623">
        <v>15</v>
      </c>
      <c r="G623" t="s">
        <v>1022</v>
      </c>
      <c r="H623">
        <v>1</v>
      </c>
      <c r="I623" s="5">
        <v>5.92</v>
      </c>
      <c r="J623" s="5">
        <v>5.92</v>
      </c>
      <c r="K623" t="s">
        <v>1044</v>
      </c>
      <c r="L623" t="s">
        <v>1048</v>
      </c>
      <c r="M623">
        <v>75247574</v>
      </c>
      <c r="N623" t="s">
        <v>1050</v>
      </c>
    </row>
    <row r="624" spans="1:14" hidden="1" x14ac:dyDescent="0.25">
      <c r="A624">
        <v>284</v>
      </c>
      <c r="B624" s="3">
        <v>45510</v>
      </c>
      <c r="C624" s="4">
        <v>0.68402777777777779</v>
      </c>
      <c r="D624" s="2" t="s">
        <v>632</v>
      </c>
      <c r="E624" t="s">
        <v>1015</v>
      </c>
      <c r="F624">
        <v>15</v>
      </c>
      <c r="G624" t="s">
        <v>1022</v>
      </c>
      <c r="H624">
        <v>1</v>
      </c>
      <c r="I624" s="5">
        <v>2</v>
      </c>
      <c r="J624" s="5">
        <v>2</v>
      </c>
      <c r="K624" t="s">
        <v>1044</v>
      </c>
      <c r="L624" t="s">
        <v>1048</v>
      </c>
      <c r="M624">
        <v>56347558</v>
      </c>
      <c r="N624" t="s">
        <v>1050</v>
      </c>
    </row>
    <row r="625" spans="1:14" hidden="1" x14ac:dyDescent="0.25">
      <c r="A625">
        <v>677</v>
      </c>
      <c r="B625" s="3">
        <v>45510</v>
      </c>
      <c r="C625" s="4">
        <v>0.6875</v>
      </c>
      <c r="D625" s="2" t="s">
        <v>633</v>
      </c>
      <c r="E625" t="s">
        <v>1015</v>
      </c>
      <c r="F625">
        <v>4</v>
      </c>
      <c r="G625" t="s">
        <v>1036</v>
      </c>
      <c r="H625">
        <v>2</v>
      </c>
      <c r="I625" s="5">
        <v>5.91</v>
      </c>
      <c r="J625" s="5">
        <v>11.82</v>
      </c>
      <c r="K625" t="s">
        <v>1044</v>
      </c>
      <c r="L625" t="s">
        <v>1046</v>
      </c>
      <c r="M625">
        <v>63949294</v>
      </c>
      <c r="N625" t="s">
        <v>1050</v>
      </c>
    </row>
    <row r="626" spans="1:14" hidden="1" x14ac:dyDescent="0.25">
      <c r="A626">
        <v>253</v>
      </c>
      <c r="B626" s="3">
        <v>45511</v>
      </c>
      <c r="C626" s="4">
        <v>0.42708333333333331</v>
      </c>
      <c r="D626" s="2" t="s">
        <v>637</v>
      </c>
      <c r="E626" t="s">
        <v>1014</v>
      </c>
      <c r="F626">
        <v>22</v>
      </c>
      <c r="G626" t="s">
        <v>1032</v>
      </c>
      <c r="H626">
        <v>3</v>
      </c>
      <c r="I626" s="5">
        <v>4.75</v>
      </c>
      <c r="J626" s="5">
        <v>14.25</v>
      </c>
      <c r="K626" t="s">
        <v>1044</v>
      </c>
      <c r="L626" t="s">
        <v>1047</v>
      </c>
      <c r="M626">
        <v>72277273</v>
      </c>
      <c r="N626" t="s">
        <v>1050</v>
      </c>
    </row>
    <row r="627" spans="1:14" hidden="1" x14ac:dyDescent="0.25">
      <c r="A627">
        <v>953</v>
      </c>
      <c r="B627" s="3">
        <v>45511</v>
      </c>
      <c r="C627" s="4">
        <v>0.47499999999999998</v>
      </c>
      <c r="D627" s="2" t="s">
        <v>636</v>
      </c>
      <c r="E627" t="s">
        <v>1012</v>
      </c>
      <c r="F627">
        <v>23</v>
      </c>
      <c r="G627" t="s">
        <v>1028</v>
      </c>
      <c r="H627">
        <v>5</v>
      </c>
      <c r="I627" s="5">
        <v>4.6900000000000004</v>
      </c>
      <c r="J627" s="5">
        <v>23.45</v>
      </c>
      <c r="K627" t="s">
        <v>1043</v>
      </c>
      <c r="L627" t="s">
        <v>1046</v>
      </c>
      <c r="M627">
        <v>27172422</v>
      </c>
      <c r="N627" t="s">
        <v>1051</v>
      </c>
    </row>
    <row r="628" spans="1:14" hidden="1" x14ac:dyDescent="0.25">
      <c r="A628">
        <v>668</v>
      </c>
      <c r="B628" s="3">
        <v>45511</v>
      </c>
      <c r="C628" s="4">
        <v>0.63541666666666663</v>
      </c>
      <c r="D628" s="2" t="s">
        <v>635</v>
      </c>
      <c r="E628" t="s">
        <v>1011</v>
      </c>
      <c r="F628">
        <v>19</v>
      </c>
      <c r="G628" t="s">
        <v>1038</v>
      </c>
      <c r="H628">
        <v>4</v>
      </c>
      <c r="I628" s="5">
        <v>5.1100000000000003</v>
      </c>
      <c r="J628" s="5">
        <v>20.440000000000001</v>
      </c>
      <c r="K628" t="s">
        <v>1043</v>
      </c>
      <c r="L628" t="s">
        <v>1045</v>
      </c>
      <c r="M628">
        <v>56347558</v>
      </c>
      <c r="N628" t="s">
        <v>1050</v>
      </c>
    </row>
    <row r="629" spans="1:14" hidden="1" x14ac:dyDescent="0.25">
      <c r="A629">
        <v>305</v>
      </c>
      <c r="B629" s="3">
        <v>45512</v>
      </c>
      <c r="C629" s="4">
        <v>0.33819444444444446</v>
      </c>
      <c r="D629" s="2" t="s">
        <v>638</v>
      </c>
      <c r="E629" t="s">
        <v>1011</v>
      </c>
      <c r="F629">
        <v>7</v>
      </c>
      <c r="G629" t="s">
        <v>1026</v>
      </c>
      <c r="H629">
        <v>1</v>
      </c>
      <c r="I629" s="5">
        <v>5.9</v>
      </c>
      <c r="J629" s="5">
        <v>5.9</v>
      </c>
      <c r="K629" t="s">
        <v>1044</v>
      </c>
      <c r="L629" t="s">
        <v>1048</v>
      </c>
      <c r="M629">
        <v>39828128</v>
      </c>
      <c r="N629" t="s">
        <v>1050</v>
      </c>
    </row>
    <row r="630" spans="1:14" x14ac:dyDescent="0.25">
      <c r="A630">
        <v>694</v>
      </c>
      <c r="B630" s="3">
        <v>45512</v>
      </c>
      <c r="C630" s="4">
        <v>0.36041666666666666</v>
      </c>
      <c r="D630" s="2" t="s">
        <v>639</v>
      </c>
      <c r="E630" t="s">
        <v>1014</v>
      </c>
      <c r="F630">
        <v>21</v>
      </c>
      <c r="G630" t="s">
        <v>1031</v>
      </c>
      <c r="H630">
        <v>5</v>
      </c>
      <c r="I630" s="5">
        <v>2.0099999999999998</v>
      </c>
      <c r="J630" s="5">
        <v>10.050000000000001</v>
      </c>
      <c r="K630" t="s">
        <v>1043</v>
      </c>
      <c r="L630" t="s">
        <v>1049</v>
      </c>
      <c r="M630">
        <v>29757793</v>
      </c>
      <c r="N630" t="s">
        <v>1050</v>
      </c>
    </row>
    <row r="631" spans="1:14" hidden="1" x14ac:dyDescent="0.25">
      <c r="A631">
        <v>891</v>
      </c>
      <c r="B631" s="3">
        <v>45512</v>
      </c>
      <c r="C631" s="4">
        <v>0.54166666666666663</v>
      </c>
      <c r="D631" s="2" t="s">
        <v>640</v>
      </c>
      <c r="E631" t="s">
        <v>1013</v>
      </c>
      <c r="F631">
        <v>20</v>
      </c>
      <c r="G631" t="s">
        <v>1018</v>
      </c>
      <c r="H631">
        <v>3</v>
      </c>
      <c r="I631" s="5">
        <v>1.74</v>
      </c>
      <c r="J631" s="5">
        <v>5.22</v>
      </c>
      <c r="K631" t="s">
        <v>1043</v>
      </c>
      <c r="L631" t="s">
        <v>1047</v>
      </c>
      <c r="M631">
        <v>97242143</v>
      </c>
      <c r="N631" t="s">
        <v>1051</v>
      </c>
    </row>
    <row r="632" spans="1:14" hidden="1" x14ac:dyDescent="0.25">
      <c r="A632">
        <v>879</v>
      </c>
      <c r="B632" s="3">
        <v>45513</v>
      </c>
      <c r="C632" s="4">
        <v>0.54513888888888884</v>
      </c>
      <c r="D632" s="2" t="s">
        <v>641</v>
      </c>
      <c r="E632" t="s">
        <v>1014</v>
      </c>
      <c r="F632">
        <v>25</v>
      </c>
      <c r="G632" t="s">
        <v>1019</v>
      </c>
      <c r="H632">
        <v>5</v>
      </c>
      <c r="I632" s="5">
        <v>2.86</v>
      </c>
      <c r="J632" s="5">
        <v>14.3</v>
      </c>
      <c r="K632" t="s">
        <v>1043</v>
      </c>
      <c r="L632" t="s">
        <v>1048</v>
      </c>
      <c r="M632">
        <v>53112985</v>
      </c>
      <c r="N632" t="s">
        <v>1050</v>
      </c>
    </row>
    <row r="633" spans="1:14" hidden="1" x14ac:dyDescent="0.25">
      <c r="A633">
        <v>730</v>
      </c>
      <c r="B633" s="3">
        <v>45514</v>
      </c>
      <c r="C633" s="4">
        <v>0.49305555555555558</v>
      </c>
      <c r="D633" s="2" t="s">
        <v>644</v>
      </c>
      <c r="E633" t="s">
        <v>1015</v>
      </c>
      <c r="F633">
        <v>24</v>
      </c>
      <c r="G633" t="s">
        <v>1030</v>
      </c>
      <c r="H633">
        <v>5</v>
      </c>
      <c r="I633" s="5">
        <v>6.34</v>
      </c>
      <c r="J633" s="5">
        <v>31.7</v>
      </c>
      <c r="K633" t="s">
        <v>1043</v>
      </c>
      <c r="L633" t="s">
        <v>1048</v>
      </c>
      <c r="M633">
        <v>43290622</v>
      </c>
      <c r="N633" t="s">
        <v>1051</v>
      </c>
    </row>
    <row r="634" spans="1:14" hidden="1" x14ac:dyDescent="0.25">
      <c r="A634">
        <v>593</v>
      </c>
      <c r="B634" s="3">
        <v>45514</v>
      </c>
      <c r="C634" s="4">
        <v>0.49861111111111112</v>
      </c>
      <c r="D634" s="2" t="s">
        <v>642</v>
      </c>
      <c r="E634" t="s">
        <v>1011</v>
      </c>
      <c r="F634">
        <v>20</v>
      </c>
      <c r="G634" t="s">
        <v>1018</v>
      </c>
      <c r="H634">
        <v>2</v>
      </c>
      <c r="I634" s="5">
        <v>2.4500000000000002</v>
      </c>
      <c r="J634" s="5">
        <v>4.9000000000000004</v>
      </c>
      <c r="K634" t="s">
        <v>1043</v>
      </c>
      <c r="L634" t="s">
        <v>1045</v>
      </c>
      <c r="M634">
        <v>25007382</v>
      </c>
      <c r="N634" t="s">
        <v>1050</v>
      </c>
    </row>
    <row r="635" spans="1:14" hidden="1" x14ac:dyDescent="0.25">
      <c r="A635">
        <v>162</v>
      </c>
      <c r="B635" s="3">
        <v>45514</v>
      </c>
      <c r="C635" s="4">
        <v>0.61250000000000004</v>
      </c>
      <c r="D635" s="2" t="s">
        <v>643</v>
      </c>
      <c r="E635" t="s">
        <v>1015</v>
      </c>
      <c r="F635">
        <v>8</v>
      </c>
      <c r="G635" t="s">
        <v>1037</v>
      </c>
      <c r="H635">
        <v>5</v>
      </c>
      <c r="I635" s="5">
        <v>5.47</v>
      </c>
      <c r="J635" s="5">
        <v>27.35</v>
      </c>
      <c r="K635" t="s">
        <v>1044</v>
      </c>
      <c r="L635" t="s">
        <v>1047</v>
      </c>
      <c r="M635">
        <v>29757793</v>
      </c>
      <c r="N635" t="s">
        <v>1050</v>
      </c>
    </row>
    <row r="636" spans="1:14" hidden="1" x14ac:dyDescent="0.25">
      <c r="A636">
        <v>209</v>
      </c>
      <c r="B636" s="3">
        <v>45514</v>
      </c>
      <c r="C636" s="4">
        <v>0.8305555555555556</v>
      </c>
      <c r="D636" s="2" t="s">
        <v>645</v>
      </c>
      <c r="E636" t="s">
        <v>1014</v>
      </c>
      <c r="F636">
        <v>2</v>
      </c>
      <c r="G636" t="s">
        <v>1042</v>
      </c>
      <c r="H636">
        <v>1</v>
      </c>
      <c r="I636" s="5">
        <v>4.1500000000000004</v>
      </c>
      <c r="J636" s="5">
        <v>4.1500000000000004</v>
      </c>
      <c r="K636" t="s">
        <v>1044</v>
      </c>
      <c r="L636" t="s">
        <v>1048</v>
      </c>
      <c r="M636">
        <v>19949879</v>
      </c>
      <c r="N636" t="s">
        <v>1050</v>
      </c>
    </row>
    <row r="637" spans="1:14" hidden="1" x14ac:dyDescent="0.25">
      <c r="A637">
        <v>378</v>
      </c>
      <c r="B637" s="3">
        <v>45515</v>
      </c>
      <c r="C637" s="4">
        <v>0.66180555555555554</v>
      </c>
      <c r="D637" s="2" t="s">
        <v>646</v>
      </c>
      <c r="E637" t="s">
        <v>1013</v>
      </c>
      <c r="F637">
        <v>15</v>
      </c>
      <c r="G637" t="s">
        <v>1022</v>
      </c>
      <c r="H637">
        <v>3</v>
      </c>
      <c r="I637" s="5">
        <v>1.86</v>
      </c>
      <c r="J637" s="5">
        <v>5.58</v>
      </c>
      <c r="K637" t="s">
        <v>1043</v>
      </c>
      <c r="L637" t="s">
        <v>1045</v>
      </c>
      <c r="M637">
        <v>38663504</v>
      </c>
      <c r="N637" t="s">
        <v>1050</v>
      </c>
    </row>
    <row r="638" spans="1:14" x14ac:dyDescent="0.25">
      <c r="A638">
        <v>37</v>
      </c>
      <c r="B638" s="3">
        <v>45516</v>
      </c>
      <c r="C638" s="4">
        <v>0.34722222222222221</v>
      </c>
      <c r="D638" s="2" t="s">
        <v>647</v>
      </c>
      <c r="E638" t="s">
        <v>1012</v>
      </c>
      <c r="F638">
        <v>26</v>
      </c>
      <c r="G638" t="s">
        <v>1039</v>
      </c>
      <c r="H638">
        <v>1</v>
      </c>
      <c r="I638" s="5">
        <v>5.73</v>
      </c>
      <c r="J638" s="5">
        <v>5.73</v>
      </c>
      <c r="K638" t="s">
        <v>1044</v>
      </c>
      <c r="L638" t="s">
        <v>1049</v>
      </c>
      <c r="M638">
        <v>76951455</v>
      </c>
      <c r="N638" t="s">
        <v>1050</v>
      </c>
    </row>
    <row r="639" spans="1:14" hidden="1" x14ac:dyDescent="0.25">
      <c r="A639">
        <v>527</v>
      </c>
      <c r="B639" s="3">
        <v>45516</v>
      </c>
      <c r="C639" s="4">
        <v>0.89375000000000004</v>
      </c>
      <c r="D639" s="2" t="s">
        <v>648</v>
      </c>
      <c r="E639" t="s">
        <v>1013</v>
      </c>
      <c r="F639">
        <v>6</v>
      </c>
      <c r="G639" t="s">
        <v>1041</v>
      </c>
      <c r="H639">
        <v>3</v>
      </c>
      <c r="I639" s="5">
        <v>7.46</v>
      </c>
      <c r="J639" s="5">
        <v>22.38</v>
      </c>
      <c r="K639" t="s">
        <v>1044</v>
      </c>
      <c r="L639" t="s">
        <v>1048</v>
      </c>
      <c r="M639">
        <v>30811823</v>
      </c>
      <c r="N639" t="s">
        <v>1050</v>
      </c>
    </row>
    <row r="640" spans="1:14" hidden="1" x14ac:dyDescent="0.25">
      <c r="A640">
        <v>316</v>
      </c>
      <c r="B640" s="3">
        <v>45517</v>
      </c>
      <c r="C640" s="4">
        <v>0.72430555555555554</v>
      </c>
      <c r="D640" s="2" t="s">
        <v>651</v>
      </c>
      <c r="E640" t="s">
        <v>1015</v>
      </c>
      <c r="F640">
        <v>11</v>
      </c>
      <c r="G640" t="s">
        <v>1027</v>
      </c>
      <c r="H640">
        <v>5</v>
      </c>
      <c r="I640" s="5">
        <v>6.71</v>
      </c>
      <c r="J640" s="5">
        <v>33.549999999999997</v>
      </c>
      <c r="K640" t="s">
        <v>1043</v>
      </c>
      <c r="L640" t="s">
        <v>1045</v>
      </c>
      <c r="M640">
        <v>75247574</v>
      </c>
      <c r="N640" t="s">
        <v>1050</v>
      </c>
    </row>
    <row r="641" spans="1:14" hidden="1" x14ac:dyDescent="0.25">
      <c r="A641">
        <v>146</v>
      </c>
      <c r="B641" s="3">
        <v>45517</v>
      </c>
      <c r="C641" s="4">
        <v>0.80902777777777779</v>
      </c>
      <c r="D641" s="2" t="s">
        <v>649</v>
      </c>
      <c r="E641" t="s">
        <v>1013</v>
      </c>
      <c r="F641">
        <v>26</v>
      </c>
      <c r="G641" t="s">
        <v>1039</v>
      </c>
      <c r="H641">
        <v>4</v>
      </c>
      <c r="I641" s="5">
        <v>5.01</v>
      </c>
      <c r="J641" s="5">
        <v>20.04</v>
      </c>
      <c r="K641" t="s">
        <v>1043</v>
      </c>
      <c r="L641" t="s">
        <v>1046</v>
      </c>
      <c r="M641">
        <v>19949879</v>
      </c>
      <c r="N641" t="s">
        <v>1050</v>
      </c>
    </row>
    <row r="642" spans="1:14" hidden="1" x14ac:dyDescent="0.25">
      <c r="A642">
        <v>3</v>
      </c>
      <c r="B642" s="3">
        <v>45517</v>
      </c>
      <c r="C642" s="4">
        <v>0.90416666666666667</v>
      </c>
      <c r="D642" s="2" t="s">
        <v>650</v>
      </c>
      <c r="E642" t="s">
        <v>1015</v>
      </c>
      <c r="F642">
        <v>24</v>
      </c>
      <c r="G642" t="s">
        <v>1030</v>
      </c>
      <c r="H642">
        <v>5</v>
      </c>
      <c r="I642" s="5">
        <v>6.71</v>
      </c>
      <c r="J642" s="5">
        <v>33.549999999999997</v>
      </c>
      <c r="K642" t="s">
        <v>1044</v>
      </c>
      <c r="L642" t="s">
        <v>1045</v>
      </c>
      <c r="M642">
        <v>95950774</v>
      </c>
      <c r="N642" t="s">
        <v>1051</v>
      </c>
    </row>
    <row r="643" spans="1:14" hidden="1" x14ac:dyDescent="0.25">
      <c r="A643">
        <v>696</v>
      </c>
      <c r="B643" s="3">
        <v>45518</v>
      </c>
      <c r="C643" s="4">
        <v>0.67291666666666672</v>
      </c>
      <c r="D643" s="2" t="s">
        <v>652</v>
      </c>
      <c r="E643" t="s">
        <v>1015</v>
      </c>
      <c r="F643">
        <v>20</v>
      </c>
      <c r="G643" t="s">
        <v>1018</v>
      </c>
      <c r="H643">
        <v>2</v>
      </c>
      <c r="I643" s="5">
        <v>6.82</v>
      </c>
      <c r="J643" s="5">
        <v>13.64</v>
      </c>
      <c r="K643" t="s">
        <v>1043</v>
      </c>
      <c r="L643" t="s">
        <v>1047</v>
      </c>
      <c r="M643">
        <v>32521683</v>
      </c>
      <c r="N643" t="s">
        <v>1050</v>
      </c>
    </row>
    <row r="644" spans="1:14" hidden="1" x14ac:dyDescent="0.25">
      <c r="A644">
        <v>765</v>
      </c>
      <c r="B644" s="3">
        <v>45519</v>
      </c>
      <c r="C644" s="4">
        <v>0.31597222222222221</v>
      </c>
      <c r="D644" s="2" t="s">
        <v>654</v>
      </c>
      <c r="E644" t="s">
        <v>1013</v>
      </c>
      <c r="F644">
        <v>26</v>
      </c>
      <c r="G644" t="s">
        <v>1039</v>
      </c>
      <c r="H644">
        <v>3</v>
      </c>
      <c r="I644" s="5">
        <v>4.3099999999999996</v>
      </c>
      <c r="J644" s="5">
        <v>12.93</v>
      </c>
      <c r="K644" t="s">
        <v>1043</v>
      </c>
      <c r="L644" t="s">
        <v>1046</v>
      </c>
      <c r="M644">
        <v>67190147</v>
      </c>
      <c r="N644" t="s">
        <v>1050</v>
      </c>
    </row>
    <row r="645" spans="1:14" hidden="1" x14ac:dyDescent="0.25">
      <c r="A645">
        <v>150</v>
      </c>
      <c r="B645" s="3">
        <v>45519</v>
      </c>
      <c r="C645" s="4">
        <v>0.49861111111111112</v>
      </c>
      <c r="D645" s="2" t="s">
        <v>653</v>
      </c>
      <c r="E645" t="s">
        <v>1012</v>
      </c>
      <c r="F645">
        <v>4</v>
      </c>
      <c r="G645" t="s">
        <v>1036</v>
      </c>
      <c r="H645">
        <v>2</v>
      </c>
      <c r="I645" s="5">
        <v>3.48</v>
      </c>
      <c r="J645" s="5">
        <v>6.96</v>
      </c>
      <c r="K645" t="s">
        <v>1043</v>
      </c>
      <c r="L645" t="s">
        <v>1046</v>
      </c>
      <c r="M645">
        <v>35456298</v>
      </c>
      <c r="N645" t="s">
        <v>1051</v>
      </c>
    </row>
    <row r="646" spans="1:14" hidden="1" x14ac:dyDescent="0.25">
      <c r="A646">
        <v>705</v>
      </c>
      <c r="B646" s="3">
        <v>45519</v>
      </c>
      <c r="C646" s="4">
        <v>0.6479166666666667</v>
      </c>
      <c r="D646" s="2" t="s">
        <v>655</v>
      </c>
      <c r="E646" t="s">
        <v>1013</v>
      </c>
      <c r="F646">
        <v>24</v>
      </c>
      <c r="G646" t="s">
        <v>1030</v>
      </c>
      <c r="H646">
        <v>1</v>
      </c>
      <c r="I646" s="5">
        <v>5.62</v>
      </c>
      <c r="J646" s="5">
        <v>5.62</v>
      </c>
      <c r="K646" t="s">
        <v>1044</v>
      </c>
      <c r="L646" t="s">
        <v>1048</v>
      </c>
      <c r="M646">
        <v>70399828</v>
      </c>
      <c r="N646" t="s">
        <v>1051</v>
      </c>
    </row>
    <row r="647" spans="1:14" x14ac:dyDescent="0.25">
      <c r="A647">
        <v>578</v>
      </c>
      <c r="B647" s="3">
        <v>45521</v>
      </c>
      <c r="C647" s="4">
        <v>0.34652777777777777</v>
      </c>
      <c r="D647" s="2" t="s">
        <v>657</v>
      </c>
      <c r="E647" t="s">
        <v>1014</v>
      </c>
      <c r="F647">
        <v>27</v>
      </c>
      <c r="G647" t="s">
        <v>1025</v>
      </c>
      <c r="H647">
        <v>3</v>
      </c>
      <c r="I647" s="5">
        <v>5.94</v>
      </c>
      <c r="J647" s="5">
        <v>17.82</v>
      </c>
      <c r="K647" t="s">
        <v>1043</v>
      </c>
      <c r="L647" t="s">
        <v>1049</v>
      </c>
      <c r="M647">
        <v>14074329</v>
      </c>
      <c r="N647" t="s">
        <v>1051</v>
      </c>
    </row>
    <row r="648" spans="1:14" hidden="1" x14ac:dyDescent="0.25">
      <c r="A648">
        <v>652</v>
      </c>
      <c r="B648" s="3">
        <v>45521</v>
      </c>
      <c r="C648" s="4">
        <v>0.4909722222222222</v>
      </c>
      <c r="D648" s="2" t="s">
        <v>656</v>
      </c>
      <c r="E648" t="s">
        <v>1011</v>
      </c>
      <c r="F648">
        <v>17</v>
      </c>
      <c r="G648" t="s">
        <v>1023</v>
      </c>
      <c r="H648">
        <v>4</v>
      </c>
      <c r="I648" s="5">
        <v>3.4</v>
      </c>
      <c r="J648" s="5">
        <v>13.6</v>
      </c>
      <c r="K648" t="s">
        <v>1044</v>
      </c>
      <c r="L648" t="s">
        <v>1046</v>
      </c>
      <c r="M648">
        <v>10502440</v>
      </c>
      <c r="N648" t="s">
        <v>1051</v>
      </c>
    </row>
    <row r="649" spans="1:14" hidden="1" x14ac:dyDescent="0.25">
      <c r="A649">
        <v>48</v>
      </c>
      <c r="B649" s="3">
        <v>45522</v>
      </c>
      <c r="C649" s="4">
        <v>0.40347222222222223</v>
      </c>
      <c r="D649" s="2" t="s">
        <v>659</v>
      </c>
      <c r="E649" t="s">
        <v>1014</v>
      </c>
      <c r="F649">
        <v>10</v>
      </c>
      <c r="G649" t="s">
        <v>1024</v>
      </c>
      <c r="H649">
        <v>5</v>
      </c>
      <c r="I649" s="5">
        <v>3.63</v>
      </c>
      <c r="J649" s="5">
        <v>18.149999999999999</v>
      </c>
      <c r="K649" t="s">
        <v>1044</v>
      </c>
      <c r="L649" t="s">
        <v>1045</v>
      </c>
      <c r="M649">
        <v>31454968</v>
      </c>
      <c r="N649" t="s">
        <v>1050</v>
      </c>
    </row>
    <row r="650" spans="1:14" hidden="1" x14ac:dyDescent="0.25">
      <c r="A650">
        <v>389</v>
      </c>
      <c r="B650" s="3">
        <v>45522</v>
      </c>
      <c r="C650" s="4">
        <v>0.80902777777777779</v>
      </c>
      <c r="D650" s="2" t="s">
        <v>658</v>
      </c>
      <c r="E650" t="s">
        <v>1012</v>
      </c>
      <c r="F650">
        <v>25</v>
      </c>
      <c r="G650" t="s">
        <v>1019</v>
      </c>
      <c r="H650">
        <v>2</v>
      </c>
      <c r="I650" s="5">
        <v>3.82</v>
      </c>
      <c r="J650" s="5">
        <v>7.64</v>
      </c>
      <c r="K650" t="s">
        <v>1044</v>
      </c>
      <c r="L650" t="s">
        <v>1045</v>
      </c>
      <c r="M650">
        <v>61737049</v>
      </c>
      <c r="N650" t="s">
        <v>1050</v>
      </c>
    </row>
    <row r="651" spans="1:14" hidden="1" x14ac:dyDescent="0.25">
      <c r="A651">
        <v>701</v>
      </c>
      <c r="B651" s="3">
        <v>45523</v>
      </c>
      <c r="C651" s="4">
        <v>0.54861111111111116</v>
      </c>
      <c r="D651" s="2" t="s">
        <v>661</v>
      </c>
      <c r="E651" t="s">
        <v>1013</v>
      </c>
      <c r="F651">
        <v>18</v>
      </c>
      <c r="G651" t="s">
        <v>1035</v>
      </c>
      <c r="H651">
        <v>4</v>
      </c>
      <c r="I651" s="5">
        <v>6.23</v>
      </c>
      <c r="J651" s="5">
        <v>24.92</v>
      </c>
      <c r="K651" t="s">
        <v>1043</v>
      </c>
      <c r="L651" t="s">
        <v>1046</v>
      </c>
      <c r="M651">
        <v>31454968</v>
      </c>
      <c r="N651" t="s">
        <v>1050</v>
      </c>
    </row>
    <row r="652" spans="1:14" hidden="1" x14ac:dyDescent="0.25">
      <c r="A652">
        <v>430</v>
      </c>
      <c r="B652" s="3">
        <v>45523</v>
      </c>
      <c r="C652" s="4">
        <v>0.59305555555555556</v>
      </c>
      <c r="D652" s="2" t="s">
        <v>660</v>
      </c>
      <c r="E652" t="s">
        <v>1015</v>
      </c>
      <c r="F652">
        <v>26</v>
      </c>
      <c r="G652" t="s">
        <v>1039</v>
      </c>
      <c r="H652">
        <v>4</v>
      </c>
      <c r="I652" s="5">
        <v>3.7</v>
      </c>
      <c r="J652" s="5">
        <v>14.8</v>
      </c>
      <c r="K652" t="s">
        <v>1044</v>
      </c>
      <c r="L652" t="s">
        <v>1045</v>
      </c>
      <c r="M652">
        <v>66706245</v>
      </c>
      <c r="N652" t="s">
        <v>1051</v>
      </c>
    </row>
    <row r="653" spans="1:14" x14ac:dyDescent="0.25">
      <c r="A653">
        <v>314</v>
      </c>
      <c r="B653" s="3">
        <v>45524</v>
      </c>
      <c r="C653" s="4">
        <v>0.47013888888888888</v>
      </c>
      <c r="D653" s="2" t="s">
        <v>662</v>
      </c>
      <c r="E653" t="s">
        <v>1015</v>
      </c>
      <c r="F653">
        <v>7</v>
      </c>
      <c r="G653" t="s">
        <v>1026</v>
      </c>
      <c r="H653">
        <v>2</v>
      </c>
      <c r="I653" s="5">
        <v>3.04</v>
      </c>
      <c r="J653" s="5">
        <v>6.08</v>
      </c>
      <c r="K653" t="s">
        <v>1043</v>
      </c>
      <c r="L653" t="s">
        <v>1049</v>
      </c>
      <c r="M653">
        <v>59640593</v>
      </c>
      <c r="N653" t="s">
        <v>1050</v>
      </c>
    </row>
    <row r="654" spans="1:14" hidden="1" x14ac:dyDescent="0.25">
      <c r="A654">
        <v>954</v>
      </c>
      <c r="B654" s="3">
        <v>45525</v>
      </c>
      <c r="C654" s="4">
        <v>0.58402777777777781</v>
      </c>
      <c r="D654" s="2" t="s">
        <v>664</v>
      </c>
      <c r="E654" t="s">
        <v>1014</v>
      </c>
      <c r="F654">
        <v>18</v>
      </c>
      <c r="G654" t="s">
        <v>1035</v>
      </c>
      <c r="H654">
        <v>3</v>
      </c>
      <c r="I654" s="5">
        <v>7.15</v>
      </c>
      <c r="J654" s="5">
        <v>21.45</v>
      </c>
      <c r="K654" t="s">
        <v>1043</v>
      </c>
      <c r="L654" t="s">
        <v>1047</v>
      </c>
      <c r="M654">
        <v>74134482</v>
      </c>
      <c r="N654" t="s">
        <v>1051</v>
      </c>
    </row>
    <row r="655" spans="1:14" hidden="1" x14ac:dyDescent="0.25">
      <c r="A655">
        <v>299</v>
      </c>
      <c r="B655" s="3">
        <v>45525</v>
      </c>
      <c r="C655" s="4">
        <v>0.94652777777777775</v>
      </c>
      <c r="D655" s="2" t="s">
        <v>663</v>
      </c>
      <c r="E655" t="s">
        <v>1012</v>
      </c>
      <c r="F655">
        <v>18</v>
      </c>
      <c r="G655" t="s">
        <v>1035</v>
      </c>
      <c r="H655">
        <v>3</v>
      </c>
      <c r="I655" s="5">
        <v>5.21</v>
      </c>
      <c r="J655" s="5">
        <v>15.63</v>
      </c>
      <c r="K655" t="s">
        <v>1044</v>
      </c>
      <c r="L655" t="s">
        <v>1045</v>
      </c>
      <c r="M655">
        <v>73878363</v>
      </c>
      <c r="N655" t="s">
        <v>1050</v>
      </c>
    </row>
    <row r="656" spans="1:14" hidden="1" x14ac:dyDescent="0.25">
      <c r="A656">
        <v>189</v>
      </c>
      <c r="B656" s="3">
        <v>45526</v>
      </c>
      <c r="C656" s="4">
        <v>0.4</v>
      </c>
      <c r="D656" s="2" t="s">
        <v>668</v>
      </c>
      <c r="E656" t="s">
        <v>1011</v>
      </c>
      <c r="F656">
        <v>22</v>
      </c>
      <c r="G656" t="s">
        <v>1032</v>
      </c>
      <c r="H656">
        <v>4</v>
      </c>
      <c r="I656" s="5">
        <v>3.46</v>
      </c>
      <c r="J656" s="5">
        <v>13.84</v>
      </c>
      <c r="K656" t="s">
        <v>1044</v>
      </c>
      <c r="L656" t="s">
        <v>1048</v>
      </c>
      <c r="M656">
        <v>13805369</v>
      </c>
      <c r="N656" t="s">
        <v>1051</v>
      </c>
    </row>
    <row r="657" spans="1:14" hidden="1" x14ac:dyDescent="0.25">
      <c r="A657">
        <v>661</v>
      </c>
      <c r="B657" s="3">
        <v>45526</v>
      </c>
      <c r="C657" s="4">
        <v>0.44097222222222221</v>
      </c>
      <c r="D657" s="2" t="s">
        <v>666</v>
      </c>
      <c r="E657" t="s">
        <v>1013</v>
      </c>
      <c r="F657">
        <v>25</v>
      </c>
      <c r="G657" t="s">
        <v>1019</v>
      </c>
      <c r="H657">
        <v>3</v>
      </c>
      <c r="I657" s="5">
        <v>2.4900000000000002</v>
      </c>
      <c r="J657" s="5">
        <v>7.47</v>
      </c>
      <c r="K657" t="s">
        <v>1044</v>
      </c>
      <c r="L657" t="s">
        <v>1045</v>
      </c>
      <c r="M657">
        <v>67190147</v>
      </c>
      <c r="N657" t="s">
        <v>1050</v>
      </c>
    </row>
    <row r="658" spans="1:14" hidden="1" x14ac:dyDescent="0.25">
      <c r="A658">
        <v>301</v>
      </c>
      <c r="B658" s="3">
        <v>45526</v>
      </c>
      <c r="C658" s="4">
        <v>0.5625</v>
      </c>
      <c r="D658" s="2" t="s">
        <v>667</v>
      </c>
      <c r="E658" t="s">
        <v>1011</v>
      </c>
      <c r="F658">
        <v>19</v>
      </c>
      <c r="G658" t="s">
        <v>1038</v>
      </c>
      <c r="H658">
        <v>5</v>
      </c>
      <c r="I658" s="5">
        <v>6.58</v>
      </c>
      <c r="J658" s="5">
        <v>32.9</v>
      </c>
      <c r="K658" t="s">
        <v>1043</v>
      </c>
      <c r="L658" t="s">
        <v>1046</v>
      </c>
      <c r="M658">
        <v>69057190</v>
      </c>
      <c r="N658" t="s">
        <v>1050</v>
      </c>
    </row>
    <row r="659" spans="1:14" hidden="1" x14ac:dyDescent="0.25">
      <c r="A659">
        <v>546</v>
      </c>
      <c r="B659" s="3">
        <v>45526</v>
      </c>
      <c r="C659" s="4">
        <v>0.91874999999999996</v>
      </c>
      <c r="D659" s="2" t="s">
        <v>665</v>
      </c>
      <c r="E659" t="s">
        <v>1015</v>
      </c>
      <c r="F659">
        <v>21</v>
      </c>
      <c r="G659" t="s">
        <v>1031</v>
      </c>
      <c r="H659">
        <v>5</v>
      </c>
      <c r="I659" s="5">
        <v>5.25</v>
      </c>
      <c r="J659" s="5">
        <v>26.25</v>
      </c>
      <c r="K659" t="s">
        <v>1044</v>
      </c>
      <c r="L659" t="s">
        <v>1047</v>
      </c>
      <c r="M659">
        <v>31454968</v>
      </c>
      <c r="N659" t="s">
        <v>1050</v>
      </c>
    </row>
    <row r="660" spans="1:14" hidden="1" x14ac:dyDescent="0.25">
      <c r="A660">
        <v>326</v>
      </c>
      <c r="B660" s="3">
        <v>45527</v>
      </c>
      <c r="C660" s="4">
        <v>0.3215277777777778</v>
      </c>
      <c r="D660" s="2" t="s">
        <v>670</v>
      </c>
      <c r="E660" t="s">
        <v>1012</v>
      </c>
      <c r="F660">
        <v>13</v>
      </c>
      <c r="G660" t="s">
        <v>1034</v>
      </c>
      <c r="H660">
        <v>5</v>
      </c>
      <c r="I660" s="5">
        <v>6.26</v>
      </c>
      <c r="J660" s="5">
        <v>31.3</v>
      </c>
      <c r="K660" t="s">
        <v>1043</v>
      </c>
      <c r="L660" t="s">
        <v>1048</v>
      </c>
      <c r="M660">
        <v>15601794</v>
      </c>
      <c r="N660" t="s">
        <v>1050</v>
      </c>
    </row>
    <row r="661" spans="1:14" x14ac:dyDescent="0.25">
      <c r="A661">
        <v>645</v>
      </c>
      <c r="B661" s="3">
        <v>45527</v>
      </c>
      <c r="C661" s="4">
        <v>0.61944444444444446</v>
      </c>
      <c r="D661" s="2" t="s">
        <v>669</v>
      </c>
      <c r="E661" t="s">
        <v>1011</v>
      </c>
      <c r="F661">
        <v>8</v>
      </c>
      <c r="G661" t="s">
        <v>1037</v>
      </c>
      <c r="H661">
        <v>4</v>
      </c>
      <c r="I661" s="5">
        <v>3.44</v>
      </c>
      <c r="J661" s="5">
        <v>13.76</v>
      </c>
      <c r="K661" t="s">
        <v>1044</v>
      </c>
      <c r="L661" t="s">
        <v>1049</v>
      </c>
      <c r="M661">
        <v>10433680</v>
      </c>
      <c r="N661" t="s">
        <v>1051</v>
      </c>
    </row>
    <row r="662" spans="1:14" x14ac:dyDescent="0.25">
      <c r="A662">
        <v>318</v>
      </c>
      <c r="B662" s="3">
        <v>45529</v>
      </c>
      <c r="C662" s="4">
        <v>0.8979166666666667</v>
      </c>
      <c r="D662" s="2" t="s">
        <v>671</v>
      </c>
      <c r="E662" t="s">
        <v>1011</v>
      </c>
      <c r="F662">
        <v>6</v>
      </c>
      <c r="G662" t="s">
        <v>1041</v>
      </c>
      <c r="H662">
        <v>3</v>
      </c>
      <c r="I662" s="5">
        <v>2.39</v>
      </c>
      <c r="J662" s="5">
        <v>7.17</v>
      </c>
      <c r="K662" t="s">
        <v>1043</v>
      </c>
      <c r="L662" t="s">
        <v>1049</v>
      </c>
      <c r="M662">
        <v>42622871</v>
      </c>
      <c r="N662" t="s">
        <v>1050</v>
      </c>
    </row>
    <row r="663" spans="1:14" hidden="1" x14ac:dyDescent="0.25">
      <c r="A663">
        <v>738</v>
      </c>
      <c r="B663" s="3">
        <v>45530</v>
      </c>
      <c r="C663" s="4">
        <v>0.37361111111111112</v>
      </c>
      <c r="D663" s="2" t="s">
        <v>674</v>
      </c>
      <c r="E663" t="s">
        <v>1013</v>
      </c>
      <c r="F663">
        <v>14</v>
      </c>
      <c r="G663" t="s">
        <v>1029</v>
      </c>
      <c r="H663">
        <v>5</v>
      </c>
      <c r="I663" s="5">
        <v>3.02</v>
      </c>
      <c r="J663" s="5">
        <v>15.1</v>
      </c>
      <c r="K663" t="s">
        <v>1043</v>
      </c>
      <c r="L663" t="s">
        <v>1047</v>
      </c>
      <c r="M663">
        <v>82248435</v>
      </c>
      <c r="N663" t="s">
        <v>1050</v>
      </c>
    </row>
    <row r="664" spans="1:14" hidden="1" x14ac:dyDescent="0.25">
      <c r="A664">
        <v>466</v>
      </c>
      <c r="B664" s="3">
        <v>45530</v>
      </c>
      <c r="C664" s="4">
        <v>0.41111111111111109</v>
      </c>
      <c r="D664" s="2" t="s">
        <v>672</v>
      </c>
      <c r="E664" t="s">
        <v>1013</v>
      </c>
      <c r="F664">
        <v>13</v>
      </c>
      <c r="G664" t="s">
        <v>1034</v>
      </c>
      <c r="H664">
        <v>2</v>
      </c>
      <c r="I664" s="5">
        <v>6.87</v>
      </c>
      <c r="J664" s="5">
        <v>13.74</v>
      </c>
      <c r="K664" t="s">
        <v>1043</v>
      </c>
      <c r="L664" t="s">
        <v>1047</v>
      </c>
      <c r="M664">
        <v>35613699</v>
      </c>
      <c r="N664" t="s">
        <v>1050</v>
      </c>
    </row>
    <row r="665" spans="1:14" hidden="1" x14ac:dyDescent="0.25">
      <c r="A665">
        <v>571</v>
      </c>
      <c r="B665" s="3">
        <v>45530</v>
      </c>
      <c r="C665" s="4">
        <v>0.87361111111111112</v>
      </c>
      <c r="D665" s="2" t="s">
        <v>673</v>
      </c>
      <c r="E665" t="s">
        <v>1015</v>
      </c>
      <c r="F665">
        <v>19</v>
      </c>
      <c r="G665" t="s">
        <v>1038</v>
      </c>
      <c r="H665">
        <v>4</v>
      </c>
      <c r="I665" s="5">
        <v>5.76</v>
      </c>
      <c r="J665" s="5">
        <v>23.04</v>
      </c>
      <c r="K665" t="s">
        <v>1044</v>
      </c>
      <c r="L665" t="s">
        <v>1048</v>
      </c>
      <c r="M665">
        <v>97563886</v>
      </c>
      <c r="N665" t="s">
        <v>1051</v>
      </c>
    </row>
    <row r="666" spans="1:14" hidden="1" x14ac:dyDescent="0.25">
      <c r="A666">
        <v>770</v>
      </c>
      <c r="B666" s="3">
        <v>45531</v>
      </c>
      <c r="C666" s="4">
        <v>0.38472222222222224</v>
      </c>
      <c r="D666" s="2" t="s">
        <v>675</v>
      </c>
      <c r="E666" t="s">
        <v>1013</v>
      </c>
      <c r="F666">
        <v>3</v>
      </c>
      <c r="G666" t="s">
        <v>1020</v>
      </c>
      <c r="H666">
        <v>3</v>
      </c>
      <c r="I666" s="5">
        <v>3.84</v>
      </c>
      <c r="J666" s="5">
        <v>11.52</v>
      </c>
      <c r="K666" t="s">
        <v>1044</v>
      </c>
      <c r="L666" t="s">
        <v>1047</v>
      </c>
      <c r="M666">
        <v>57168348</v>
      </c>
      <c r="N666" t="s">
        <v>1050</v>
      </c>
    </row>
    <row r="667" spans="1:14" hidden="1" x14ac:dyDescent="0.25">
      <c r="A667">
        <v>320</v>
      </c>
      <c r="B667" s="3">
        <v>45531</v>
      </c>
      <c r="C667" s="4">
        <v>0.6958333333333333</v>
      </c>
      <c r="D667" s="2" t="s">
        <v>676</v>
      </c>
      <c r="E667" t="s">
        <v>1014</v>
      </c>
      <c r="F667">
        <v>7</v>
      </c>
      <c r="G667" t="s">
        <v>1026</v>
      </c>
      <c r="H667">
        <v>3</v>
      </c>
      <c r="I667" s="5">
        <v>5.88</v>
      </c>
      <c r="J667" s="5">
        <v>17.64</v>
      </c>
      <c r="K667" t="s">
        <v>1043</v>
      </c>
      <c r="L667" t="s">
        <v>1046</v>
      </c>
      <c r="M667">
        <v>36711222</v>
      </c>
      <c r="N667" t="s">
        <v>1050</v>
      </c>
    </row>
    <row r="668" spans="1:14" hidden="1" x14ac:dyDescent="0.25">
      <c r="A668">
        <v>32</v>
      </c>
      <c r="B668" s="3">
        <v>45532</v>
      </c>
      <c r="C668" s="4">
        <v>0.5229166666666667</v>
      </c>
      <c r="D668" s="2" t="s">
        <v>679</v>
      </c>
      <c r="E668" t="s">
        <v>1015</v>
      </c>
      <c r="F668">
        <v>2</v>
      </c>
      <c r="G668" t="s">
        <v>1042</v>
      </c>
      <c r="H668">
        <v>3</v>
      </c>
      <c r="I668" s="5">
        <v>2.76</v>
      </c>
      <c r="J668" s="5">
        <v>8.2799999999999994</v>
      </c>
      <c r="K668" t="s">
        <v>1044</v>
      </c>
      <c r="L668" t="s">
        <v>1045</v>
      </c>
      <c r="M668">
        <v>49132288</v>
      </c>
      <c r="N668" t="s">
        <v>1050</v>
      </c>
    </row>
    <row r="669" spans="1:14" x14ac:dyDescent="0.25">
      <c r="A669">
        <v>854</v>
      </c>
      <c r="B669" s="3">
        <v>45532</v>
      </c>
      <c r="C669" s="4">
        <v>0.61736111111111114</v>
      </c>
      <c r="D669" s="2" t="s">
        <v>678</v>
      </c>
      <c r="E669" t="s">
        <v>1014</v>
      </c>
      <c r="F669">
        <v>27</v>
      </c>
      <c r="G669" t="s">
        <v>1025</v>
      </c>
      <c r="H669">
        <v>2</v>
      </c>
      <c r="I669" s="5">
        <v>6.51</v>
      </c>
      <c r="J669" s="5">
        <v>13.02</v>
      </c>
      <c r="K669" t="s">
        <v>1044</v>
      </c>
      <c r="L669" t="s">
        <v>1049</v>
      </c>
      <c r="M669">
        <v>23065837</v>
      </c>
      <c r="N669" t="s">
        <v>1050</v>
      </c>
    </row>
    <row r="670" spans="1:14" hidden="1" x14ac:dyDescent="0.25">
      <c r="A670">
        <v>808</v>
      </c>
      <c r="B670" s="3">
        <v>45532</v>
      </c>
      <c r="C670" s="4">
        <v>0.71319444444444446</v>
      </c>
      <c r="D670" s="2" t="s">
        <v>681</v>
      </c>
      <c r="E670" t="s">
        <v>1012</v>
      </c>
      <c r="F670">
        <v>13</v>
      </c>
      <c r="G670" t="s">
        <v>1034</v>
      </c>
      <c r="H670">
        <v>3</v>
      </c>
      <c r="I670" s="5">
        <v>3.46</v>
      </c>
      <c r="J670" s="5">
        <v>10.38</v>
      </c>
      <c r="K670" t="s">
        <v>1044</v>
      </c>
      <c r="L670" t="s">
        <v>1046</v>
      </c>
      <c r="M670">
        <v>17222885</v>
      </c>
      <c r="N670" t="s">
        <v>1050</v>
      </c>
    </row>
    <row r="671" spans="1:14" hidden="1" x14ac:dyDescent="0.25">
      <c r="A671">
        <v>2</v>
      </c>
      <c r="B671" s="3">
        <v>45532</v>
      </c>
      <c r="C671" s="4">
        <v>0.84791666666666665</v>
      </c>
      <c r="D671" s="2" t="s">
        <v>677</v>
      </c>
      <c r="E671" t="s">
        <v>1011</v>
      </c>
      <c r="F671">
        <v>3</v>
      </c>
      <c r="G671" t="s">
        <v>1020</v>
      </c>
      <c r="H671">
        <v>4</v>
      </c>
      <c r="I671" s="5">
        <v>4.01</v>
      </c>
      <c r="J671" s="5">
        <v>16.04</v>
      </c>
      <c r="K671" t="s">
        <v>1044</v>
      </c>
      <c r="L671" t="s">
        <v>1047</v>
      </c>
      <c r="M671">
        <v>88575893</v>
      </c>
      <c r="N671" t="s">
        <v>1051</v>
      </c>
    </row>
    <row r="672" spans="1:14" x14ac:dyDescent="0.25">
      <c r="A672">
        <v>918</v>
      </c>
      <c r="B672" s="3">
        <v>45532</v>
      </c>
      <c r="C672" s="4">
        <v>0.90694444444444444</v>
      </c>
      <c r="D672" s="2" t="s">
        <v>680</v>
      </c>
      <c r="E672" t="s">
        <v>1013</v>
      </c>
      <c r="F672">
        <v>8</v>
      </c>
      <c r="G672" t="s">
        <v>1037</v>
      </c>
      <c r="H672">
        <v>3</v>
      </c>
      <c r="I672" s="5">
        <v>3.95</v>
      </c>
      <c r="J672" s="5">
        <v>11.85</v>
      </c>
      <c r="K672" t="s">
        <v>1043</v>
      </c>
      <c r="L672" t="s">
        <v>1049</v>
      </c>
      <c r="M672">
        <v>58389120</v>
      </c>
      <c r="N672" t="s">
        <v>1051</v>
      </c>
    </row>
    <row r="673" spans="1:14" hidden="1" x14ac:dyDescent="0.25">
      <c r="A673">
        <v>38</v>
      </c>
      <c r="B673" s="3">
        <v>45533</v>
      </c>
      <c r="C673" s="4">
        <v>0.35347222222222224</v>
      </c>
      <c r="D673" s="2" t="s">
        <v>682</v>
      </c>
      <c r="E673" t="s">
        <v>1011</v>
      </c>
      <c r="F673">
        <v>12</v>
      </c>
      <c r="G673" t="s">
        <v>1016</v>
      </c>
      <c r="H673">
        <v>5</v>
      </c>
      <c r="I673" s="5">
        <v>4.38</v>
      </c>
      <c r="J673" s="5">
        <v>21.9</v>
      </c>
      <c r="K673" t="s">
        <v>1043</v>
      </c>
      <c r="L673" t="s">
        <v>1045</v>
      </c>
      <c r="M673">
        <v>57376288</v>
      </c>
      <c r="N673" t="s">
        <v>1050</v>
      </c>
    </row>
    <row r="674" spans="1:14" x14ac:dyDescent="0.25">
      <c r="A674">
        <v>925</v>
      </c>
      <c r="B674" s="3">
        <v>45533</v>
      </c>
      <c r="C674" s="4">
        <v>0.61319444444444449</v>
      </c>
      <c r="D674" s="2" t="s">
        <v>683</v>
      </c>
      <c r="E674" t="s">
        <v>1014</v>
      </c>
      <c r="F674">
        <v>4</v>
      </c>
      <c r="G674" t="s">
        <v>1036</v>
      </c>
      <c r="H674">
        <v>5</v>
      </c>
      <c r="I674" s="5">
        <v>5.72</v>
      </c>
      <c r="J674" s="5">
        <v>28.6</v>
      </c>
      <c r="K674" t="s">
        <v>1044</v>
      </c>
      <c r="L674" t="s">
        <v>1049</v>
      </c>
      <c r="M674">
        <v>71298121</v>
      </c>
      <c r="N674" t="s">
        <v>1051</v>
      </c>
    </row>
    <row r="675" spans="1:14" hidden="1" x14ac:dyDescent="0.25">
      <c r="A675">
        <v>427</v>
      </c>
      <c r="B675" s="3">
        <v>45533</v>
      </c>
      <c r="C675" s="4">
        <v>0.88680555555555551</v>
      </c>
      <c r="D675" s="2" t="s">
        <v>684</v>
      </c>
      <c r="E675" t="s">
        <v>1013</v>
      </c>
      <c r="F675">
        <v>22</v>
      </c>
      <c r="G675" t="s">
        <v>1032</v>
      </c>
      <c r="H675">
        <v>1</v>
      </c>
      <c r="I675" s="5">
        <v>6.03</v>
      </c>
      <c r="J675" s="5">
        <v>6.03</v>
      </c>
      <c r="K675" t="s">
        <v>1044</v>
      </c>
      <c r="L675" t="s">
        <v>1045</v>
      </c>
      <c r="M675">
        <v>76951455</v>
      </c>
      <c r="N675" t="s">
        <v>1050</v>
      </c>
    </row>
    <row r="676" spans="1:14" hidden="1" x14ac:dyDescent="0.25">
      <c r="A676">
        <v>94</v>
      </c>
      <c r="B676" s="3">
        <v>45534</v>
      </c>
      <c r="C676" s="4">
        <v>0.37847222222222221</v>
      </c>
      <c r="D676" s="2" t="s">
        <v>689</v>
      </c>
      <c r="E676" t="s">
        <v>1012</v>
      </c>
      <c r="F676">
        <v>23</v>
      </c>
      <c r="G676" t="s">
        <v>1028</v>
      </c>
      <c r="H676">
        <v>1</v>
      </c>
      <c r="I676" s="5">
        <v>6.37</v>
      </c>
      <c r="J676" s="5">
        <v>6.37</v>
      </c>
      <c r="K676" t="s">
        <v>1043</v>
      </c>
      <c r="L676" t="s">
        <v>1048</v>
      </c>
      <c r="M676">
        <v>48312298</v>
      </c>
      <c r="N676" t="s">
        <v>1051</v>
      </c>
    </row>
    <row r="677" spans="1:14" hidden="1" x14ac:dyDescent="0.25">
      <c r="A677">
        <v>660</v>
      </c>
      <c r="B677" s="3">
        <v>45534</v>
      </c>
      <c r="C677" s="4">
        <v>0.54374999999999996</v>
      </c>
      <c r="D677" s="2" t="s">
        <v>690</v>
      </c>
      <c r="E677" t="s">
        <v>1015</v>
      </c>
      <c r="F677">
        <v>20</v>
      </c>
      <c r="G677" t="s">
        <v>1018</v>
      </c>
      <c r="H677">
        <v>1</v>
      </c>
      <c r="I677" s="5">
        <v>4.53</v>
      </c>
      <c r="J677" s="5">
        <v>4.53</v>
      </c>
      <c r="K677" t="s">
        <v>1043</v>
      </c>
      <c r="L677" t="s">
        <v>1045</v>
      </c>
      <c r="M677">
        <v>96275535</v>
      </c>
      <c r="N677" t="s">
        <v>1050</v>
      </c>
    </row>
    <row r="678" spans="1:14" x14ac:dyDescent="0.25">
      <c r="A678">
        <v>60</v>
      </c>
      <c r="B678" s="3">
        <v>45534</v>
      </c>
      <c r="C678" s="4">
        <v>0.60902777777777772</v>
      </c>
      <c r="D678" s="2" t="s">
        <v>687</v>
      </c>
      <c r="E678" t="s">
        <v>1013</v>
      </c>
      <c r="F678">
        <v>24</v>
      </c>
      <c r="G678" t="s">
        <v>1030</v>
      </c>
      <c r="H678">
        <v>1</v>
      </c>
      <c r="I678" s="5">
        <v>2.75</v>
      </c>
      <c r="J678" s="5">
        <v>2.75</v>
      </c>
      <c r="K678" t="s">
        <v>1043</v>
      </c>
      <c r="L678" t="s">
        <v>1049</v>
      </c>
      <c r="M678">
        <v>85946677</v>
      </c>
      <c r="N678" t="s">
        <v>1051</v>
      </c>
    </row>
    <row r="679" spans="1:14" hidden="1" x14ac:dyDescent="0.25">
      <c r="A679">
        <v>443</v>
      </c>
      <c r="B679" s="3">
        <v>45534</v>
      </c>
      <c r="C679" s="4">
        <v>0.68194444444444446</v>
      </c>
      <c r="D679" s="2" t="s">
        <v>686</v>
      </c>
      <c r="E679" t="s">
        <v>1015</v>
      </c>
      <c r="F679">
        <v>18</v>
      </c>
      <c r="G679" t="s">
        <v>1035</v>
      </c>
      <c r="H679">
        <v>4</v>
      </c>
      <c r="I679" s="5">
        <v>4.8099999999999996</v>
      </c>
      <c r="J679" s="5">
        <v>19.239999999999998</v>
      </c>
      <c r="K679" t="s">
        <v>1043</v>
      </c>
      <c r="L679" t="s">
        <v>1048</v>
      </c>
      <c r="M679">
        <v>16589594</v>
      </c>
      <c r="N679" t="s">
        <v>1050</v>
      </c>
    </row>
    <row r="680" spans="1:14" hidden="1" x14ac:dyDescent="0.25">
      <c r="A680">
        <v>637</v>
      </c>
      <c r="B680" s="3">
        <v>45534</v>
      </c>
      <c r="C680" s="4">
        <v>0.68541666666666667</v>
      </c>
      <c r="D680" s="2" t="s">
        <v>685</v>
      </c>
      <c r="E680" t="s">
        <v>1013</v>
      </c>
      <c r="F680">
        <v>18</v>
      </c>
      <c r="G680" t="s">
        <v>1035</v>
      </c>
      <c r="H680">
        <v>5</v>
      </c>
      <c r="I680" s="5">
        <v>6.62</v>
      </c>
      <c r="J680" s="5">
        <v>33.1</v>
      </c>
      <c r="K680" t="s">
        <v>1044</v>
      </c>
      <c r="L680" t="s">
        <v>1048</v>
      </c>
      <c r="M680">
        <v>14074329</v>
      </c>
      <c r="N680" t="s">
        <v>1051</v>
      </c>
    </row>
    <row r="681" spans="1:14" hidden="1" x14ac:dyDescent="0.25">
      <c r="A681">
        <v>487</v>
      </c>
      <c r="B681" s="3">
        <v>45534</v>
      </c>
      <c r="C681" s="4">
        <v>0.85277777777777775</v>
      </c>
      <c r="D681" s="2" t="s">
        <v>688</v>
      </c>
      <c r="E681" t="s">
        <v>1014</v>
      </c>
      <c r="F681">
        <v>26</v>
      </c>
      <c r="G681" t="s">
        <v>1039</v>
      </c>
      <c r="H681">
        <v>4</v>
      </c>
      <c r="I681" s="5">
        <v>3.44</v>
      </c>
      <c r="J681" s="5">
        <v>13.76</v>
      </c>
      <c r="K681" t="s">
        <v>1043</v>
      </c>
      <c r="L681" t="s">
        <v>1046</v>
      </c>
      <c r="M681">
        <v>86797492</v>
      </c>
      <c r="N681" t="s">
        <v>1050</v>
      </c>
    </row>
    <row r="682" spans="1:14" hidden="1" x14ac:dyDescent="0.25">
      <c r="A682">
        <v>393</v>
      </c>
      <c r="B682" s="3">
        <v>45535</v>
      </c>
      <c r="C682" s="4">
        <v>0.62430555555555556</v>
      </c>
      <c r="D682" s="2" t="s">
        <v>691</v>
      </c>
      <c r="E682" t="s">
        <v>1011</v>
      </c>
      <c r="F682">
        <v>6</v>
      </c>
      <c r="G682" t="s">
        <v>1041</v>
      </c>
      <c r="H682">
        <v>2</v>
      </c>
      <c r="I682" s="5">
        <v>4.49</v>
      </c>
      <c r="J682" s="5">
        <v>8.98</v>
      </c>
      <c r="K682" t="s">
        <v>1043</v>
      </c>
      <c r="L682" t="s">
        <v>1045</v>
      </c>
      <c r="M682">
        <v>26069502</v>
      </c>
      <c r="N682" t="s">
        <v>1050</v>
      </c>
    </row>
    <row r="683" spans="1:14" hidden="1" x14ac:dyDescent="0.25">
      <c r="A683">
        <v>915</v>
      </c>
      <c r="B683" s="3">
        <v>45536</v>
      </c>
      <c r="C683" s="4">
        <v>0.58750000000000002</v>
      </c>
      <c r="D683" s="2" t="s">
        <v>692</v>
      </c>
      <c r="E683" t="s">
        <v>1014</v>
      </c>
      <c r="F683">
        <v>3</v>
      </c>
      <c r="G683" t="s">
        <v>1020</v>
      </c>
      <c r="H683">
        <v>5</v>
      </c>
      <c r="I683" s="5">
        <v>5.98</v>
      </c>
      <c r="J683" s="5">
        <v>29.9</v>
      </c>
      <c r="K683" t="s">
        <v>1043</v>
      </c>
      <c r="L683" t="s">
        <v>1048</v>
      </c>
      <c r="M683">
        <v>44868971</v>
      </c>
      <c r="N683" t="s">
        <v>1050</v>
      </c>
    </row>
    <row r="684" spans="1:14" hidden="1" x14ac:dyDescent="0.25">
      <c r="A684">
        <v>191</v>
      </c>
      <c r="B684" s="3">
        <v>45537</v>
      </c>
      <c r="C684" s="4">
        <v>0.34305555555555556</v>
      </c>
      <c r="D684" s="2" t="s">
        <v>699</v>
      </c>
      <c r="E684" t="s">
        <v>1015</v>
      </c>
      <c r="F684">
        <v>27</v>
      </c>
      <c r="G684" t="s">
        <v>1025</v>
      </c>
      <c r="H684">
        <v>2</v>
      </c>
      <c r="I684" s="5">
        <v>2.64</v>
      </c>
      <c r="J684" s="5">
        <v>5.28</v>
      </c>
      <c r="K684" t="s">
        <v>1044</v>
      </c>
      <c r="L684" t="s">
        <v>1047</v>
      </c>
      <c r="M684">
        <v>40254227</v>
      </c>
      <c r="N684" t="s">
        <v>1051</v>
      </c>
    </row>
    <row r="685" spans="1:14" hidden="1" x14ac:dyDescent="0.25">
      <c r="A685">
        <v>231</v>
      </c>
      <c r="B685" s="3">
        <v>45537</v>
      </c>
      <c r="C685" s="4">
        <v>0.37638888888888888</v>
      </c>
      <c r="D685" s="2" t="s">
        <v>696</v>
      </c>
      <c r="E685" t="s">
        <v>1011</v>
      </c>
      <c r="F685">
        <v>6</v>
      </c>
      <c r="G685" t="s">
        <v>1041</v>
      </c>
      <c r="H685">
        <v>3</v>
      </c>
      <c r="I685" s="5">
        <v>2.85</v>
      </c>
      <c r="J685" s="5">
        <v>8.5500000000000007</v>
      </c>
      <c r="K685" t="s">
        <v>1044</v>
      </c>
      <c r="L685" t="s">
        <v>1047</v>
      </c>
      <c r="M685">
        <v>83570493</v>
      </c>
      <c r="N685" t="s">
        <v>1050</v>
      </c>
    </row>
    <row r="686" spans="1:14" hidden="1" x14ac:dyDescent="0.25">
      <c r="A686">
        <v>278</v>
      </c>
      <c r="B686" s="3">
        <v>45537</v>
      </c>
      <c r="C686" s="4">
        <v>0.4465277777777778</v>
      </c>
      <c r="D686" s="2" t="s">
        <v>694</v>
      </c>
      <c r="E686" t="s">
        <v>1015</v>
      </c>
      <c r="F686">
        <v>15</v>
      </c>
      <c r="G686" t="s">
        <v>1022</v>
      </c>
      <c r="H686">
        <v>4</v>
      </c>
      <c r="I686" s="5">
        <v>1.7</v>
      </c>
      <c r="J686" s="5">
        <v>6.8</v>
      </c>
      <c r="K686" t="s">
        <v>1044</v>
      </c>
      <c r="L686" t="s">
        <v>1045</v>
      </c>
      <c r="M686">
        <v>36711222</v>
      </c>
      <c r="N686" t="s">
        <v>1050</v>
      </c>
    </row>
    <row r="687" spans="1:14" hidden="1" x14ac:dyDescent="0.25">
      <c r="A687">
        <v>426</v>
      </c>
      <c r="B687" s="3">
        <v>45537</v>
      </c>
      <c r="C687" s="4">
        <v>0.47013888888888888</v>
      </c>
      <c r="D687" s="2" t="s">
        <v>700</v>
      </c>
      <c r="E687" t="s">
        <v>1012</v>
      </c>
      <c r="F687">
        <v>20</v>
      </c>
      <c r="G687" t="s">
        <v>1018</v>
      </c>
      <c r="H687">
        <v>2</v>
      </c>
      <c r="I687" s="5">
        <v>6.91</v>
      </c>
      <c r="J687" s="5">
        <v>13.82</v>
      </c>
      <c r="K687" t="s">
        <v>1044</v>
      </c>
      <c r="L687" t="s">
        <v>1046</v>
      </c>
      <c r="M687">
        <v>65802984</v>
      </c>
      <c r="N687" t="s">
        <v>1050</v>
      </c>
    </row>
    <row r="688" spans="1:14" x14ac:dyDescent="0.25">
      <c r="A688">
        <v>145</v>
      </c>
      <c r="B688" s="3">
        <v>45537</v>
      </c>
      <c r="C688" s="4">
        <v>0.53055555555555556</v>
      </c>
      <c r="D688" s="2" t="s">
        <v>695</v>
      </c>
      <c r="E688" t="s">
        <v>1013</v>
      </c>
      <c r="F688">
        <v>23</v>
      </c>
      <c r="G688" t="s">
        <v>1028</v>
      </c>
      <c r="H688">
        <v>5</v>
      </c>
      <c r="I688" s="5">
        <v>3.81</v>
      </c>
      <c r="J688" s="5">
        <v>19.05</v>
      </c>
      <c r="K688" t="s">
        <v>1043</v>
      </c>
      <c r="L688" t="s">
        <v>1049</v>
      </c>
      <c r="M688">
        <v>19169191</v>
      </c>
      <c r="N688" t="s">
        <v>1050</v>
      </c>
    </row>
    <row r="689" spans="1:14" x14ac:dyDescent="0.25">
      <c r="A689">
        <v>760</v>
      </c>
      <c r="B689" s="3">
        <v>45537</v>
      </c>
      <c r="C689" s="4">
        <v>0.5541666666666667</v>
      </c>
      <c r="D689" s="2" t="s">
        <v>693</v>
      </c>
      <c r="E689" t="s">
        <v>1014</v>
      </c>
      <c r="F689">
        <v>3</v>
      </c>
      <c r="G689" t="s">
        <v>1020</v>
      </c>
      <c r="H689">
        <v>5</v>
      </c>
      <c r="I689" s="5">
        <v>4.92</v>
      </c>
      <c r="J689" s="5">
        <v>24.6</v>
      </c>
      <c r="K689" t="s">
        <v>1044</v>
      </c>
      <c r="L689" t="s">
        <v>1049</v>
      </c>
      <c r="M689">
        <v>32521683</v>
      </c>
      <c r="N689" t="s">
        <v>1050</v>
      </c>
    </row>
    <row r="690" spans="1:14" hidden="1" x14ac:dyDescent="0.25">
      <c r="A690">
        <v>849</v>
      </c>
      <c r="B690" s="3">
        <v>45537</v>
      </c>
      <c r="C690" s="4">
        <v>0.71111111111111114</v>
      </c>
      <c r="D690" s="2" t="s">
        <v>701</v>
      </c>
      <c r="E690" t="s">
        <v>1014</v>
      </c>
      <c r="F690">
        <v>16</v>
      </c>
      <c r="G690" t="s">
        <v>1040</v>
      </c>
      <c r="H690">
        <v>5</v>
      </c>
      <c r="I690" s="5">
        <v>5.47</v>
      </c>
      <c r="J690" s="5">
        <v>27.35</v>
      </c>
      <c r="K690" t="s">
        <v>1044</v>
      </c>
      <c r="L690" t="s">
        <v>1046</v>
      </c>
      <c r="M690">
        <v>14783920</v>
      </c>
      <c r="N690" t="s">
        <v>1051</v>
      </c>
    </row>
    <row r="691" spans="1:14" hidden="1" x14ac:dyDescent="0.25">
      <c r="A691">
        <v>779</v>
      </c>
      <c r="B691" s="3">
        <v>45537</v>
      </c>
      <c r="C691" s="4">
        <v>0.72430555555555554</v>
      </c>
      <c r="D691" s="2" t="s">
        <v>698</v>
      </c>
      <c r="E691" t="s">
        <v>1012</v>
      </c>
      <c r="F691">
        <v>10</v>
      </c>
      <c r="G691" t="s">
        <v>1024</v>
      </c>
      <c r="H691">
        <v>4</v>
      </c>
      <c r="I691" s="5">
        <v>5.84</v>
      </c>
      <c r="J691" s="5">
        <v>23.36</v>
      </c>
      <c r="K691" t="s">
        <v>1043</v>
      </c>
      <c r="L691" t="s">
        <v>1047</v>
      </c>
      <c r="M691">
        <v>32809178</v>
      </c>
      <c r="N691" t="s">
        <v>1051</v>
      </c>
    </row>
    <row r="692" spans="1:14" hidden="1" x14ac:dyDescent="0.25">
      <c r="A692">
        <v>633</v>
      </c>
      <c r="B692" s="3">
        <v>45537</v>
      </c>
      <c r="C692" s="4">
        <v>0.86458333333333337</v>
      </c>
      <c r="D692" s="2" t="s">
        <v>697</v>
      </c>
      <c r="E692" t="s">
        <v>1015</v>
      </c>
      <c r="F692">
        <v>6</v>
      </c>
      <c r="G692" t="s">
        <v>1041</v>
      </c>
      <c r="H692">
        <v>4</v>
      </c>
      <c r="I692" s="5">
        <v>2.85</v>
      </c>
      <c r="J692" s="5">
        <v>11.4</v>
      </c>
      <c r="K692" t="s">
        <v>1043</v>
      </c>
      <c r="L692" t="s">
        <v>1046</v>
      </c>
      <c r="M692">
        <v>16589594</v>
      </c>
      <c r="N692" t="s">
        <v>1050</v>
      </c>
    </row>
    <row r="693" spans="1:14" x14ac:dyDescent="0.25">
      <c r="A693">
        <v>968</v>
      </c>
      <c r="B693" s="3">
        <v>45538</v>
      </c>
      <c r="C693" s="4">
        <v>0.81041666666666667</v>
      </c>
      <c r="D693" s="2" t="s">
        <v>702</v>
      </c>
      <c r="E693" t="s">
        <v>1012</v>
      </c>
      <c r="F693">
        <v>22</v>
      </c>
      <c r="G693" t="s">
        <v>1032</v>
      </c>
      <c r="H693">
        <v>5</v>
      </c>
      <c r="I693" s="5">
        <v>6.66</v>
      </c>
      <c r="J693" s="5">
        <v>33.299999999999997</v>
      </c>
      <c r="K693" t="s">
        <v>1044</v>
      </c>
      <c r="L693" t="s">
        <v>1049</v>
      </c>
      <c r="M693">
        <v>69041609</v>
      </c>
      <c r="N693" t="s">
        <v>1050</v>
      </c>
    </row>
    <row r="694" spans="1:14" x14ac:dyDescent="0.25">
      <c r="A694">
        <v>513</v>
      </c>
      <c r="B694" s="3">
        <v>45539</v>
      </c>
      <c r="C694" s="4">
        <v>0.69097222222222221</v>
      </c>
      <c r="D694" s="2" t="s">
        <v>703</v>
      </c>
      <c r="E694" t="s">
        <v>1015</v>
      </c>
      <c r="F694">
        <v>6</v>
      </c>
      <c r="G694" t="s">
        <v>1041</v>
      </c>
      <c r="H694">
        <v>3</v>
      </c>
      <c r="I694" s="5">
        <v>1.99</v>
      </c>
      <c r="J694" s="5">
        <v>5.97</v>
      </c>
      <c r="K694" t="s">
        <v>1044</v>
      </c>
      <c r="L694" t="s">
        <v>1049</v>
      </c>
      <c r="M694">
        <v>10433680</v>
      </c>
      <c r="N694" t="s">
        <v>1051</v>
      </c>
    </row>
    <row r="695" spans="1:14" hidden="1" x14ac:dyDescent="0.25">
      <c r="A695">
        <v>911</v>
      </c>
      <c r="B695" s="3">
        <v>45540</v>
      </c>
      <c r="C695" s="4">
        <v>0.84791666666666665</v>
      </c>
      <c r="D695" s="2" t="s">
        <v>704</v>
      </c>
      <c r="E695" t="s">
        <v>1011</v>
      </c>
      <c r="F695">
        <v>10</v>
      </c>
      <c r="G695" t="s">
        <v>1024</v>
      </c>
      <c r="H695">
        <v>5</v>
      </c>
      <c r="I695" s="5">
        <v>6.08</v>
      </c>
      <c r="J695" s="5">
        <v>30.4</v>
      </c>
      <c r="K695" t="s">
        <v>1044</v>
      </c>
      <c r="L695" t="s">
        <v>1048</v>
      </c>
      <c r="M695">
        <v>27094244</v>
      </c>
      <c r="N695" t="s">
        <v>1051</v>
      </c>
    </row>
    <row r="696" spans="1:14" hidden="1" x14ac:dyDescent="0.25">
      <c r="A696">
        <v>93</v>
      </c>
      <c r="B696" s="3">
        <v>45541</v>
      </c>
      <c r="C696" s="4">
        <v>0.92708333333333337</v>
      </c>
      <c r="D696" s="2" t="s">
        <v>705</v>
      </c>
      <c r="E696" t="s">
        <v>1012</v>
      </c>
      <c r="F696">
        <v>14</v>
      </c>
      <c r="G696" t="s">
        <v>1029</v>
      </c>
      <c r="H696">
        <v>3</v>
      </c>
      <c r="I696" s="5">
        <v>5.79</v>
      </c>
      <c r="J696" s="5">
        <v>17.37</v>
      </c>
      <c r="K696" t="s">
        <v>1044</v>
      </c>
      <c r="L696" t="s">
        <v>1045</v>
      </c>
      <c r="M696">
        <v>14720386</v>
      </c>
      <c r="N696" t="s">
        <v>1050</v>
      </c>
    </row>
    <row r="697" spans="1:14" hidden="1" x14ac:dyDescent="0.25">
      <c r="A697">
        <v>329</v>
      </c>
      <c r="B697" s="3">
        <v>45542</v>
      </c>
      <c r="C697" s="4">
        <v>0.29375000000000001</v>
      </c>
      <c r="D697" s="2" t="s">
        <v>706</v>
      </c>
      <c r="E697" t="s">
        <v>1011</v>
      </c>
      <c r="F697">
        <v>1</v>
      </c>
      <c r="G697" t="s">
        <v>1033</v>
      </c>
      <c r="H697">
        <v>5</v>
      </c>
      <c r="I697" s="5">
        <v>3.16</v>
      </c>
      <c r="J697" s="5">
        <v>15.8</v>
      </c>
      <c r="K697" t="s">
        <v>1044</v>
      </c>
      <c r="L697" t="s">
        <v>1048</v>
      </c>
      <c r="M697">
        <v>16109026</v>
      </c>
      <c r="N697" t="s">
        <v>1051</v>
      </c>
    </row>
    <row r="698" spans="1:14" x14ac:dyDescent="0.25">
      <c r="A698">
        <v>498</v>
      </c>
      <c r="B698" s="3">
        <v>45542</v>
      </c>
      <c r="C698" s="4">
        <v>0.77083333333333337</v>
      </c>
      <c r="D698" s="2" t="s">
        <v>708</v>
      </c>
      <c r="E698" t="s">
        <v>1012</v>
      </c>
      <c r="F698">
        <v>14</v>
      </c>
      <c r="G698" t="s">
        <v>1029</v>
      </c>
      <c r="H698">
        <v>3</v>
      </c>
      <c r="I698" s="5">
        <v>4.3899999999999997</v>
      </c>
      <c r="J698" s="5">
        <v>13.17</v>
      </c>
      <c r="K698" t="s">
        <v>1043</v>
      </c>
      <c r="L698" t="s">
        <v>1049</v>
      </c>
      <c r="M698">
        <v>19531607</v>
      </c>
      <c r="N698" t="s">
        <v>1050</v>
      </c>
    </row>
    <row r="699" spans="1:14" hidden="1" x14ac:dyDescent="0.25">
      <c r="A699">
        <v>739</v>
      </c>
      <c r="B699" s="3">
        <v>45542</v>
      </c>
      <c r="C699" s="4">
        <v>0.89722222222222225</v>
      </c>
      <c r="D699" s="2" t="s">
        <v>707</v>
      </c>
      <c r="E699" t="s">
        <v>1012</v>
      </c>
      <c r="F699">
        <v>17</v>
      </c>
      <c r="G699" t="s">
        <v>1023</v>
      </c>
      <c r="H699">
        <v>1</v>
      </c>
      <c r="I699" s="5">
        <v>2.66</v>
      </c>
      <c r="J699" s="5">
        <v>2.66</v>
      </c>
      <c r="K699" t="s">
        <v>1043</v>
      </c>
      <c r="L699" t="s">
        <v>1047</v>
      </c>
      <c r="M699">
        <v>23065837</v>
      </c>
      <c r="N699" t="s">
        <v>1050</v>
      </c>
    </row>
    <row r="700" spans="1:14" hidden="1" x14ac:dyDescent="0.25">
      <c r="A700">
        <v>491</v>
      </c>
      <c r="B700" s="3">
        <v>45543</v>
      </c>
      <c r="C700" s="4">
        <v>0.2986111111111111</v>
      </c>
      <c r="D700" s="2" t="s">
        <v>709</v>
      </c>
      <c r="E700" t="s">
        <v>1015</v>
      </c>
      <c r="F700">
        <v>12</v>
      </c>
      <c r="G700" t="s">
        <v>1016</v>
      </c>
      <c r="H700">
        <v>4</v>
      </c>
      <c r="I700" s="5">
        <v>6.84</v>
      </c>
      <c r="J700" s="5">
        <v>27.36</v>
      </c>
      <c r="K700" t="s">
        <v>1043</v>
      </c>
      <c r="L700" t="s">
        <v>1048</v>
      </c>
      <c r="M700">
        <v>76611226</v>
      </c>
      <c r="N700" t="s">
        <v>1050</v>
      </c>
    </row>
    <row r="701" spans="1:14" hidden="1" x14ac:dyDescent="0.25">
      <c r="A701">
        <v>801</v>
      </c>
      <c r="B701" s="3">
        <v>45543</v>
      </c>
      <c r="C701" s="4">
        <v>0.59027777777777779</v>
      </c>
      <c r="D701" s="2" t="s">
        <v>712</v>
      </c>
      <c r="E701" t="s">
        <v>1011</v>
      </c>
      <c r="F701">
        <v>18</v>
      </c>
      <c r="G701" t="s">
        <v>1035</v>
      </c>
      <c r="H701">
        <v>4</v>
      </c>
      <c r="I701" s="5">
        <v>1.82</v>
      </c>
      <c r="J701" s="5">
        <v>7.28</v>
      </c>
      <c r="K701" t="s">
        <v>1043</v>
      </c>
      <c r="L701" t="s">
        <v>1045</v>
      </c>
      <c r="M701">
        <v>74435538</v>
      </c>
      <c r="N701" t="s">
        <v>1051</v>
      </c>
    </row>
    <row r="702" spans="1:14" hidden="1" x14ac:dyDescent="0.25">
      <c r="A702">
        <v>819</v>
      </c>
      <c r="B702" s="3">
        <v>45543</v>
      </c>
      <c r="C702" s="4">
        <v>0.78819444444444442</v>
      </c>
      <c r="D702" s="2" t="s">
        <v>711</v>
      </c>
      <c r="E702" t="s">
        <v>1013</v>
      </c>
      <c r="F702">
        <v>7</v>
      </c>
      <c r="G702" t="s">
        <v>1026</v>
      </c>
      <c r="H702">
        <v>4</v>
      </c>
      <c r="I702" s="5">
        <v>6.14</v>
      </c>
      <c r="J702" s="5">
        <v>24.56</v>
      </c>
      <c r="K702" t="s">
        <v>1043</v>
      </c>
      <c r="L702" t="s">
        <v>1046</v>
      </c>
      <c r="M702">
        <v>98734427</v>
      </c>
      <c r="N702" t="s">
        <v>1050</v>
      </c>
    </row>
    <row r="703" spans="1:14" hidden="1" x14ac:dyDescent="0.25">
      <c r="A703">
        <v>798</v>
      </c>
      <c r="B703" s="3">
        <v>45543</v>
      </c>
      <c r="C703" s="4">
        <v>0.80763888888888891</v>
      </c>
      <c r="D703" s="2" t="s">
        <v>710</v>
      </c>
      <c r="E703" t="s">
        <v>1011</v>
      </c>
      <c r="F703">
        <v>16</v>
      </c>
      <c r="G703" t="s">
        <v>1040</v>
      </c>
      <c r="H703">
        <v>3</v>
      </c>
      <c r="I703" s="5">
        <v>3.26</v>
      </c>
      <c r="J703" s="5">
        <v>9.7799999999999994</v>
      </c>
      <c r="K703" t="s">
        <v>1044</v>
      </c>
      <c r="L703" t="s">
        <v>1047</v>
      </c>
      <c r="M703">
        <v>44868971</v>
      </c>
      <c r="N703" t="s">
        <v>1050</v>
      </c>
    </row>
    <row r="704" spans="1:14" hidden="1" x14ac:dyDescent="0.25">
      <c r="A704">
        <v>142</v>
      </c>
      <c r="B704" s="3">
        <v>45544</v>
      </c>
      <c r="C704" s="4">
        <v>0.35625000000000001</v>
      </c>
      <c r="D704" s="2" t="s">
        <v>714</v>
      </c>
      <c r="E704" t="s">
        <v>1014</v>
      </c>
      <c r="F704">
        <v>14</v>
      </c>
      <c r="G704" t="s">
        <v>1029</v>
      </c>
      <c r="H704">
        <v>3</v>
      </c>
      <c r="I704" s="5">
        <v>7.29</v>
      </c>
      <c r="J704" s="5">
        <v>21.87</v>
      </c>
      <c r="K704" t="s">
        <v>1043</v>
      </c>
      <c r="L704" t="s">
        <v>1046</v>
      </c>
      <c r="M704">
        <v>65904448</v>
      </c>
      <c r="N704" t="s">
        <v>1050</v>
      </c>
    </row>
    <row r="705" spans="1:14" x14ac:dyDescent="0.25">
      <c r="A705">
        <v>179</v>
      </c>
      <c r="B705" s="3">
        <v>45544</v>
      </c>
      <c r="C705" s="4">
        <v>0.37291666666666667</v>
      </c>
      <c r="D705" s="2" t="s">
        <v>715</v>
      </c>
      <c r="E705" t="s">
        <v>1012</v>
      </c>
      <c r="F705">
        <v>25</v>
      </c>
      <c r="G705" t="s">
        <v>1019</v>
      </c>
      <c r="H705">
        <v>3</v>
      </c>
      <c r="I705" s="5">
        <v>4.2300000000000004</v>
      </c>
      <c r="J705" s="5">
        <v>12.69</v>
      </c>
      <c r="K705" t="s">
        <v>1044</v>
      </c>
      <c r="L705" t="s">
        <v>1049</v>
      </c>
      <c r="M705">
        <v>14720386</v>
      </c>
      <c r="N705" t="s">
        <v>1050</v>
      </c>
    </row>
    <row r="706" spans="1:14" hidden="1" x14ac:dyDescent="0.25">
      <c r="A706">
        <v>294</v>
      </c>
      <c r="B706" s="3">
        <v>45544</v>
      </c>
      <c r="C706" s="4">
        <v>0.41249999999999998</v>
      </c>
      <c r="D706" s="2" t="s">
        <v>716</v>
      </c>
      <c r="E706" t="s">
        <v>1013</v>
      </c>
      <c r="F706">
        <v>16</v>
      </c>
      <c r="G706" t="s">
        <v>1040</v>
      </c>
      <c r="H706">
        <v>5</v>
      </c>
      <c r="I706" s="5">
        <v>1.56</v>
      </c>
      <c r="J706" s="5">
        <v>7.8</v>
      </c>
      <c r="K706" t="s">
        <v>1043</v>
      </c>
      <c r="L706" t="s">
        <v>1048</v>
      </c>
      <c r="M706">
        <v>86797492</v>
      </c>
      <c r="N706" t="s">
        <v>1050</v>
      </c>
    </row>
    <row r="707" spans="1:14" hidden="1" x14ac:dyDescent="0.25">
      <c r="A707">
        <v>454</v>
      </c>
      <c r="B707" s="3">
        <v>45544</v>
      </c>
      <c r="C707" s="4">
        <v>0.47986111111111113</v>
      </c>
      <c r="D707" s="2" t="s">
        <v>713</v>
      </c>
      <c r="E707" t="s">
        <v>1015</v>
      </c>
      <c r="F707">
        <v>8</v>
      </c>
      <c r="G707" t="s">
        <v>1037</v>
      </c>
      <c r="H707">
        <v>5</v>
      </c>
      <c r="I707" s="5">
        <v>5.01</v>
      </c>
      <c r="J707" s="5">
        <v>25.05</v>
      </c>
      <c r="K707" t="s">
        <v>1044</v>
      </c>
      <c r="L707" t="s">
        <v>1046</v>
      </c>
      <c r="M707">
        <v>17891094</v>
      </c>
      <c r="N707" t="s">
        <v>1050</v>
      </c>
    </row>
    <row r="708" spans="1:14" hidden="1" x14ac:dyDescent="0.25">
      <c r="A708">
        <v>277</v>
      </c>
      <c r="B708" s="3">
        <v>45545</v>
      </c>
      <c r="C708" s="4">
        <v>0.66388888888888886</v>
      </c>
      <c r="D708" s="2" t="s">
        <v>719</v>
      </c>
      <c r="E708" t="s">
        <v>1011</v>
      </c>
      <c r="F708">
        <v>3</v>
      </c>
      <c r="G708" t="s">
        <v>1020</v>
      </c>
      <c r="H708">
        <v>1</v>
      </c>
      <c r="I708" s="5">
        <v>1.7</v>
      </c>
      <c r="J708" s="5">
        <v>1.7</v>
      </c>
      <c r="K708" t="s">
        <v>1044</v>
      </c>
      <c r="L708" t="s">
        <v>1048</v>
      </c>
      <c r="M708">
        <v>26985284</v>
      </c>
      <c r="N708" t="s">
        <v>1051</v>
      </c>
    </row>
    <row r="709" spans="1:14" x14ac:dyDescent="0.25">
      <c r="A709">
        <v>23</v>
      </c>
      <c r="B709" s="3">
        <v>45545</v>
      </c>
      <c r="C709" s="4">
        <v>0.78125</v>
      </c>
      <c r="D709" s="2" t="s">
        <v>718</v>
      </c>
      <c r="E709" t="s">
        <v>1015</v>
      </c>
      <c r="F709">
        <v>17</v>
      </c>
      <c r="G709" t="s">
        <v>1023</v>
      </c>
      <c r="H709">
        <v>4</v>
      </c>
      <c r="I709" s="5">
        <v>6.34</v>
      </c>
      <c r="J709" s="5">
        <v>25.36</v>
      </c>
      <c r="K709" t="s">
        <v>1043</v>
      </c>
      <c r="L709" t="s">
        <v>1049</v>
      </c>
      <c r="M709">
        <v>53678238</v>
      </c>
      <c r="N709" t="s">
        <v>1051</v>
      </c>
    </row>
    <row r="710" spans="1:14" hidden="1" x14ac:dyDescent="0.25">
      <c r="A710">
        <v>404</v>
      </c>
      <c r="B710" s="3">
        <v>45545</v>
      </c>
      <c r="C710" s="4">
        <v>0.94166666666666665</v>
      </c>
      <c r="D710" s="2" t="s">
        <v>717</v>
      </c>
      <c r="E710" t="s">
        <v>1013</v>
      </c>
      <c r="F710">
        <v>13</v>
      </c>
      <c r="G710" t="s">
        <v>1034</v>
      </c>
      <c r="H710">
        <v>1</v>
      </c>
      <c r="I710" s="5">
        <v>6.89</v>
      </c>
      <c r="J710" s="5">
        <v>6.89</v>
      </c>
      <c r="K710" t="s">
        <v>1044</v>
      </c>
      <c r="L710" t="s">
        <v>1047</v>
      </c>
      <c r="M710">
        <v>36658387</v>
      </c>
      <c r="N710" t="s">
        <v>1050</v>
      </c>
    </row>
    <row r="711" spans="1:14" hidden="1" x14ac:dyDescent="0.25">
      <c r="A711">
        <v>598</v>
      </c>
      <c r="B711" s="3">
        <v>45546</v>
      </c>
      <c r="C711" s="4">
        <v>0.3263888888888889</v>
      </c>
      <c r="D711" s="2" t="s">
        <v>724</v>
      </c>
      <c r="E711" t="s">
        <v>1014</v>
      </c>
      <c r="F711">
        <v>4</v>
      </c>
      <c r="G711" t="s">
        <v>1036</v>
      </c>
      <c r="H711">
        <v>3</v>
      </c>
      <c r="I711" s="5">
        <v>7.44</v>
      </c>
      <c r="J711" s="5">
        <v>22.32</v>
      </c>
      <c r="K711" t="s">
        <v>1043</v>
      </c>
      <c r="L711" t="s">
        <v>1046</v>
      </c>
      <c r="M711">
        <v>58389120</v>
      </c>
      <c r="N711" t="s">
        <v>1051</v>
      </c>
    </row>
    <row r="712" spans="1:14" hidden="1" x14ac:dyDescent="0.25">
      <c r="A712">
        <v>606</v>
      </c>
      <c r="B712" s="3">
        <v>45546</v>
      </c>
      <c r="C712" s="4">
        <v>0.33819444444444446</v>
      </c>
      <c r="D712" s="2" t="s">
        <v>723</v>
      </c>
      <c r="E712" t="s">
        <v>1014</v>
      </c>
      <c r="F712">
        <v>18</v>
      </c>
      <c r="G712" t="s">
        <v>1035</v>
      </c>
      <c r="H712">
        <v>5</v>
      </c>
      <c r="I712" s="5">
        <v>3.21</v>
      </c>
      <c r="J712" s="5">
        <v>16.05</v>
      </c>
      <c r="K712" t="s">
        <v>1044</v>
      </c>
      <c r="L712" t="s">
        <v>1047</v>
      </c>
      <c r="M712">
        <v>26037226</v>
      </c>
      <c r="N712" t="s">
        <v>1051</v>
      </c>
    </row>
    <row r="713" spans="1:14" hidden="1" x14ac:dyDescent="0.25">
      <c r="A713">
        <v>640</v>
      </c>
      <c r="B713" s="3">
        <v>45546</v>
      </c>
      <c r="C713" s="4">
        <v>0.48680555555555555</v>
      </c>
      <c r="D713" s="2" t="s">
        <v>720</v>
      </c>
      <c r="E713" t="s">
        <v>1015</v>
      </c>
      <c r="F713">
        <v>7</v>
      </c>
      <c r="G713" t="s">
        <v>1026</v>
      </c>
      <c r="H713">
        <v>4</v>
      </c>
      <c r="I713" s="5">
        <v>6.19</v>
      </c>
      <c r="J713" s="5">
        <v>24.76</v>
      </c>
      <c r="K713" t="s">
        <v>1043</v>
      </c>
      <c r="L713" t="s">
        <v>1047</v>
      </c>
      <c r="M713">
        <v>36658387</v>
      </c>
      <c r="N713" t="s">
        <v>1050</v>
      </c>
    </row>
    <row r="714" spans="1:14" hidden="1" x14ac:dyDescent="0.25">
      <c r="A714">
        <v>286</v>
      </c>
      <c r="B714" s="3">
        <v>45546</v>
      </c>
      <c r="C714" s="4">
        <v>0.55069444444444449</v>
      </c>
      <c r="D714" s="2" t="s">
        <v>722</v>
      </c>
      <c r="E714" t="s">
        <v>1013</v>
      </c>
      <c r="F714">
        <v>18</v>
      </c>
      <c r="G714" t="s">
        <v>1035</v>
      </c>
      <c r="H714">
        <v>4</v>
      </c>
      <c r="I714" s="5">
        <v>2.2599999999999998</v>
      </c>
      <c r="J714" s="5">
        <v>9.0399999999999991</v>
      </c>
      <c r="K714" t="s">
        <v>1043</v>
      </c>
      <c r="L714" t="s">
        <v>1046</v>
      </c>
      <c r="M714">
        <v>61493596</v>
      </c>
      <c r="N714" t="s">
        <v>1050</v>
      </c>
    </row>
    <row r="715" spans="1:14" hidden="1" x14ac:dyDescent="0.25">
      <c r="A715">
        <v>946</v>
      </c>
      <c r="B715" s="3">
        <v>45546</v>
      </c>
      <c r="C715" s="4">
        <v>0.81041666666666667</v>
      </c>
      <c r="D715" s="2" t="s">
        <v>721</v>
      </c>
      <c r="E715" t="s">
        <v>1015</v>
      </c>
      <c r="F715">
        <v>24</v>
      </c>
      <c r="G715" t="s">
        <v>1030</v>
      </c>
      <c r="H715">
        <v>3</v>
      </c>
      <c r="I715" s="5">
        <v>1.84</v>
      </c>
      <c r="J715" s="5">
        <v>5.52</v>
      </c>
      <c r="K715" t="s">
        <v>1043</v>
      </c>
      <c r="L715" t="s">
        <v>1045</v>
      </c>
      <c r="M715">
        <v>87151293</v>
      </c>
      <c r="N715" t="s">
        <v>1050</v>
      </c>
    </row>
    <row r="716" spans="1:14" hidden="1" x14ac:dyDescent="0.25">
      <c r="A716">
        <v>670</v>
      </c>
      <c r="B716" s="3">
        <v>45547</v>
      </c>
      <c r="C716" s="4">
        <v>0.33541666666666664</v>
      </c>
      <c r="D716" s="2" t="s">
        <v>729</v>
      </c>
      <c r="E716" t="s">
        <v>1012</v>
      </c>
      <c r="F716">
        <v>7</v>
      </c>
      <c r="G716" t="s">
        <v>1026</v>
      </c>
      <c r="H716">
        <v>2</v>
      </c>
      <c r="I716" s="5">
        <v>5.73</v>
      </c>
      <c r="J716" s="5">
        <v>11.46</v>
      </c>
      <c r="K716" t="s">
        <v>1043</v>
      </c>
      <c r="L716" t="s">
        <v>1047</v>
      </c>
      <c r="M716">
        <v>81358962</v>
      </c>
      <c r="N716" t="s">
        <v>1051</v>
      </c>
    </row>
    <row r="717" spans="1:14" hidden="1" x14ac:dyDescent="0.25">
      <c r="A717">
        <v>679</v>
      </c>
      <c r="B717" s="3">
        <v>45547</v>
      </c>
      <c r="C717" s="4">
        <v>0.58819444444444446</v>
      </c>
      <c r="D717" s="2" t="s">
        <v>727</v>
      </c>
      <c r="E717" t="s">
        <v>1013</v>
      </c>
      <c r="F717">
        <v>12</v>
      </c>
      <c r="G717" t="s">
        <v>1016</v>
      </c>
      <c r="H717">
        <v>4</v>
      </c>
      <c r="I717" s="5">
        <v>3.23</v>
      </c>
      <c r="J717" s="5">
        <v>12.92</v>
      </c>
      <c r="K717" t="s">
        <v>1043</v>
      </c>
      <c r="L717" t="s">
        <v>1045</v>
      </c>
      <c r="M717">
        <v>71298121</v>
      </c>
      <c r="N717" t="s">
        <v>1051</v>
      </c>
    </row>
    <row r="718" spans="1:14" x14ac:dyDescent="0.25">
      <c r="A718">
        <v>102</v>
      </c>
      <c r="B718" s="3">
        <v>45547</v>
      </c>
      <c r="C718" s="4">
        <v>0.66111111111111109</v>
      </c>
      <c r="D718" s="2" t="s">
        <v>726</v>
      </c>
      <c r="E718" t="s">
        <v>1015</v>
      </c>
      <c r="F718">
        <v>2</v>
      </c>
      <c r="G718" t="s">
        <v>1042</v>
      </c>
      <c r="H718">
        <v>3</v>
      </c>
      <c r="I718" s="5">
        <v>3</v>
      </c>
      <c r="J718" s="5">
        <v>9</v>
      </c>
      <c r="K718" t="s">
        <v>1043</v>
      </c>
      <c r="L718" t="s">
        <v>1049</v>
      </c>
      <c r="M718">
        <v>17891094</v>
      </c>
      <c r="N718" t="s">
        <v>1050</v>
      </c>
    </row>
    <row r="719" spans="1:14" hidden="1" x14ac:dyDescent="0.25">
      <c r="A719">
        <v>683</v>
      </c>
      <c r="B719" s="3">
        <v>45547</v>
      </c>
      <c r="C719" s="4">
        <v>0.68958333333333333</v>
      </c>
      <c r="D719" s="2" t="s">
        <v>728</v>
      </c>
      <c r="E719" t="s">
        <v>1015</v>
      </c>
      <c r="F719">
        <v>23</v>
      </c>
      <c r="G719" t="s">
        <v>1028</v>
      </c>
      <c r="H719">
        <v>2</v>
      </c>
      <c r="I719" s="5">
        <v>6.51</v>
      </c>
      <c r="J719" s="5">
        <v>13.02</v>
      </c>
      <c r="K719" t="s">
        <v>1044</v>
      </c>
      <c r="L719" t="s">
        <v>1047</v>
      </c>
      <c r="M719">
        <v>44620785</v>
      </c>
      <c r="N719" t="s">
        <v>1050</v>
      </c>
    </row>
    <row r="720" spans="1:14" hidden="1" x14ac:dyDescent="0.25">
      <c r="A720">
        <v>533</v>
      </c>
      <c r="B720" s="3">
        <v>45547</v>
      </c>
      <c r="C720" s="4">
        <v>0.90902777777777777</v>
      </c>
      <c r="D720" s="2" t="s">
        <v>725</v>
      </c>
      <c r="E720" t="s">
        <v>1014</v>
      </c>
      <c r="F720">
        <v>5</v>
      </c>
      <c r="G720" t="s">
        <v>1021</v>
      </c>
      <c r="H720">
        <v>4</v>
      </c>
      <c r="I720" s="5">
        <v>4.79</v>
      </c>
      <c r="J720" s="5">
        <v>19.16</v>
      </c>
      <c r="K720" t="s">
        <v>1044</v>
      </c>
      <c r="L720" t="s">
        <v>1048</v>
      </c>
      <c r="M720">
        <v>30811823</v>
      </c>
      <c r="N720" t="s">
        <v>1050</v>
      </c>
    </row>
    <row r="721" spans="1:14" hidden="1" x14ac:dyDescent="0.25">
      <c r="A721">
        <v>347</v>
      </c>
      <c r="B721" s="3">
        <v>45548</v>
      </c>
      <c r="C721" s="4">
        <v>0.60624999999999996</v>
      </c>
      <c r="D721" s="2" t="s">
        <v>730</v>
      </c>
      <c r="E721" t="s">
        <v>1015</v>
      </c>
      <c r="F721">
        <v>18</v>
      </c>
      <c r="G721" t="s">
        <v>1035</v>
      </c>
      <c r="H721">
        <v>2</v>
      </c>
      <c r="I721" s="5">
        <v>4.12</v>
      </c>
      <c r="J721" s="5">
        <v>8.24</v>
      </c>
      <c r="K721" t="s">
        <v>1044</v>
      </c>
      <c r="L721" t="s">
        <v>1047</v>
      </c>
      <c r="M721">
        <v>19949879</v>
      </c>
      <c r="N721" t="s">
        <v>1050</v>
      </c>
    </row>
    <row r="722" spans="1:14" hidden="1" x14ac:dyDescent="0.25">
      <c r="A722">
        <v>978</v>
      </c>
      <c r="B722" s="3">
        <v>45549</v>
      </c>
      <c r="C722" s="4">
        <v>0.59861111111111109</v>
      </c>
      <c r="D722" s="2" t="s">
        <v>731</v>
      </c>
      <c r="E722" t="s">
        <v>1011</v>
      </c>
      <c r="F722">
        <v>27</v>
      </c>
      <c r="G722" t="s">
        <v>1025</v>
      </c>
      <c r="H722">
        <v>4</v>
      </c>
      <c r="I722" s="5">
        <v>6.72</v>
      </c>
      <c r="J722" s="5">
        <v>26.88</v>
      </c>
      <c r="K722" t="s">
        <v>1043</v>
      </c>
      <c r="L722" t="s">
        <v>1047</v>
      </c>
      <c r="M722">
        <v>56347558</v>
      </c>
      <c r="N722" t="s">
        <v>1050</v>
      </c>
    </row>
    <row r="723" spans="1:14" hidden="1" x14ac:dyDescent="0.25">
      <c r="A723">
        <v>987</v>
      </c>
      <c r="B723" s="3">
        <v>45550</v>
      </c>
      <c r="C723" s="4">
        <v>0.41388888888888886</v>
      </c>
      <c r="D723" s="2" t="s">
        <v>732</v>
      </c>
      <c r="E723" t="s">
        <v>1015</v>
      </c>
      <c r="F723">
        <v>9</v>
      </c>
      <c r="G723" t="s">
        <v>1017</v>
      </c>
      <c r="H723">
        <v>5</v>
      </c>
      <c r="I723" s="5">
        <v>4.8499999999999996</v>
      </c>
      <c r="J723" s="5">
        <v>24.25</v>
      </c>
      <c r="K723" t="s">
        <v>1043</v>
      </c>
      <c r="L723" t="s">
        <v>1045</v>
      </c>
      <c r="M723">
        <v>71991699</v>
      </c>
      <c r="N723" t="s">
        <v>1051</v>
      </c>
    </row>
    <row r="724" spans="1:14" hidden="1" x14ac:dyDescent="0.25">
      <c r="A724">
        <v>445</v>
      </c>
      <c r="B724" s="3">
        <v>45550</v>
      </c>
      <c r="C724" s="4">
        <v>0.46250000000000002</v>
      </c>
      <c r="D724" s="2" t="s">
        <v>734</v>
      </c>
      <c r="E724" t="s">
        <v>1015</v>
      </c>
      <c r="F724">
        <v>25</v>
      </c>
      <c r="G724" t="s">
        <v>1019</v>
      </c>
      <c r="H724">
        <v>3</v>
      </c>
      <c r="I724" s="5">
        <v>6.96</v>
      </c>
      <c r="J724" s="5">
        <v>20.88</v>
      </c>
      <c r="K724" t="s">
        <v>1044</v>
      </c>
      <c r="L724" t="s">
        <v>1046</v>
      </c>
      <c r="M724">
        <v>99504931</v>
      </c>
      <c r="N724" t="s">
        <v>1051</v>
      </c>
    </row>
    <row r="725" spans="1:14" hidden="1" x14ac:dyDescent="0.25">
      <c r="A725">
        <v>981</v>
      </c>
      <c r="B725" s="3">
        <v>45550</v>
      </c>
      <c r="C725" s="4">
        <v>0.55208333333333337</v>
      </c>
      <c r="D725" s="2" t="s">
        <v>733</v>
      </c>
      <c r="E725" t="s">
        <v>1012</v>
      </c>
      <c r="F725">
        <v>23</v>
      </c>
      <c r="G725" t="s">
        <v>1028</v>
      </c>
      <c r="H725">
        <v>3</v>
      </c>
      <c r="I725" s="5">
        <v>3.75</v>
      </c>
      <c r="J725" s="5">
        <v>11.25</v>
      </c>
      <c r="K725" t="s">
        <v>1043</v>
      </c>
      <c r="L725" t="s">
        <v>1045</v>
      </c>
      <c r="M725">
        <v>71298121</v>
      </c>
      <c r="N725" t="s">
        <v>1051</v>
      </c>
    </row>
    <row r="726" spans="1:14" hidden="1" x14ac:dyDescent="0.25">
      <c r="A726">
        <v>434</v>
      </c>
      <c r="B726" s="3">
        <v>45550</v>
      </c>
      <c r="C726" s="4">
        <v>0.8041666666666667</v>
      </c>
      <c r="D726" s="2" t="s">
        <v>735</v>
      </c>
      <c r="E726" t="s">
        <v>1014</v>
      </c>
      <c r="F726">
        <v>18</v>
      </c>
      <c r="G726" t="s">
        <v>1035</v>
      </c>
      <c r="H726">
        <v>5</v>
      </c>
      <c r="I726" s="5">
        <v>3.75</v>
      </c>
      <c r="J726" s="5">
        <v>18.75</v>
      </c>
      <c r="K726" t="s">
        <v>1043</v>
      </c>
      <c r="L726" t="s">
        <v>1047</v>
      </c>
      <c r="M726">
        <v>98734427</v>
      </c>
      <c r="N726" t="s">
        <v>1050</v>
      </c>
    </row>
    <row r="727" spans="1:14" hidden="1" x14ac:dyDescent="0.25">
      <c r="A727">
        <v>858</v>
      </c>
      <c r="B727" s="3">
        <v>45551</v>
      </c>
      <c r="C727" s="4">
        <v>0.41805555555555557</v>
      </c>
      <c r="D727" s="2" t="s">
        <v>736</v>
      </c>
      <c r="E727" t="s">
        <v>1014</v>
      </c>
      <c r="F727">
        <v>23</v>
      </c>
      <c r="G727" t="s">
        <v>1028</v>
      </c>
      <c r="H727">
        <v>2</v>
      </c>
      <c r="I727" s="5">
        <v>4.07</v>
      </c>
      <c r="J727" s="5">
        <v>8.14</v>
      </c>
      <c r="K727" t="s">
        <v>1043</v>
      </c>
      <c r="L727" t="s">
        <v>1048</v>
      </c>
      <c r="M727">
        <v>44868971</v>
      </c>
      <c r="N727" t="s">
        <v>1050</v>
      </c>
    </row>
    <row r="728" spans="1:14" hidden="1" x14ac:dyDescent="0.25">
      <c r="A728">
        <v>275</v>
      </c>
      <c r="B728" s="3">
        <v>45551</v>
      </c>
      <c r="C728" s="4">
        <v>0.53611111111111109</v>
      </c>
      <c r="D728" s="2" t="s">
        <v>737</v>
      </c>
      <c r="E728" t="s">
        <v>1012</v>
      </c>
      <c r="F728">
        <v>6</v>
      </c>
      <c r="G728" t="s">
        <v>1041</v>
      </c>
      <c r="H728">
        <v>2</v>
      </c>
      <c r="I728" s="5">
        <v>3.05</v>
      </c>
      <c r="J728" s="5">
        <v>6.1</v>
      </c>
      <c r="K728" t="s">
        <v>1043</v>
      </c>
      <c r="L728" t="s">
        <v>1048</v>
      </c>
      <c r="M728">
        <v>86598721</v>
      </c>
      <c r="N728" t="s">
        <v>1051</v>
      </c>
    </row>
    <row r="729" spans="1:14" x14ac:dyDescent="0.25">
      <c r="A729">
        <v>234</v>
      </c>
      <c r="B729" s="3">
        <v>45551</v>
      </c>
      <c r="C729" s="4">
        <v>0.59861111111111109</v>
      </c>
      <c r="D729" s="2" t="s">
        <v>738</v>
      </c>
      <c r="E729" t="s">
        <v>1012</v>
      </c>
      <c r="F729">
        <v>14</v>
      </c>
      <c r="G729" t="s">
        <v>1029</v>
      </c>
      <c r="H729">
        <v>4</v>
      </c>
      <c r="I729" s="5">
        <v>2.84</v>
      </c>
      <c r="J729" s="5">
        <v>11.36</v>
      </c>
      <c r="K729" t="s">
        <v>1043</v>
      </c>
      <c r="L729" t="s">
        <v>1049</v>
      </c>
      <c r="M729">
        <v>26037226</v>
      </c>
      <c r="N729" t="s">
        <v>1051</v>
      </c>
    </row>
    <row r="730" spans="1:14" hidden="1" x14ac:dyDescent="0.25">
      <c r="A730">
        <v>663</v>
      </c>
      <c r="B730" s="3">
        <v>45552</v>
      </c>
      <c r="C730" s="4">
        <v>0.43541666666666667</v>
      </c>
      <c r="D730" s="2" t="s">
        <v>739</v>
      </c>
      <c r="E730" t="s">
        <v>1011</v>
      </c>
      <c r="F730">
        <v>7</v>
      </c>
      <c r="G730" t="s">
        <v>1026</v>
      </c>
      <c r="H730">
        <v>1</v>
      </c>
      <c r="I730" s="5">
        <v>2.39</v>
      </c>
      <c r="J730" s="5">
        <v>2.39</v>
      </c>
      <c r="K730" t="s">
        <v>1044</v>
      </c>
      <c r="L730" t="s">
        <v>1046</v>
      </c>
      <c r="M730">
        <v>49385199</v>
      </c>
      <c r="N730" t="s">
        <v>1050</v>
      </c>
    </row>
    <row r="731" spans="1:14" x14ac:dyDescent="0.25">
      <c r="A731">
        <v>900</v>
      </c>
      <c r="B731" s="3">
        <v>45552</v>
      </c>
      <c r="C731" s="4">
        <v>0.5854166666666667</v>
      </c>
      <c r="D731" s="2" t="s">
        <v>741</v>
      </c>
      <c r="E731" t="s">
        <v>1011</v>
      </c>
      <c r="F731">
        <v>4</v>
      </c>
      <c r="G731" t="s">
        <v>1036</v>
      </c>
      <c r="H731">
        <v>3</v>
      </c>
      <c r="I731" s="5">
        <v>2.62</v>
      </c>
      <c r="J731" s="5">
        <v>7.86</v>
      </c>
      <c r="K731" t="s">
        <v>1044</v>
      </c>
      <c r="L731" t="s">
        <v>1049</v>
      </c>
      <c r="M731">
        <v>54554419</v>
      </c>
      <c r="N731" t="s">
        <v>1051</v>
      </c>
    </row>
    <row r="732" spans="1:14" hidden="1" x14ac:dyDescent="0.25">
      <c r="A732">
        <v>591</v>
      </c>
      <c r="B732" s="3">
        <v>45552</v>
      </c>
      <c r="C732" s="4">
        <v>0.66180555555555554</v>
      </c>
      <c r="D732" s="2" t="s">
        <v>742</v>
      </c>
      <c r="E732" t="s">
        <v>1011</v>
      </c>
      <c r="F732">
        <v>21</v>
      </c>
      <c r="G732" t="s">
        <v>1031</v>
      </c>
      <c r="H732">
        <v>3</v>
      </c>
      <c r="I732" s="5">
        <v>5.47</v>
      </c>
      <c r="J732" s="5">
        <v>16.41</v>
      </c>
      <c r="K732" t="s">
        <v>1044</v>
      </c>
      <c r="L732" t="s">
        <v>1048</v>
      </c>
      <c r="M732">
        <v>71298121</v>
      </c>
      <c r="N732" t="s">
        <v>1051</v>
      </c>
    </row>
    <row r="733" spans="1:14" hidden="1" x14ac:dyDescent="0.25">
      <c r="A733">
        <v>106</v>
      </c>
      <c r="B733" s="3">
        <v>45552</v>
      </c>
      <c r="C733" s="4">
        <v>0.69722222222222219</v>
      </c>
      <c r="D733" s="2" t="s">
        <v>740</v>
      </c>
      <c r="E733" t="s">
        <v>1015</v>
      </c>
      <c r="F733">
        <v>9</v>
      </c>
      <c r="G733" t="s">
        <v>1017</v>
      </c>
      <c r="H733">
        <v>3</v>
      </c>
      <c r="I733" s="5">
        <v>7.4</v>
      </c>
      <c r="J733" s="5">
        <v>22.2</v>
      </c>
      <c r="K733" t="s">
        <v>1044</v>
      </c>
      <c r="L733" t="s">
        <v>1047</v>
      </c>
      <c r="M733">
        <v>30639961</v>
      </c>
      <c r="N733" t="s">
        <v>1050</v>
      </c>
    </row>
    <row r="734" spans="1:14" hidden="1" x14ac:dyDescent="0.25">
      <c r="A734">
        <v>568</v>
      </c>
      <c r="B734" s="3">
        <v>45553</v>
      </c>
      <c r="C734" s="4">
        <v>0.6166666666666667</v>
      </c>
      <c r="D734" s="2" t="s">
        <v>743</v>
      </c>
      <c r="E734" t="s">
        <v>1013</v>
      </c>
      <c r="F734">
        <v>16</v>
      </c>
      <c r="G734" t="s">
        <v>1040</v>
      </c>
      <c r="H734">
        <v>5</v>
      </c>
      <c r="I734" s="5">
        <v>5.37</v>
      </c>
      <c r="J734" s="5">
        <v>26.85</v>
      </c>
      <c r="K734" t="s">
        <v>1043</v>
      </c>
      <c r="L734" t="s">
        <v>1048</v>
      </c>
      <c r="M734">
        <v>15601794</v>
      </c>
      <c r="N734" t="s">
        <v>1050</v>
      </c>
    </row>
    <row r="735" spans="1:14" x14ac:dyDescent="0.25">
      <c r="A735">
        <v>528</v>
      </c>
      <c r="B735" s="3">
        <v>45553</v>
      </c>
      <c r="C735" s="4">
        <v>0.89097222222222228</v>
      </c>
      <c r="D735" s="2" t="s">
        <v>744</v>
      </c>
      <c r="E735" t="s">
        <v>1013</v>
      </c>
      <c r="F735">
        <v>27</v>
      </c>
      <c r="G735" t="s">
        <v>1025</v>
      </c>
      <c r="H735">
        <v>3</v>
      </c>
      <c r="I735" s="5">
        <v>5.72</v>
      </c>
      <c r="J735" s="5">
        <v>17.16</v>
      </c>
      <c r="K735" t="s">
        <v>1044</v>
      </c>
      <c r="L735" t="s">
        <v>1049</v>
      </c>
      <c r="M735">
        <v>80216081</v>
      </c>
      <c r="N735" t="s">
        <v>1051</v>
      </c>
    </row>
    <row r="736" spans="1:14" hidden="1" x14ac:dyDescent="0.25">
      <c r="A736">
        <v>374</v>
      </c>
      <c r="B736" s="3">
        <v>45554</v>
      </c>
      <c r="C736" s="4">
        <v>0.34652777777777777</v>
      </c>
      <c r="D736" s="2" t="s">
        <v>747</v>
      </c>
      <c r="E736" t="s">
        <v>1013</v>
      </c>
      <c r="F736">
        <v>15</v>
      </c>
      <c r="G736" t="s">
        <v>1022</v>
      </c>
      <c r="H736">
        <v>4</v>
      </c>
      <c r="I736" s="5">
        <v>2.7</v>
      </c>
      <c r="J736" s="5">
        <v>10.8</v>
      </c>
      <c r="K736" t="s">
        <v>1044</v>
      </c>
      <c r="L736" t="s">
        <v>1047</v>
      </c>
      <c r="M736">
        <v>39223800</v>
      </c>
      <c r="N736" t="s">
        <v>1050</v>
      </c>
    </row>
    <row r="737" spans="1:14" hidden="1" x14ac:dyDescent="0.25">
      <c r="A737">
        <v>57</v>
      </c>
      <c r="B737" s="3">
        <v>45554</v>
      </c>
      <c r="C737" s="4">
        <v>0.4375</v>
      </c>
      <c r="D737" s="2" t="s">
        <v>749</v>
      </c>
      <c r="E737" t="s">
        <v>1011</v>
      </c>
      <c r="F737">
        <v>24</v>
      </c>
      <c r="G737" t="s">
        <v>1030</v>
      </c>
      <c r="H737">
        <v>5</v>
      </c>
      <c r="I737" s="5">
        <v>6.62</v>
      </c>
      <c r="J737" s="5">
        <v>33.1</v>
      </c>
      <c r="K737" t="s">
        <v>1043</v>
      </c>
      <c r="L737" t="s">
        <v>1046</v>
      </c>
      <c r="M737">
        <v>23917768</v>
      </c>
      <c r="N737" t="s">
        <v>1051</v>
      </c>
    </row>
    <row r="738" spans="1:14" hidden="1" x14ac:dyDescent="0.25">
      <c r="A738">
        <v>993</v>
      </c>
      <c r="B738" s="3">
        <v>45554</v>
      </c>
      <c r="C738" s="4">
        <v>0.61527777777777781</v>
      </c>
      <c r="D738" s="2" t="s">
        <v>745</v>
      </c>
      <c r="E738" t="s">
        <v>1011</v>
      </c>
      <c r="F738">
        <v>4</v>
      </c>
      <c r="G738" t="s">
        <v>1036</v>
      </c>
      <c r="H738">
        <v>4</v>
      </c>
      <c r="I738" s="5">
        <v>1.94</v>
      </c>
      <c r="J738" s="5">
        <v>7.76</v>
      </c>
      <c r="K738" t="s">
        <v>1043</v>
      </c>
      <c r="L738" t="s">
        <v>1045</v>
      </c>
      <c r="M738">
        <v>70399828</v>
      </c>
      <c r="N738" t="s">
        <v>1051</v>
      </c>
    </row>
    <row r="739" spans="1:14" hidden="1" x14ac:dyDescent="0.25">
      <c r="A739">
        <v>641</v>
      </c>
      <c r="B739" s="3">
        <v>45554</v>
      </c>
      <c r="C739" s="4">
        <v>0.70763888888888893</v>
      </c>
      <c r="D739" s="2" t="s">
        <v>748</v>
      </c>
      <c r="E739" t="s">
        <v>1012</v>
      </c>
      <c r="F739">
        <v>26</v>
      </c>
      <c r="G739" t="s">
        <v>1039</v>
      </c>
      <c r="H739">
        <v>4</v>
      </c>
      <c r="I739" s="5">
        <v>1.9</v>
      </c>
      <c r="J739" s="5">
        <v>7.6</v>
      </c>
      <c r="K739" t="s">
        <v>1044</v>
      </c>
      <c r="L739" t="s">
        <v>1046</v>
      </c>
      <c r="M739">
        <v>88575893</v>
      </c>
      <c r="N739" t="s">
        <v>1051</v>
      </c>
    </row>
    <row r="740" spans="1:14" hidden="1" x14ac:dyDescent="0.25">
      <c r="A740">
        <v>726</v>
      </c>
      <c r="B740" s="3">
        <v>45554</v>
      </c>
      <c r="C740" s="4">
        <v>0.76944444444444449</v>
      </c>
      <c r="D740" s="2" t="s">
        <v>746</v>
      </c>
      <c r="E740" t="s">
        <v>1014</v>
      </c>
      <c r="F740">
        <v>4</v>
      </c>
      <c r="G740" t="s">
        <v>1036</v>
      </c>
      <c r="H740">
        <v>1</v>
      </c>
      <c r="I740" s="5">
        <v>5.68</v>
      </c>
      <c r="J740" s="5">
        <v>5.68</v>
      </c>
      <c r="K740" t="s">
        <v>1043</v>
      </c>
      <c r="L740" t="s">
        <v>1047</v>
      </c>
      <c r="M740">
        <v>30811823</v>
      </c>
      <c r="N740" t="s">
        <v>1050</v>
      </c>
    </row>
    <row r="741" spans="1:14" hidden="1" x14ac:dyDescent="0.25">
      <c r="A741">
        <v>238</v>
      </c>
      <c r="B741" s="3">
        <v>45555</v>
      </c>
      <c r="C741" s="4">
        <v>0.38263888888888886</v>
      </c>
      <c r="D741" s="2" t="s">
        <v>750</v>
      </c>
      <c r="E741" t="s">
        <v>1011</v>
      </c>
      <c r="F741">
        <v>16</v>
      </c>
      <c r="G741" t="s">
        <v>1040</v>
      </c>
      <c r="H741">
        <v>1</v>
      </c>
      <c r="I741" s="5">
        <v>1.99</v>
      </c>
      <c r="J741" s="5">
        <v>1.99</v>
      </c>
      <c r="K741" t="s">
        <v>1043</v>
      </c>
      <c r="L741" t="s">
        <v>1047</v>
      </c>
      <c r="M741">
        <v>76951455</v>
      </c>
      <c r="N741" t="s">
        <v>1050</v>
      </c>
    </row>
    <row r="742" spans="1:14" hidden="1" x14ac:dyDescent="0.25">
      <c r="A742">
        <v>764</v>
      </c>
      <c r="B742" s="3">
        <v>45555</v>
      </c>
      <c r="C742" s="4">
        <v>0.60486111111111107</v>
      </c>
      <c r="D742" s="2" t="s">
        <v>752</v>
      </c>
      <c r="E742" t="s">
        <v>1014</v>
      </c>
      <c r="F742">
        <v>22</v>
      </c>
      <c r="G742" t="s">
        <v>1032</v>
      </c>
      <c r="H742">
        <v>1</v>
      </c>
      <c r="I742" s="5">
        <v>4.6900000000000004</v>
      </c>
      <c r="J742" s="5">
        <v>4.6900000000000004</v>
      </c>
      <c r="K742" t="s">
        <v>1044</v>
      </c>
      <c r="L742" t="s">
        <v>1047</v>
      </c>
      <c r="M742">
        <v>26037226</v>
      </c>
      <c r="N742" t="s">
        <v>1051</v>
      </c>
    </row>
    <row r="743" spans="1:14" x14ac:dyDescent="0.25">
      <c r="A743">
        <v>557</v>
      </c>
      <c r="B743" s="3">
        <v>45555</v>
      </c>
      <c r="C743" s="4">
        <v>0.62986111111111109</v>
      </c>
      <c r="D743" s="2" t="s">
        <v>751</v>
      </c>
      <c r="E743" t="s">
        <v>1014</v>
      </c>
      <c r="F743">
        <v>18</v>
      </c>
      <c r="G743" t="s">
        <v>1035</v>
      </c>
      <c r="H743">
        <v>1</v>
      </c>
      <c r="I743" s="5">
        <v>4.83</v>
      </c>
      <c r="J743" s="5">
        <v>4.83</v>
      </c>
      <c r="K743" t="s">
        <v>1044</v>
      </c>
      <c r="L743" t="s">
        <v>1049</v>
      </c>
      <c r="M743">
        <v>74531165</v>
      </c>
      <c r="N743" t="s">
        <v>1051</v>
      </c>
    </row>
    <row r="744" spans="1:14" x14ac:dyDescent="0.25">
      <c r="A744">
        <v>947</v>
      </c>
      <c r="B744" s="3">
        <v>45555</v>
      </c>
      <c r="C744" s="4">
        <v>0.85277777777777775</v>
      </c>
      <c r="D744" s="2" t="s">
        <v>753</v>
      </c>
      <c r="E744" t="s">
        <v>1014</v>
      </c>
      <c r="F744">
        <v>8</v>
      </c>
      <c r="G744" t="s">
        <v>1037</v>
      </c>
      <c r="H744">
        <v>5</v>
      </c>
      <c r="I744" s="5">
        <v>6.09</v>
      </c>
      <c r="J744" s="5">
        <v>30.45</v>
      </c>
      <c r="K744" t="s">
        <v>1043</v>
      </c>
      <c r="L744" t="s">
        <v>1049</v>
      </c>
      <c r="M744">
        <v>86797492</v>
      </c>
      <c r="N744" t="s">
        <v>1050</v>
      </c>
    </row>
    <row r="745" spans="1:14" hidden="1" x14ac:dyDescent="0.25">
      <c r="A745">
        <v>242</v>
      </c>
      <c r="B745" s="3">
        <v>45556</v>
      </c>
      <c r="C745" s="4">
        <v>0.32569444444444445</v>
      </c>
      <c r="D745" s="2" t="s">
        <v>754</v>
      </c>
      <c r="E745" t="s">
        <v>1015</v>
      </c>
      <c r="F745">
        <v>14</v>
      </c>
      <c r="G745" t="s">
        <v>1029</v>
      </c>
      <c r="H745">
        <v>1</v>
      </c>
      <c r="I745" s="5">
        <v>5.46</v>
      </c>
      <c r="J745" s="5">
        <v>5.46</v>
      </c>
      <c r="K745" t="s">
        <v>1043</v>
      </c>
      <c r="L745" t="s">
        <v>1046</v>
      </c>
      <c r="M745">
        <v>23917768</v>
      </c>
      <c r="N745" t="s">
        <v>1051</v>
      </c>
    </row>
    <row r="746" spans="1:14" hidden="1" x14ac:dyDescent="0.25">
      <c r="A746">
        <v>338</v>
      </c>
      <c r="B746" s="3">
        <v>45556</v>
      </c>
      <c r="C746" s="4">
        <v>0.4777777777777778</v>
      </c>
      <c r="D746" s="2" t="s">
        <v>756</v>
      </c>
      <c r="E746" t="s">
        <v>1013</v>
      </c>
      <c r="F746">
        <v>17</v>
      </c>
      <c r="G746" t="s">
        <v>1023</v>
      </c>
      <c r="H746">
        <v>2</v>
      </c>
      <c r="I746" s="5">
        <v>5.95</v>
      </c>
      <c r="J746" s="5">
        <v>11.9</v>
      </c>
      <c r="K746" t="s">
        <v>1044</v>
      </c>
      <c r="L746" t="s">
        <v>1047</v>
      </c>
      <c r="M746">
        <v>42622871</v>
      </c>
      <c r="N746" t="s">
        <v>1050</v>
      </c>
    </row>
    <row r="747" spans="1:14" hidden="1" x14ac:dyDescent="0.25">
      <c r="A747">
        <v>736</v>
      </c>
      <c r="B747" s="3">
        <v>45556</v>
      </c>
      <c r="C747" s="4">
        <v>0.7583333333333333</v>
      </c>
      <c r="D747" s="2" t="s">
        <v>755</v>
      </c>
      <c r="E747" t="s">
        <v>1014</v>
      </c>
      <c r="F747">
        <v>24</v>
      </c>
      <c r="G747" t="s">
        <v>1030</v>
      </c>
      <c r="H747">
        <v>4</v>
      </c>
      <c r="I747" s="5">
        <v>2.3199999999999998</v>
      </c>
      <c r="J747" s="5">
        <v>9.2799999999999994</v>
      </c>
      <c r="K747" t="s">
        <v>1044</v>
      </c>
      <c r="L747" t="s">
        <v>1048</v>
      </c>
      <c r="M747">
        <v>49385199</v>
      </c>
      <c r="N747" t="s">
        <v>1050</v>
      </c>
    </row>
    <row r="748" spans="1:14" hidden="1" x14ac:dyDescent="0.25">
      <c r="A748">
        <v>323</v>
      </c>
      <c r="B748" s="3">
        <v>45557</v>
      </c>
      <c r="C748" s="4">
        <v>0.4284722222222222</v>
      </c>
      <c r="D748" s="2" t="s">
        <v>758</v>
      </c>
      <c r="E748" t="s">
        <v>1014</v>
      </c>
      <c r="F748">
        <v>2</v>
      </c>
      <c r="G748" t="s">
        <v>1042</v>
      </c>
      <c r="H748">
        <v>2</v>
      </c>
      <c r="I748" s="5">
        <v>3.1</v>
      </c>
      <c r="J748" s="5">
        <v>6.2</v>
      </c>
      <c r="K748" t="s">
        <v>1043</v>
      </c>
      <c r="L748" t="s">
        <v>1046</v>
      </c>
      <c r="M748">
        <v>63013094</v>
      </c>
      <c r="N748" t="s">
        <v>1050</v>
      </c>
    </row>
    <row r="749" spans="1:14" hidden="1" x14ac:dyDescent="0.25">
      <c r="A749">
        <v>851</v>
      </c>
      <c r="B749" s="3">
        <v>45557</v>
      </c>
      <c r="C749" s="4">
        <v>0.53402777777777777</v>
      </c>
      <c r="D749" s="2" t="s">
        <v>757</v>
      </c>
      <c r="E749" t="s">
        <v>1015</v>
      </c>
      <c r="F749">
        <v>12</v>
      </c>
      <c r="G749" t="s">
        <v>1016</v>
      </c>
      <c r="H749">
        <v>1</v>
      </c>
      <c r="I749" s="5">
        <v>6.96</v>
      </c>
      <c r="J749" s="5">
        <v>6.96</v>
      </c>
      <c r="K749" t="s">
        <v>1044</v>
      </c>
      <c r="L749" t="s">
        <v>1048</v>
      </c>
      <c r="M749">
        <v>31071463</v>
      </c>
      <c r="N749" t="s">
        <v>1050</v>
      </c>
    </row>
    <row r="750" spans="1:14" hidden="1" x14ac:dyDescent="0.25">
      <c r="A750">
        <v>348</v>
      </c>
      <c r="B750" s="3">
        <v>45558</v>
      </c>
      <c r="C750" s="4">
        <v>0.52916666666666667</v>
      </c>
      <c r="D750" s="2" t="s">
        <v>759</v>
      </c>
      <c r="E750" t="s">
        <v>1012</v>
      </c>
      <c r="F750">
        <v>14</v>
      </c>
      <c r="G750" t="s">
        <v>1029</v>
      </c>
      <c r="H750">
        <v>3</v>
      </c>
      <c r="I750" s="5">
        <v>5.16</v>
      </c>
      <c r="J750" s="5">
        <v>15.48</v>
      </c>
      <c r="K750" t="s">
        <v>1043</v>
      </c>
      <c r="L750" t="s">
        <v>1048</v>
      </c>
      <c r="M750">
        <v>38504723</v>
      </c>
      <c r="N750" t="s">
        <v>1051</v>
      </c>
    </row>
    <row r="751" spans="1:14" x14ac:dyDescent="0.25">
      <c r="A751">
        <v>655</v>
      </c>
      <c r="B751" s="3">
        <v>45558</v>
      </c>
      <c r="C751" s="4">
        <v>0.58333333333333337</v>
      </c>
      <c r="D751" s="2" t="s">
        <v>760</v>
      </c>
      <c r="E751" t="s">
        <v>1013</v>
      </c>
      <c r="F751">
        <v>4</v>
      </c>
      <c r="G751" t="s">
        <v>1036</v>
      </c>
      <c r="H751">
        <v>2</v>
      </c>
      <c r="I751" s="5">
        <v>5.79</v>
      </c>
      <c r="J751" s="5">
        <v>11.58</v>
      </c>
      <c r="K751" t="s">
        <v>1043</v>
      </c>
      <c r="L751" t="s">
        <v>1049</v>
      </c>
      <c r="M751">
        <v>63013094</v>
      </c>
      <c r="N751" t="s">
        <v>1050</v>
      </c>
    </row>
    <row r="752" spans="1:14" hidden="1" x14ac:dyDescent="0.25">
      <c r="A752">
        <v>977</v>
      </c>
      <c r="B752" s="3">
        <v>45558</v>
      </c>
      <c r="C752" s="4">
        <v>0.83680555555555558</v>
      </c>
      <c r="D752" s="2" t="s">
        <v>761</v>
      </c>
      <c r="E752" t="s">
        <v>1015</v>
      </c>
      <c r="F752">
        <v>18</v>
      </c>
      <c r="G752" t="s">
        <v>1035</v>
      </c>
      <c r="H752">
        <v>2</v>
      </c>
      <c r="I752" s="5">
        <v>5.46</v>
      </c>
      <c r="J752" s="5">
        <v>10.92</v>
      </c>
      <c r="K752" t="s">
        <v>1044</v>
      </c>
      <c r="L752" t="s">
        <v>1047</v>
      </c>
      <c r="M752">
        <v>42622871</v>
      </c>
      <c r="N752" t="s">
        <v>1050</v>
      </c>
    </row>
    <row r="753" spans="1:14" hidden="1" x14ac:dyDescent="0.25">
      <c r="A753">
        <v>608</v>
      </c>
      <c r="B753" s="3">
        <v>45559</v>
      </c>
      <c r="C753" s="4">
        <v>0.41041666666666665</v>
      </c>
      <c r="D753" s="2" t="s">
        <v>762</v>
      </c>
      <c r="E753" t="s">
        <v>1015</v>
      </c>
      <c r="F753">
        <v>8</v>
      </c>
      <c r="G753" t="s">
        <v>1037</v>
      </c>
      <c r="H753">
        <v>4</v>
      </c>
      <c r="I753" s="5">
        <v>7.2</v>
      </c>
      <c r="J753" s="5">
        <v>28.8</v>
      </c>
      <c r="K753" t="s">
        <v>1044</v>
      </c>
      <c r="L753" t="s">
        <v>1045</v>
      </c>
      <c r="M753">
        <v>55782811</v>
      </c>
      <c r="N753" t="s">
        <v>1050</v>
      </c>
    </row>
    <row r="754" spans="1:14" hidden="1" x14ac:dyDescent="0.25">
      <c r="A754">
        <v>384</v>
      </c>
      <c r="B754" s="3">
        <v>45559</v>
      </c>
      <c r="C754" s="4">
        <v>0.42083333333333334</v>
      </c>
      <c r="D754" s="2" t="s">
        <v>764</v>
      </c>
      <c r="E754" t="s">
        <v>1011</v>
      </c>
      <c r="F754">
        <v>22</v>
      </c>
      <c r="G754" t="s">
        <v>1032</v>
      </c>
      <c r="H754">
        <v>3</v>
      </c>
      <c r="I754" s="5">
        <v>3.83</v>
      </c>
      <c r="J754" s="5">
        <v>11.49</v>
      </c>
      <c r="K754" t="s">
        <v>1043</v>
      </c>
      <c r="L754" t="s">
        <v>1047</v>
      </c>
      <c r="M754">
        <v>31071463</v>
      </c>
      <c r="N754" t="s">
        <v>1050</v>
      </c>
    </row>
    <row r="755" spans="1:14" x14ac:dyDescent="0.25">
      <c r="A755">
        <v>149</v>
      </c>
      <c r="B755" s="3">
        <v>45559</v>
      </c>
      <c r="C755" s="4">
        <v>0.60277777777777775</v>
      </c>
      <c r="D755" s="2" t="s">
        <v>763</v>
      </c>
      <c r="E755" t="s">
        <v>1012</v>
      </c>
      <c r="F755">
        <v>5</v>
      </c>
      <c r="G755" t="s">
        <v>1021</v>
      </c>
      <c r="H755">
        <v>1</v>
      </c>
      <c r="I755" s="5">
        <v>6.44</v>
      </c>
      <c r="J755" s="5">
        <v>6.44</v>
      </c>
      <c r="K755" t="s">
        <v>1044</v>
      </c>
      <c r="L755" t="s">
        <v>1049</v>
      </c>
      <c r="M755">
        <v>11135087</v>
      </c>
      <c r="N755" t="s">
        <v>1051</v>
      </c>
    </row>
    <row r="756" spans="1:14" x14ac:dyDescent="0.25">
      <c r="A756">
        <v>35</v>
      </c>
      <c r="B756" s="3">
        <v>45559</v>
      </c>
      <c r="C756" s="4">
        <v>0.83125000000000004</v>
      </c>
      <c r="D756" s="2" t="s">
        <v>765</v>
      </c>
      <c r="E756" t="s">
        <v>1013</v>
      </c>
      <c r="F756">
        <v>4</v>
      </c>
      <c r="G756" t="s">
        <v>1036</v>
      </c>
      <c r="H756">
        <v>4</v>
      </c>
      <c r="I756" s="5">
        <v>1.62</v>
      </c>
      <c r="J756" s="5">
        <v>6.48</v>
      </c>
      <c r="K756" t="s">
        <v>1044</v>
      </c>
      <c r="L756" t="s">
        <v>1049</v>
      </c>
      <c r="M756">
        <v>81215276</v>
      </c>
      <c r="N756" t="s">
        <v>1050</v>
      </c>
    </row>
    <row r="757" spans="1:14" hidden="1" x14ac:dyDescent="0.25">
      <c r="A757">
        <v>559</v>
      </c>
      <c r="B757" s="3">
        <v>45559</v>
      </c>
      <c r="C757" s="4">
        <v>0.87638888888888888</v>
      </c>
      <c r="D757" s="2" t="s">
        <v>766</v>
      </c>
      <c r="E757" t="s">
        <v>1013</v>
      </c>
      <c r="F757">
        <v>16</v>
      </c>
      <c r="G757" t="s">
        <v>1040</v>
      </c>
      <c r="H757">
        <v>4</v>
      </c>
      <c r="I757" s="5">
        <v>3.04</v>
      </c>
      <c r="J757" s="5">
        <v>12.16</v>
      </c>
      <c r="K757" t="s">
        <v>1043</v>
      </c>
      <c r="L757" t="s">
        <v>1048</v>
      </c>
      <c r="M757">
        <v>49385199</v>
      </c>
      <c r="N757" t="s">
        <v>1050</v>
      </c>
    </row>
    <row r="758" spans="1:14" hidden="1" x14ac:dyDescent="0.25">
      <c r="A758">
        <v>125</v>
      </c>
      <c r="B758" s="3">
        <v>45560</v>
      </c>
      <c r="C758" s="4">
        <v>0.38124999999999998</v>
      </c>
      <c r="D758" s="2" t="s">
        <v>767</v>
      </c>
      <c r="E758" t="s">
        <v>1011</v>
      </c>
      <c r="F758">
        <v>22</v>
      </c>
      <c r="G758" t="s">
        <v>1032</v>
      </c>
      <c r="H758">
        <v>5</v>
      </c>
      <c r="I758" s="5">
        <v>2.4300000000000002</v>
      </c>
      <c r="J758" s="5">
        <v>12.15</v>
      </c>
      <c r="K758" t="s">
        <v>1043</v>
      </c>
      <c r="L758" t="s">
        <v>1047</v>
      </c>
      <c r="M758">
        <v>26985284</v>
      </c>
      <c r="N758" t="s">
        <v>1051</v>
      </c>
    </row>
    <row r="759" spans="1:14" x14ac:dyDescent="0.25">
      <c r="A759">
        <v>12</v>
      </c>
      <c r="B759" s="3">
        <v>45560</v>
      </c>
      <c r="C759" s="4">
        <v>0.44583333333333336</v>
      </c>
      <c r="D759" s="2" t="s">
        <v>769</v>
      </c>
      <c r="E759" t="s">
        <v>1012</v>
      </c>
      <c r="F759">
        <v>17</v>
      </c>
      <c r="G759" t="s">
        <v>1023</v>
      </c>
      <c r="H759">
        <v>4</v>
      </c>
      <c r="I759" s="5">
        <v>6.9</v>
      </c>
      <c r="J759" s="5">
        <v>27.6</v>
      </c>
      <c r="K759" t="s">
        <v>1043</v>
      </c>
      <c r="L759" t="s">
        <v>1049</v>
      </c>
      <c r="M759">
        <v>19949879</v>
      </c>
      <c r="N759" t="s">
        <v>1050</v>
      </c>
    </row>
    <row r="760" spans="1:14" hidden="1" x14ac:dyDescent="0.25">
      <c r="A760">
        <v>893</v>
      </c>
      <c r="B760" s="3">
        <v>45560</v>
      </c>
      <c r="C760" s="4">
        <v>0.60347222222222219</v>
      </c>
      <c r="D760" s="2" t="s">
        <v>768</v>
      </c>
      <c r="E760" t="s">
        <v>1012</v>
      </c>
      <c r="F760">
        <v>5</v>
      </c>
      <c r="G760" t="s">
        <v>1021</v>
      </c>
      <c r="H760">
        <v>1</v>
      </c>
      <c r="I760" s="5">
        <v>6.85</v>
      </c>
      <c r="J760" s="5">
        <v>6.85</v>
      </c>
      <c r="K760" t="s">
        <v>1043</v>
      </c>
      <c r="L760" t="s">
        <v>1046</v>
      </c>
      <c r="M760">
        <v>58389120</v>
      </c>
      <c r="N760" t="s">
        <v>1051</v>
      </c>
    </row>
    <row r="761" spans="1:14" hidden="1" x14ac:dyDescent="0.25">
      <c r="A761">
        <v>492</v>
      </c>
      <c r="B761" s="3">
        <v>45561</v>
      </c>
      <c r="C761" s="4">
        <v>0.47708333333333336</v>
      </c>
      <c r="D761" s="2" t="s">
        <v>774</v>
      </c>
      <c r="E761" t="s">
        <v>1013</v>
      </c>
      <c r="F761">
        <v>10</v>
      </c>
      <c r="G761" t="s">
        <v>1024</v>
      </c>
      <c r="H761">
        <v>1</v>
      </c>
      <c r="I761" s="5">
        <v>3</v>
      </c>
      <c r="J761" s="5">
        <v>3</v>
      </c>
      <c r="K761" t="s">
        <v>1043</v>
      </c>
      <c r="L761" t="s">
        <v>1047</v>
      </c>
      <c r="M761">
        <v>14074329</v>
      </c>
      <c r="N761" t="s">
        <v>1051</v>
      </c>
    </row>
    <row r="762" spans="1:14" x14ac:dyDescent="0.25">
      <c r="A762">
        <v>34</v>
      </c>
      <c r="B762" s="3">
        <v>45561</v>
      </c>
      <c r="C762" s="4">
        <v>0.60902777777777772</v>
      </c>
      <c r="D762" s="2" t="s">
        <v>773</v>
      </c>
      <c r="E762" t="s">
        <v>1014</v>
      </c>
      <c r="F762">
        <v>3</v>
      </c>
      <c r="G762" t="s">
        <v>1020</v>
      </c>
      <c r="H762">
        <v>1</v>
      </c>
      <c r="I762" s="5">
        <v>5.09</v>
      </c>
      <c r="J762" s="5">
        <v>5.09</v>
      </c>
      <c r="K762" t="s">
        <v>1043</v>
      </c>
      <c r="L762" t="s">
        <v>1049</v>
      </c>
      <c r="M762">
        <v>17891094</v>
      </c>
      <c r="N762" t="s">
        <v>1050</v>
      </c>
    </row>
    <row r="763" spans="1:14" hidden="1" x14ac:dyDescent="0.25">
      <c r="A763">
        <v>227</v>
      </c>
      <c r="B763" s="3">
        <v>45561</v>
      </c>
      <c r="C763" s="4">
        <v>0.87986111111111109</v>
      </c>
      <c r="D763" s="2" t="s">
        <v>770</v>
      </c>
      <c r="E763" t="s">
        <v>1015</v>
      </c>
      <c r="F763">
        <v>5</v>
      </c>
      <c r="G763" t="s">
        <v>1021</v>
      </c>
      <c r="H763">
        <v>1</v>
      </c>
      <c r="I763" s="5">
        <v>7.34</v>
      </c>
      <c r="J763" s="5">
        <v>7.34</v>
      </c>
      <c r="K763" t="s">
        <v>1044</v>
      </c>
      <c r="L763" t="s">
        <v>1047</v>
      </c>
      <c r="M763">
        <v>95449219</v>
      </c>
      <c r="N763" t="s">
        <v>1051</v>
      </c>
    </row>
    <row r="764" spans="1:14" x14ac:dyDescent="0.25">
      <c r="A764">
        <v>786</v>
      </c>
      <c r="B764" s="3">
        <v>45561</v>
      </c>
      <c r="C764" s="4">
        <v>0.87291666666666667</v>
      </c>
      <c r="D764" s="2" t="s">
        <v>772</v>
      </c>
      <c r="E764" t="s">
        <v>1014</v>
      </c>
      <c r="F764">
        <v>5</v>
      </c>
      <c r="G764" t="s">
        <v>1021</v>
      </c>
      <c r="H764">
        <v>4</v>
      </c>
      <c r="I764" s="5">
        <v>7.22</v>
      </c>
      <c r="J764" s="5">
        <v>28.88</v>
      </c>
      <c r="K764" t="s">
        <v>1043</v>
      </c>
      <c r="L764" t="s">
        <v>1049</v>
      </c>
      <c r="M764">
        <v>97242143</v>
      </c>
      <c r="N764" t="s">
        <v>1051</v>
      </c>
    </row>
    <row r="765" spans="1:14" hidden="1" x14ac:dyDescent="0.25">
      <c r="A765">
        <v>839</v>
      </c>
      <c r="B765" s="3">
        <v>45561</v>
      </c>
      <c r="C765" s="4">
        <v>0.91180555555555554</v>
      </c>
      <c r="D765" s="2" t="s">
        <v>771</v>
      </c>
      <c r="E765" t="s">
        <v>1013</v>
      </c>
      <c r="F765">
        <v>27</v>
      </c>
      <c r="G765" t="s">
        <v>1025</v>
      </c>
      <c r="H765">
        <v>4</v>
      </c>
      <c r="I765" s="5">
        <v>2.3199999999999998</v>
      </c>
      <c r="J765" s="5">
        <v>9.2799999999999994</v>
      </c>
      <c r="K765" t="s">
        <v>1044</v>
      </c>
      <c r="L765" t="s">
        <v>1047</v>
      </c>
      <c r="M765">
        <v>76951455</v>
      </c>
      <c r="N765" t="s">
        <v>1050</v>
      </c>
    </row>
    <row r="766" spans="1:14" x14ac:dyDescent="0.25">
      <c r="A766">
        <v>507</v>
      </c>
      <c r="B766" s="3">
        <v>45562</v>
      </c>
      <c r="C766" s="4">
        <v>0.85416666666666663</v>
      </c>
      <c r="D766" s="2" t="s">
        <v>775</v>
      </c>
      <c r="E766" t="s">
        <v>1013</v>
      </c>
      <c r="F766">
        <v>22</v>
      </c>
      <c r="G766" t="s">
        <v>1032</v>
      </c>
      <c r="H766">
        <v>3</v>
      </c>
      <c r="I766" s="5">
        <v>4.63</v>
      </c>
      <c r="J766" s="5">
        <v>13.89</v>
      </c>
      <c r="K766" t="s">
        <v>1044</v>
      </c>
      <c r="L766" t="s">
        <v>1049</v>
      </c>
      <c r="M766">
        <v>58389120</v>
      </c>
      <c r="N766" t="s">
        <v>1051</v>
      </c>
    </row>
    <row r="767" spans="1:14" hidden="1" x14ac:dyDescent="0.25">
      <c r="A767">
        <v>558</v>
      </c>
      <c r="B767" s="3">
        <v>45562</v>
      </c>
      <c r="C767" s="4">
        <v>0.89236111111111116</v>
      </c>
      <c r="D767" s="2" t="s">
        <v>776</v>
      </c>
      <c r="E767" t="s">
        <v>1015</v>
      </c>
      <c r="F767">
        <v>11</v>
      </c>
      <c r="G767" t="s">
        <v>1027</v>
      </c>
      <c r="H767">
        <v>4</v>
      </c>
      <c r="I767" s="5">
        <v>2.64</v>
      </c>
      <c r="J767" s="5">
        <v>10.56</v>
      </c>
      <c r="K767" t="s">
        <v>1043</v>
      </c>
      <c r="L767" t="s">
        <v>1047</v>
      </c>
      <c r="M767">
        <v>22684046</v>
      </c>
      <c r="N767" t="s">
        <v>1051</v>
      </c>
    </row>
    <row r="768" spans="1:14" x14ac:dyDescent="0.25">
      <c r="A768">
        <v>184</v>
      </c>
      <c r="B768" s="3">
        <v>45562</v>
      </c>
      <c r="C768" s="4">
        <v>0.9145833333333333</v>
      </c>
      <c r="D768" s="2" t="s">
        <v>777</v>
      </c>
      <c r="E768" t="s">
        <v>1015</v>
      </c>
      <c r="F768">
        <v>4</v>
      </c>
      <c r="G768" t="s">
        <v>1036</v>
      </c>
      <c r="H768">
        <v>4</v>
      </c>
      <c r="I768" s="5">
        <v>3.95</v>
      </c>
      <c r="J768" s="5">
        <v>15.8</v>
      </c>
      <c r="K768" t="s">
        <v>1044</v>
      </c>
      <c r="L768" t="s">
        <v>1049</v>
      </c>
      <c r="M768">
        <v>80674624</v>
      </c>
      <c r="N768" t="s">
        <v>1051</v>
      </c>
    </row>
    <row r="769" spans="1:14" x14ac:dyDescent="0.25">
      <c r="A769">
        <v>958</v>
      </c>
      <c r="B769" s="3">
        <v>45563</v>
      </c>
      <c r="C769" s="4">
        <v>0.76111111111111107</v>
      </c>
      <c r="D769" s="2" t="s">
        <v>778</v>
      </c>
      <c r="E769" t="s">
        <v>1011</v>
      </c>
      <c r="F769">
        <v>22</v>
      </c>
      <c r="G769" t="s">
        <v>1032</v>
      </c>
      <c r="H769">
        <v>1</v>
      </c>
      <c r="I769" s="5">
        <v>1.84</v>
      </c>
      <c r="J769" s="5">
        <v>1.84</v>
      </c>
      <c r="K769" t="s">
        <v>1044</v>
      </c>
      <c r="L769" t="s">
        <v>1049</v>
      </c>
      <c r="M769">
        <v>19406639</v>
      </c>
      <c r="N769" t="s">
        <v>1051</v>
      </c>
    </row>
    <row r="770" spans="1:14" hidden="1" x14ac:dyDescent="0.25">
      <c r="A770">
        <v>31</v>
      </c>
      <c r="B770" s="3">
        <v>45564</v>
      </c>
      <c r="C770" s="4">
        <v>0.86527777777777781</v>
      </c>
      <c r="D770" s="2" t="s">
        <v>779</v>
      </c>
      <c r="E770" t="s">
        <v>1011</v>
      </c>
      <c r="F770">
        <v>23</v>
      </c>
      <c r="G770" t="s">
        <v>1028</v>
      </c>
      <c r="H770">
        <v>2</v>
      </c>
      <c r="I770" s="5">
        <v>5.5</v>
      </c>
      <c r="J770" s="5">
        <v>11</v>
      </c>
      <c r="K770" t="s">
        <v>1044</v>
      </c>
      <c r="L770" t="s">
        <v>1048</v>
      </c>
      <c r="M770">
        <v>56347558</v>
      </c>
      <c r="N770" t="s">
        <v>1050</v>
      </c>
    </row>
    <row r="771" spans="1:14" hidden="1" x14ac:dyDescent="0.25">
      <c r="A771">
        <v>65</v>
      </c>
      <c r="B771" s="3">
        <v>45565</v>
      </c>
      <c r="C771" s="4">
        <v>0.33888888888888891</v>
      </c>
      <c r="D771" s="2" t="s">
        <v>780</v>
      </c>
      <c r="E771" t="s">
        <v>1013</v>
      </c>
      <c r="F771">
        <v>3</v>
      </c>
      <c r="G771" t="s">
        <v>1020</v>
      </c>
      <c r="H771">
        <v>3</v>
      </c>
      <c r="I771" s="5">
        <v>4.25</v>
      </c>
      <c r="J771" s="5">
        <v>12.75</v>
      </c>
      <c r="K771" t="s">
        <v>1044</v>
      </c>
      <c r="L771" t="s">
        <v>1045</v>
      </c>
      <c r="M771">
        <v>22684046</v>
      </c>
      <c r="N771" t="s">
        <v>1051</v>
      </c>
    </row>
    <row r="772" spans="1:14" x14ac:dyDescent="0.25">
      <c r="A772">
        <v>36</v>
      </c>
      <c r="B772" s="3">
        <v>45565</v>
      </c>
      <c r="C772" s="4">
        <v>0.54791666666666672</v>
      </c>
      <c r="D772" s="2" t="s">
        <v>783</v>
      </c>
      <c r="E772" t="s">
        <v>1013</v>
      </c>
      <c r="F772">
        <v>19</v>
      </c>
      <c r="G772" t="s">
        <v>1038</v>
      </c>
      <c r="H772">
        <v>5</v>
      </c>
      <c r="I772" s="5">
        <v>2.67</v>
      </c>
      <c r="J772" s="5">
        <v>13.35</v>
      </c>
      <c r="K772" t="s">
        <v>1043</v>
      </c>
      <c r="L772" t="s">
        <v>1049</v>
      </c>
      <c r="M772">
        <v>29757793</v>
      </c>
      <c r="N772" t="s">
        <v>1050</v>
      </c>
    </row>
    <row r="773" spans="1:14" hidden="1" x14ac:dyDescent="0.25">
      <c r="A773">
        <v>697</v>
      </c>
      <c r="B773" s="3">
        <v>45565</v>
      </c>
      <c r="C773" s="4">
        <v>0.55208333333333337</v>
      </c>
      <c r="D773" s="2" t="s">
        <v>781</v>
      </c>
      <c r="E773" t="s">
        <v>1015</v>
      </c>
      <c r="F773">
        <v>14</v>
      </c>
      <c r="G773" t="s">
        <v>1029</v>
      </c>
      <c r="H773">
        <v>4</v>
      </c>
      <c r="I773" s="5">
        <v>5.61</v>
      </c>
      <c r="J773" s="5">
        <v>22.44</v>
      </c>
      <c r="K773" t="s">
        <v>1043</v>
      </c>
      <c r="L773" t="s">
        <v>1047</v>
      </c>
      <c r="M773">
        <v>66706245</v>
      </c>
      <c r="N773" t="s">
        <v>1051</v>
      </c>
    </row>
    <row r="774" spans="1:14" hidden="1" x14ac:dyDescent="0.25">
      <c r="A774">
        <v>921</v>
      </c>
      <c r="B774" s="3">
        <v>45565</v>
      </c>
      <c r="C774" s="4">
        <v>0.62986111111111109</v>
      </c>
      <c r="D774" s="2" t="s">
        <v>782</v>
      </c>
      <c r="E774" t="s">
        <v>1011</v>
      </c>
      <c r="F774">
        <v>10</v>
      </c>
      <c r="G774" t="s">
        <v>1024</v>
      </c>
      <c r="H774">
        <v>1</v>
      </c>
      <c r="I774" s="5">
        <v>6.66</v>
      </c>
      <c r="J774" s="5">
        <v>6.66</v>
      </c>
      <c r="K774" t="s">
        <v>1043</v>
      </c>
      <c r="L774" t="s">
        <v>1047</v>
      </c>
      <c r="M774">
        <v>70988586</v>
      </c>
      <c r="N774" t="s">
        <v>1051</v>
      </c>
    </row>
    <row r="775" spans="1:14" hidden="1" x14ac:dyDescent="0.25">
      <c r="A775">
        <v>502</v>
      </c>
      <c r="B775" s="3">
        <v>45566</v>
      </c>
      <c r="C775" s="4">
        <v>0.7416666666666667</v>
      </c>
      <c r="D775" s="2" t="s">
        <v>785</v>
      </c>
      <c r="E775" t="s">
        <v>1015</v>
      </c>
      <c r="F775">
        <v>13</v>
      </c>
      <c r="G775" t="s">
        <v>1034</v>
      </c>
      <c r="H775">
        <v>1</v>
      </c>
      <c r="I775" s="5">
        <v>3.1</v>
      </c>
      <c r="J775" s="5">
        <v>3.1</v>
      </c>
      <c r="K775" t="s">
        <v>1044</v>
      </c>
      <c r="L775" t="s">
        <v>1047</v>
      </c>
      <c r="M775">
        <v>49992858</v>
      </c>
      <c r="N775" t="s">
        <v>1050</v>
      </c>
    </row>
    <row r="776" spans="1:14" hidden="1" x14ac:dyDescent="0.25">
      <c r="A776">
        <v>388</v>
      </c>
      <c r="B776" s="3">
        <v>45566</v>
      </c>
      <c r="C776" s="4">
        <v>0.74722222222222223</v>
      </c>
      <c r="D776" s="2" t="s">
        <v>784</v>
      </c>
      <c r="E776" t="s">
        <v>1013</v>
      </c>
      <c r="F776">
        <v>6</v>
      </c>
      <c r="G776" t="s">
        <v>1041</v>
      </c>
      <c r="H776">
        <v>2</v>
      </c>
      <c r="I776" s="5">
        <v>3.62</v>
      </c>
      <c r="J776" s="5">
        <v>7.24</v>
      </c>
      <c r="K776" t="s">
        <v>1043</v>
      </c>
      <c r="L776" t="s">
        <v>1048</v>
      </c>
      <c r="M776">
        <v>15601794</v>
      </c>
      <c r="N776" t="s">
        <v>1050</v>
      </c>
    </row>
    <row r="777" spans="1:14" hidden="1" x14ac:dyDescent="0.25">
      <c r="A777">
        <v>725</v>
      </c>
      <c r="B777" s="3">
        <v>45567</v>
      </c>
      <c r="C777" s="4">
        <v>0.4826388888888889</v>
      </c>
      <c r="D777" s="2" t="s">
        <v>788</v>
      </c>
      <c r="E777" t="s">
        <v>1012</v>
      </c>
      <c r="F777">
        <v>16</v>
      </c>
      <c r="G777" t="s">
        <v>1040</v>
      </c>
      <c r="H777">
        <v>5</v>
      </c>
      <c r="I777" s="5">
        <v>2.0299999999999998</v>
      </c>
      <c r="J777" s="5">
        <v>10.15</v>
      </c>
      <c r="K777" t="s">
        <v>1044</v>
      </c>
      <c r="L777" t="s">
        <v>1047</v>
      </c>
      <c r="M777">
        <v>49385199</v>
      </c>
      <c r="N777" t="s">
        <v>1050</v>
      </c>
    </row>
    <row r="778" spans="1:14" hidden="1" x14ac:dyDescent="0.25">
      <c r="A778">
        <v>239</v>
      </c>
      <c r="B778" s="3">
        <v>45567</v>
      </c>
      <c r="C778" s="4">
        <v>0.60833333333333328</v>
      </c>
      <c r="D778" s="2" t="s">
        <v>786</v>
      </c>
      <c r="E778" t="s">
        <v>1012</v>
      </c>
      <c r="F778">
        <v>25</v>
      </c>
      <c r="G778" t="s">
        <v>1019</v>
      </c>
      <c r="H778">
        <v>3</v>
      </c>
      <c r="I778" s="5">
        <v>6.48</v>
      </c>
      <c r="J778" s="5">
        <v>19.440000000000001</v>
      </c>
      <c r="K778" t="s">
        <v>1043</v>
      </c>
      <c r="L778" t="s">
        <v>1045</v>
      </c>
      <c r="M778">
        <v>91407808</v>
      </c>
      <c r="N778" t="s">
        <v>1051</v>
      </c>
    </row>
    <row r="779" spans="1:14" hidden="1" x14ac:dyDescent="0.25">
      <c r="A779">
        <v>896</v>
      </c>
      <c r="B779" s="3">
        <v>45567</v>
      </c>
      <c r="C779" s="4">
        <v>0.78472222222222221</v>
      </c>
      <c r="D779" s="2" t="s">
        <v>787</v>
      </c>
      <c r="E779" t="s">
        <v>1011</v>
      </c>
      <c r="F779">
        <v>26</v>
      </c>
      <c r="G779" t="s">
        <v>1039</v>
      </c>
      <c r="H779">
        <v>2</v>
      </c>
      <c r="I779" s="5">
        <v>3.43</v>
      </c>
      <c r="J779" s="5">
        <v>6.86</v>
      </c>
      <c r="K779" t="s">
        <v>1044</v>
      </c>
      <c r="L779" t="s">
        <v>1047</v>
      </c>
      <c r="M779">
        <v>32521683</v>
      </c>
      <c r="N779" t="s">
        <v>1050</v>
      </c>
    </row>
    <row r="780" spans="1:14" hidden="1" x14ac:dyDescent="0.25">
      <c r="A780">
        <v>800</v>
      </c>
      <c r="B780" s="3">
        <v>45568</v>
      </c>
      <c r="C780" s="4">
        <v>0.40347222222222223</v>
      </c>
      <c r="D780" s="2" t="s">
        <v>792</v>
      </c>
      <c r="E780" t="s">
        <v>1015</v>
      </c>
      <c r="F780">
        <v>6</v>
      </c>
      <c r="G780" t="s">
        <v>1041</v>
      </c>
      <c r="H780">
        <v>1</v>
      </c>
      <c r="I780" s="5">
        <v>5.93</v>
      </c>
      <c r="J780" s="5">
        <v>5.93</v>
      </c>
      <c r="K780" t="s">
        <v>1043</v>
      </c>
      <c r="L780" t="s">
        <v>1045</v>
      </c>
      <c r="M780">
        <v>17222885</v>
      </c>
      <c r="N780" t="s">
        <v>1050</v>
      </c>
    </row>
    <row r="781" spans="1:14" hidden="1" x14ac:dyDescent="0.25">
      <c r="A781">
        <v>514</v>
      </c>
      <c r="B781" s="3">
        <v>45568</v>
      </c>
      <c r="C781" s="4">
        <v>0.46388888888888891</v>
      </c>
      <c r="D781" s="2" t="s">
        <v>790</v>
      </c>
      <c r="E781" t="s">
        <v>1011</v>
      </c>
      <c r="F781">
        <v>21</v>
      </c>
      <c r="G781" t="s">
        <v>1031</v>
      </c>
      <c r="H781">
        <v>5</v>
      </c>
      <c r="I781" s="5">
        <v>7.32</v>
      </c>
      <c r="J781" s="5">
        <v>36.6</v>
      </c>
      <c r="K781" t="s">
        <v>1044</v>
      </c>
      <c r="L781" t="s">
        <v>1045</v>
      </c>
      <c r="M781">
        <v>44868971</v>
      </c>
      <c r="N781" t="s">
        <v>1050</v>
      </c>
    </row>
    <row r="782" spans="1:14" hidden="1" x14ac:dyDescent="0.25">
      <c r="A782">
        <v>148</v>
      </c>
      <c r="B782" s="3">
        <v>45568</v>
      </c>
      <c r="C782" s="4">
        <v>0.49861111111111112</v>
      </c>
      <c r="D782" s="2" t="s">
        <v>793</v>
      </c>
      <c r="E782" t="s">
        <v>1011</v>
      </c>
      <c r="F782">
        <v>2</v>
      </c>
      <c r="G782" t="s">
        <v>1042</v>
      </c>
      <c r="H782">
        <v>5</v>
      </c>
      <c r="I782" s="5">
        <v>5.79</v>
      </c>
      <c r="J782" s="5">
        <v>28.95</v>
      </c>
      <c r="K782" t="s">
        <v>1044</v>
      </c>
      <c r="L782" t="s">
        <v>1046</v>
      </c>
      <c r="M782">
        <v>48312298</v>
      </c>
      <c r="N782" t="s">
        <v>1051</v>
      </c>
    </row>
    <row r="783" spans="1:14" hidden="1" x14ac:dyDescent="0.25">
      <c r="A783">
        <v>699</v>
      </c>
      <c r="B783" s="3">
        <v>45568</v>
      </c>
      <c r="C783" s="4">
        <v>0.64930555555555558</v>
      </c>
      <c r="D783" s="2" t="s">
        <v>791</v>
      </c>
      <c r="E783" t="s">
        <v>1013</v>
      </c>
      <c r="F783">
        <v>27</v>
      </c>
      <c r="G783" t="s">
        <v>1025</v>
      </c>
      <c r="H783">
        <v>3</v>
      </c>
      <c r="I783" s="5">
        <v>6.29</v>
      </c>
      <c r="J783" s="5">
        <v>18.87</v>
      </c>
      <c r="K783" t="s">
        <v>1043</v>
      </c>
      <c r="L783" t="s">
        <v>1045</v>
      </c>
      <c r="M783">
        <v>71298121</v>
      </c>
      <c r="N783" t="s">
        <v>1051</v>
      </c>
    </row>
    <row r="784" spans="1:14" hidden="1" x14ac:dyDescent="0.25">
      <c r="A784">
        <v>955</v>
      </c>
      <c r="B784" s="3">
        <v>45568</v>
      </c>
      <c r="C784" s="4">
        <v>0.88680555555555551</v>
      </c>
      <c r="D784" s="2" t="s">
        <v>789</v>
      </c>
      <c r="E784" t="s">
        <v>1014</v>
      </c>
      <c r="F784">
        <v>26</v>
      </c>
      <c r="G784" t="s">
        <v>1039</v>
      </c>
      <c r="H784">
        <v>5</v>
      </c>
      <c r="I784" s="5">
        <v>6.85</v>
      </c>
      <c r="J784" s="5">
        <v>34.25</v>
      </c>
      <c r="K784" t="s">
        <v>1044</v>
      </c>
      <c r="L784" t="s">
        <v>1046</v>
      </c>
      <c r="M784">
        <v>80647668</v>
      </c>
      <c r="N784" t="s">
        <v>1051</v>
      </c>
    </row>
    <row r="785" spans="1:14" hidden="1" x14ac:dyDescent="0.25">
      <c r="A785">
        <v>110</v>
      </c>
      <c r="B785" s="3">
        <v>45569</v>
      </c>
      <c r="C785" s="4">
        <v>0.41805555555555557</v>
      </c>
      <c r="D785" s="2" t="s">
        <v>795</v>
      </c>
      <c r="E785" t="s">
        <v>1011</v>
      </c>
      <c r="F785">
        <v>16</v>
      </c>
      <c r="G785" t="s">
        <v>1040</v>
      </c>
      <c r="H785">
        <v>5</v>
      </c>
      <c r="I785" s="5">
        <v>5.04</v>
      </c>
      <c r="J785" s="5">
        <v>25.2</v>
      </c>
      <c r="K785" t="s">
        <v>1043</v>
      </c>
      <c r="L785" t="s">
        <v>1048</v>
      </c>
      <c r="M785">
        <v>77835823</v>
      </c>
      <c r="N785" t="s">
        <v>1051</v>
      </c>
    </row>
    <row r="786" spans="1:14" hidden="1" x14ac:dyDescent="0.25">
      <c r="A786">
        <v>665</v>
      </c>
      <c r="B786" s="3">
        <v>45569</v>
      </c>
      <c r="C786" s="4">
        <v>0.74097222222222225</v>
      </c>
      <c r="D786" s="2" t="s">
        <v>794</v>
      </c>
      <c r="E786" t="s">
        <v>1013</v>
      </c>
      <c r="F786">
        <v>10</v>
      </c>
      <c r="G786" t="s">
        <v>1024</v>
      </c>
      <c r="H786">
        <v>3</v>
      </c>
      <c r="I786" s="5">
        <v>3.24</v>
      </c>
      <c r="J786" s="5">
        <v>9.7200000000000006</v>
      </c>
      <c r="K786" t="s">
        <v>1043</v>
      </c>
      <c r="L786" t="s">
        <v>1048</v>
      </c>
      <c r="M786">
        <v>18193339</v>
      </c>
      <c r="N786" t="s">
        <v>1050</v>
      </c>
    </row>
    <row r="787" spans="1:14" hidden="1" x14ac:dyDescent="0.25">
      <c r="A787">
        <v>235</v>
      </c>
      <c r="B787" s="3">
        <v>45570</v>
      </c>
      <c r="C787" s="4">
        <v>0.4375</v>
      </c>
      <c r="D787" s="2" t="s">
        <v>796</v>
      </c>
      <c r="E787" t="s">
        <v>1015</v>
      </c>
      <c r="F787">
        <v>6</v>
      </c>
      <c r="G787" t="s">
        <v>1041</v>
      </c>
      <c r="H787">
        <v>4</v>
      </c>
      <c r="I787" s="5">
        <v>1.95</v>
      </c>
      <c r="J787" s="5">
        <v>7.8</v>
      </c>
      <c r="K787" t="s">
        <v>1044</v>
      </c>
      <c r="L787" t="s">
        <v>1047</v>
      </c>
      <c r="M787">
        <v>31454968</v>
      </c>
      <c r="N787" t="s">
        <v>1050</v>
      </c>
    </row>
    <row r="788" spans="1:14" hidden="1" x14ac:dyDescent="0.25">
      <c r="A788">
        <v>601</v>
      </c>
      <c r="B788" s="3">
        <v>45570</v>
      </c>
      <c r="C788" s="4">
        <v>0.45624999999999999</v>
      </c>
      <c r="D788" s="2" t="s">
        <v>797</v>
      </c>
      <c r="E788" t="s">
        <v>1012</v>
      </c>
      <c r="F788">
        <v>23</v>
      </c>
      <c r="G788" t="s">
        <v>1028</v>
      </c>
      <c r="H788">
        <v>4</v>
      </c>
      <c r="I788" s="5">
        <v>6.69</v>
      </c>
      <c r="J788" s="5">
        <v>26.76</v>
      </c>
      <c r="K788" t="s">
        <v>1044</v>
      </c>
      <c r="L788" t="s">
        <v>1045</v>
      </c>
      <c r="M788">
        <v>25007382</v>
      </c>
      <c r="N788" t="s">
        <v>1050</v>
      </c>
    </row>
    <row r="789" spans="1:14" x14ac:dyDescent="0.25">
      <c r="A789">
        <v>46</v>
      </c>
      <c r="B789" s="3">
        <v>45571</v>
      </c>
      <c r="C789" s="4">
        <v>0.49305555555555558</v>
      </c>
      <c r="D789" s="2" t="s">
        <v>798</v>
      </c>
      <c r="E789" t="s">
        <v>1013</v>
      </c>
      <c r="F789">
        <v>20</v>
      </c>
      <c r="G789" t="s">
        <v>1018</v>
      </c>
      <c r="H789">
        <v>5</v>
      </c>
      <c r="I789" s="5">
        <v>6.72</v>
      </c>
      <c r="J789" s="5">
        <v>33.6</v>
      </c>
      <c r="K789" t="s">
        <v>1044</v>
      </c>
      <c r="L789" t="s">
        <v>1049</v>
      </c>
      <c r="M789">
        <v>61939501</v>
      </c>
      <c r="N789" t="s">
        <v>1050</v>
      </c>
    </row>
    <row r="790" spans="1:14" x14ac:dyDescent="0.25">
      <c r="A790">
        <v>279</v>
      </c>
      <c r="B790" s="3">
        <v>45572</v>
      </c>
      <c r="C790" s="4">
        <v>0.35416666666666669</v>
      </c>
      <c r="D790" s="2" t="s">
        <v>801</v>
      </c>
      <c r="E790" t="s">
        <v>1013</v>
      </c>
      <c r="F790">
        <v>12</v>
      </c>
      <c r="G790" t="s">
        <v>1016</v>
      </c>
      <c r="H790">
        <v>3</v>
      </c>
      <c r="I790" s="5">
        <v>6.02</v>
      </c>
      <c r="J790" s="5">
        <v>18.059999999999999</v>
      </c>
      <c r="K790" t="s">
        <v>1043</v>
      </c>
      <c r="L790" t="s">
        <v>1049</v>
      </c>
      <c r="M790">
        <v>17222885</v>
      </c>
      <c r="N790" t="s">
        <v>1050</v>
      </c>
    </row>
    <row r="791" spans="1:14" hidden="1" x14ac:dyDescent="0.25">
      <c r="A791">
        <v>327</v>
      </c>
      <c r="B791" s="3">
        <v>45572</v>
      </c>
      <c r="C791" s="4">
        <v>0.51944444444444449</v>
      </c>
      <c r="D791" s="2" t="s">
        <v>799</v>
      </c>
      <c r="E791" t="s">
        <v>1012</v>
      </c>
      <c r="F791">
        <v>13</v>
      </c>
      <c r="G791" t="s">
        <v>1034</v>
      </c>
      <c r="H791">
        <v>3</v>
      </c>
      <c r="I791" s="5">
        <v>6.12</v>
      </c>
      <c r="J791" s="5">
        <v>18.36</v>
      </c>
      <c r="K791" t="s">
        <v>1043</v>
      </c>
      <c r="L791" t="s">
        <v>1045</v>
      </c>
      <c r="M791">
        <v>40358422</v>
      </c>
      <c r="N791" t="s">
        <v>1051</v>
      </c>
    </row>
    <row r="792" spans="1:14" hidden="1" x14ac:dyDescent="0.25">
      <c r="A792">
        <v>867</v>
      </c>
      <c r="B792" s="3">
        <v>45572</v>
      </c>
      <c r="C792" s="4">
        <v>0.71597222222222223</v>
      </c>
      <c r="D792" s="2" t="s">
        <v>800</v>
      </c>
      <c r="E792" t="s">
        <v>1011</v>
      </c>
      <c r="F792">
        <v>18</v>
      </c>
      <c r="G792" t="s">
        <v>1035</v>
      </c>
      <c r="H792">
        <v>4</v>
      </c>
      <c r="I792" s="5">
        <v>5.13</v>
      </c>
      <c r="J792" s="5">
        <v>20.52</v>
      </c>
      <c r="K792" t="s">
        <v>1044</v>
      </c>
      <c r="L792" t="s">
        <v>1047</v>
      </c>
      <c r="M792">
        <v>55782811</v>
      </c>
      <c r="N792" t="s">
        <v>1050</v>
      </c>
    </row>
    <row r="793" spans="1:14" hidden="1" x14ac:dyDescent="0.25">
      <c r="A793">
        <v>255</v>
      </c>
      <c r="B793" s="3">
        <v>45573</v>
      </c>
      <c r="C793" s="4">
        <v>0.67291666666666672</v>
      </c>
      <c r="D793" s="2" t="s">
        <v>803</v>
      </c>
      <c r="E793" t="s">
        <v>1011</v>
      </c>
      <c r="F793">
        <v>23</v>
      </c>
      <c r="G793" t="s">
        <v>1028</v>
      </c>
      <c r="H793">
        <v>1</v>
      </c>
      <c r="I793" s="5">
        <v>7.02</v>
      </c>
      <c r="J793" s="5">
        <v>7.02</v>
      </c>
      <c r="K793" t="s">
        <v>1044</v>
      </c>
      <c r="L793" t="s">
        <v>1047</v>
      </c>
      <c r="M793">
        <v>19949879</v>
      </c>
      <c r="N793" t="s">
        <v>1050</v>
      </c>
    </row>
    <row r="794" spans="1:14" hidden="1" x14ac:dyDescent="0.25">
      <c r="A794">
        <v>643</v>
      </c>
      <c r="B794" s="3">
        <v>45573</v>
      </c>
      <c r="C794" s="4">
        <v>0.92083333333333328</v>
      </c>
      <c r="D794" s="2" t="s">
        <v>802</v>
      </c>
      <c r="E794" t="s">
        <v>1013</v>
      </c>
      <c r="F794">
        <v>6</v>
      </c>
      <c r="G794" t="s">
        <v>1041</v>
      </c>
      <c r="H794">
        <v>5</v>
      </c>
      <c r="I794" s="5">
        <v>6.64</v>
      </c>
      <c r="J794" s="5">
        <v>33.200000000000003</v>
      </c>
      <c r="K794" t="s">
        <v>1044</v>
      </c>
      <c r="L794" t="s">
        <v>1047</v>
      </c>
      <c r="M794">
        <v>28854959</v>
      </c>
      <c r="N794" t="s">
        <v>1051</v>
      </c>
    </row>
    <row r="795" spans="1:14" hidden="1" x14ac:dyDescent="0.25">
      <c r="A795">
        <v>295</v>
      </c>
      <c r="B795" s="3">
        <v>45574</v>
      </c>
      <c r="C795" s="4">
        <v>0.49513888888888891</v>
      </c>
      <c r="D795" s="2" t="s">
        <v>804</v>
      </c>
      <c r="E795" t="s">
        <v>1015</v>
      </c>
      <c r="F795">
        <v>8</v>
      </c>
      <c r="G795" t="s">
        <v>1037</v>
      </c>
      <c r="H795">
        <v>5</v>
      </c>
      <c r="I795" s="5">
        <v>2.56</v>
      </c>
      <c r="J795" s="5">
        <v>12.8</v>
      </c>
      <c r="K795" t="s">
        <v>1044</v>
      </c>
      <c r="L795" t="s">
        <v>1045</v>
      </c>
      <c r="M795">
        <v>76951455</v>
      </c>
      <c r="N795" t="s">
        <v>1050</v>
      </c>
    </row>
    <row r="796" spans="1:14" x14ac:dyDescent="0.25">
      <c r="A796">
        <v>794</v>
      </c>
      <c r="B796" s="3">
        <v>45574</v>
      </c>
      <c r="C796" s="4">
        <v>0.50694444444444442</v>
      </c>
      <c r="D796" s="2" t="s">
        <v>805</v>
      </c>
      <c r="E796" t="s">
        <v>1013</v>
      </c>
      <c r="F796">
        <v>26</v>
      </c>
      <c r="G796" t="s">
        <v>1039</v>
      </c>
      <c r="H796">
        <v>4</v>
      </c>
      <c r="I796" s="5">
        <v>6.93</v>
      </c>
      <c r="J796" s="5">
        <v>27.72</v>
      </c>
      <c r="K796" t="s">
        <v>1044</v>
      </c>
      <c r="L796" t="s">
        <v>1049</v>
      </c>
      <c r="M796">
        <v>14074329</v>
      </c>
      <c r="N796" t="s">
        <v>1051</v>
      </c>
    </row>
    <row r="797" spans="1:14" hidden="1" x14ac:dyDescent="0.25">
      <c r="A797">
        <v>971</v>
      </c>
      <c r="B797" s="3">
        <v>45574</v>
      </c>
      <c r="C797" s="4">
        <v>0.52569444444444446</v>
      </c>
      <c r="D797" s="2" t="s">
        <v>807</v>
      </c>
      <c r="E797" t="s">
        <v>1011</v>
      </c>
      <c r="F797">
        <v>16</v>
      </c>
      <c r="G797" t="s">
        <v>1040</v>
      </c>
      <c r="H797">
        <v>4</v>
      </c>
      <c r="I797" s="5">
        <v>3.71</v>
      </c>
      <c r="J797" s="5">
        <v>14.84</v>
      </c>
      <c r="K797" t="s">
        <v>1044</v>
      </c>
      <c r="L797" t="s">
        <v>1048</v>
      </c>
      <c r="M797">
        <v>73878363</v>
      </c>
      <c r="N797" t="s">
        <v>1050</v>
      </c>
    </row>
    <row r="798" spans="1:14" hidden="1" x14ac:dyDescent="0.25">
      <c r="A798">
        <v>440</v>
      </c>
      <c r="B798" s="3">
        <v>45574</v>
      </c>
      <c r="C798" s="4">
        <v>0.64652777777777781</v>
      </c>
      <c r="D798" s="2" t="s">
        <v>806</v>
      </c>
      <c r="E798" t="s">
        <v>1014</v>
      </c>
      <c r="F798">
        <v>1</v>
      </c>
      <c r="G798" t="s">
        <v>1033</v>
      </c>
      <c r="H798">
        <v>1</v>
      </c>
      <c r="I798" s="5">
        <v>3.18</v>
      </c>
      <c r="J798" s="5">
        <v>3.18</v>
      </c>
      <c r="K798" t="s">
        <v>1043</v>
      </c>
      <c r="L798" t="s">
        <v>1048</v>
      </c>
      <c r="M798">
        <v>35456298</v>
      </c>
      <c r="N798" t="s">
        <v>1051</v>
      </c>
    </row>
    <row r="799" spans="1:14" x14ac:dyDescent="0.25">
      <c r="A799">
        <v>322</v>
      </c>
      <c r="B799" s="3">
        <v>45575</v>
      </c>
      <c r="C799" s="4">
        <v>0.45347222222222222</v>
      </c>
      <c r="D799" s="2" t="s">
        <v>808</v>
      </c>
      <c r="E799" t="s">
        <v>1015</v>
      </c>
      <c r="F799">
        <v>24</v>
      </c>
      <c r="G799" t="s">
        <v>1030</v>
      </c>
      <c r="H799">
        <v>5</v>
      </c>
      <c r="I799" s="5">
        <v>5.54</v>
      </c>
      <c r="J799" s="5">
        <v>27.7</v>
      </c>
      <c r="K799" t="s">
        <v>1043</v>
      </c>
      <c r="L799" t="s">
        <v>1049</v>
      </c>
      <c r="M799">
        <v>61493596</v>
      </c>
      <c r="N799" t="s">
        <v>1050</v>
      </c>
    </row>
    <row r="800" spans="1:14" hidden="1" x14ac:dyDescent="0.25">
      <c r="A800">
        <v>157</v>
      </c>
      <c r="B800" s="3">
        <v>45576</v>
      </c>
      <c r="C800" s="4">
        <v>0.3840277777777778</v>
      </c>
      <c r="D800" s="2" t="s">
        <v>809</v>
      </c>
      <c r="E800" t="s">
        <v>1015</v>
      </c>
      <c r="F800">
        <v>7</v>
      </c>
      <c r="G800" t="s">
        <v>1026</v>
      </c>
      <c r="H800">
        <v>4</v>
      </c>
      <c r="I800" s="5">
        <v>2.23</v>
      </c>
      <c r="J800" s="5">
        <v>8.92</v>
      </c>
      <c r="K800" t="s">
        <v>1043</v>
      </c>
      <c r="L800" t="s">
        <v>1046</v>
      </c>
      <c r="M800">
        <v>65904448</v>
      </c>
      <c r="N800" t="s">
        <v>1050</v>
      </c>
    </row>
    <row r="801" spans="1:14" hidden="1" x14ac:dyDescent="0.25">
      <c r="A801">
        <v>325</v>
      </c>
      <c r="B801" s="3">
        <v>45576</v>
      </c>
      <c r="C801" s="4">
        <v>0.39652777777777776</v>
      </c>
      <c r="D801" s="2" t="s">
        <v>810</v>
      </c>
      <c r="E801" t="s">
        <v>1014</v>
      </c>
      <c r="F801">
        <v>20</v>
      </c>
      <c r="G801" t="s">
        <v>1018</v>
      </c>
      <c r="H801">
        <v>5</v>
      </c>
      <c r="I801" s="5">
        <v>5.8</v>
      </c>
      <c r="J801" s="5">
        <v>29</v>
      </c>
      <c r="K801" t="s">
        <v>1043</v>
      </c>
      <c r="L801" t="s">
        <v>1046</v>
      </c>
      <c r="M801">
        <v>97242143</v>
      </c>
      <c r="N801" t="s">
        <v>1051</v>
      </c>
    </row>
    <row r="802" spans="1:14" hidden="1" x14ac:dyDescent="0.25">
      <c r="A802">
        <v>17</v>
      </c>
      <c r="B802" s="3">
        <v>45576</v>
      </c>
      <c r="C802" s="4">
        <v>0.4597222222222222</v>
      </c>
      <c r="D802" s="2" t="s">
        <v>811</v>
      </c>
      <c r="E802" t="s">
        <v>1013</v>
      </c>
      <c r="F802">
        <v>18</v>
      </c>
      <c r="G802" t="s">
        <v>1035</v>
      </c>
      <c r="H802">
        <v>1</v>
      </c>
      <c r="I802" s="5">
        <v>4.16</v>
      </c>
      <c r="J802" s="5">
        <v>4.16</v>
      </c>
      <c r="K802" t="s">
        <v>1043</v>
      </c>
      <c r="L802" t="s">
        <v>1045</v>
      </c>
      <c r="M802">
        <v>42057277</v>
      </c>
      <c r="N802" t="s">
        <v>1051</v>
      </c>
    </row>
    <row r="803" spans="1:14" x14ac:dyDescent="0.25">
      <c r="A803">
        <v>936</v>
      </c>
      <c r="B803" s="3">
        <v>45576</v>
      </c>
      <c r="C803" s="4">
        <v>0.54583333333333328</v>
      </c>
      <c r="D803" s="2" t="s">
        <v>812</v>
      </c>
      <c r="E803" t="s">
        <v>1013</v>
      </c>
      <c r="F803">
        <v>14</v>
      </c>
      <c r="G803" t="s">
        <v>1029</v>
      </c>
      <c r="H803">
        <v>5</v>
      </c>
      <c r="I803" s="5">
        <v>2.2599999999999998</v>
      </c>
      <c r="J803" s="5">
        <v>11.3</v>
      </c>
      <c r="K803" t="s">
        <v>1043</v>
      </c>
      <c r="L803" t="s">
        <v>1049</v>
      </c>
      <c r="M803">
        <v>39223800</v>
      </c>
      <c r="N803" t="s">
        <v>1050</v>
      </c>
    </row>
    <row r="804" spans="1:14" hidden="1" x14ac:dyDescent="0.25">
      <c r="A804">
        <v>11</v>
      </c>
      <c r="B804" s="3">
        <v>45577</v>
      </c>
      <c r="C804" s="4">
        <v>0.40138888888888891</v>
      </c>
      <c r="D804" s="2" t="s">
        <v>813</v>
      </c>
      <c r="E804" t="s">
        <v>1012</v>
      </c>
      <c r="F804">
        <v>25</v>
      </c>
      <c r="G804" t="s">
        <v>1019</v>
      </c>
      <c r="H804">
        <v>5</v>
      </c>
      <c r="I804" s="5">
        <v>2.17</v>
      </c>
      <c r="J804" s="5">
        <v>10.85</v>
      </c>
      <c r="K804" t="s">
        <v>1044</v>
      </c>
      <c r="L804" t="s">
        <v>1047</v>
      </c>
      <c r="M804">
        <v>65904448</v>
      </c>
      <c r="N804" t="s">
        <v>1050</v>
      </c>
    </row>
    <row r="805" spans="1:14" hidden="1" x14ac:dyDescent="0.25">
      <c r="A805">
        <v>716</v>
      </c>
      <c r="B805" s="3">
        <v>45577</v>
      </c>
      <c r="C805" s="4">
        <v>0.56874999999999998</v>
      </c>
      <c r="D805" s="2" t="s">
        <v>815</v>
      </c>
      <c r="E805" t="s">
        <v>1014</v>
      </c>
      <c r="F805">
        <v>27</v>
      </c>
      <c r="G805" t="s">
        <v>1025</v>
      </c>
      <c r="H805">
        <v>1</v>
      </c>
      <c r="I805" s="5">
        <v>5.88</v>
      </c>
      <c r="J805" s="5">
        <v>5.88</v>
      </c>
      <c r="K805" t="s">
        <v>1044</v>
      </c>
      <c r="L805" t="s">
        <v>1047</v>
      </c>
      <c r="M805">
        <v>39223800</v>
      </c>
      <c r="N805" t="s">
        <v>1050</v>
      </c>
    </row>
    <row r="806" spans="1:14" hidden="1" x14ac:dyDescent="0.25">
      <c r="A806">
        <v>379</v>
      </c>
      <c r="B806" s="3">
        <v>45577</v>
      </c>
      <c r="C806" s="4">
        <v>0.72499999999999998</v>
      </c>
      <c r="D806" s="2" t="s">
        <v>816</v>
      </c>
      <c r="E806" t="s">
        <v>1013</v>
      </c>
      <c r="F806">
        <v>18</v>
      </c>
      <c r="G806" t="s">
        <v>1035</v>
      </c>
      <c r="H806">
        <v>2</v>
      </c>
      <c r="I806" s="5">
        <v>7.03</v>
      </c>
      <c r="J806" s="5">
        <v>14.06</v>
      </c>
      <c r="K806" t="s">
        <v>1043</v>
      </c>
      <c r="L806" t="s">
        <v>1045</v>
      </c>
      <c r="M806">
        <v>42057277</v>
      </c>
      <c r="N806" t="s">
        <v>1051</v>
      </c>
    </row>
    <row r="807" spans="1:14" hidden="1" x14ac:dyDescent="0.25">
      <c r="A807">
        <v>297</v>
      </c>
      <c r="B807" s="3">
        <v>45577</v>
      </c>
      <c r="C807" s="4">
        <v>0.90694444444444444</v>
      </c>
      <c r="D807" s="2" t="s">
        <v>814</v>
      </c>
      <c r="E807" t="s">
        <v>1015</v>
      </c>
      <c r="F807">
        <v>23</v>
      </c>
      <c r="G807" t="s">
        <v>1028</v>
      </c>
      <c r="H807">
        <v>1</v>
      </c>
      <c r="I807" s="5">
        <v>3.79</v>
      </c>
      <c r="J807" s="5">
        <v>3.79</v>
      </c>
      <c r="K807" t="s">
        <v>1043</v>
      </c>
      <c r="L807" t="s">
        <v>1045</v>
      </c>
      <c r="M807">
        <v>27466883</v>
      </c>
      <c r="N807" t="s">
        <v>1050</v>
      </c>
    </row>
    <row r="808" spans="1:14" hidden="1" x14ac:dyDescent="0.25">
      <c r="A808">
        <v>250</v>
      </c>
      <c r="B808" s="3">
        <v>45579</v>
      </c>
      <c r="C808" s="4">
        <v>0.40833333333333333</v>
      </c>
      <c r="D808" s="2" t="s">
        <v>819</v>
      </c>
      <c r="E808" t="s">
        <v>1014</v>
      </c>
      <c r="F808">
        <v>26</v>
      </c>
      <c r="G808" t="s">
        <v>1039</v>
      </c>
      <c r="H808">
        <v>2</v>
      </c>
      <c r="I808" s="5">
        <v>4.0199999999999996</v>
      </c>
      <c r="J808" s="5">
        <v>8.0399999999999991</v>
      </c>
      <c r="K808" t="s">
        <v>1044</v>
      </c>
      <c r="L808" t="s">
        <v>1045</v>
      </c>
      <c r="M808">
        <v>41843151</v>
      </c>
      <c r="N808" t="s">
        <v>1050</v>
      </c>
    </row>
    <row r="809" spans="1:14" x14ac:dyDescent="0.25">
      <c r="A809">
        <v>862</v>
      </c>
      <c r="B809" s="3">
        <v>45579</v>
      </c>
      <c r="C809" s="4">
        <v>0.68888888888888888</v>
      </c>
      <c r="D809" s="2" t="s">
        <v>818</v>
      </c>
      <c r="E809" t="s">
        <v>1013</v>
      </c>
      <c r="F809">
        <v>3</v>
      </c>
      <c r="G809" t="s">
        <v>1020</v>
      </c>
      <c r="H809">
        <v>3</v>
      </c>
      <c r="I809" s="5">
        <v>3.1</v>
      </c>
      <c r="J809" s="5">
        <v>9.3000000000000007</v>
      </c>
      <c r="K809" t="s">
        <v>1043</v>
      </c>
      <c r="L809" t="s">
        <v>1049</v>
      </c>
      <c r="M809">
        <v>17891094</v>
      </c>
      <c r="N809" t="s">
        <v>1050</v>
      </c>
    </row>
    <row r="810" spans="1:14" hidden="1" x14ac:dyDescent="0.25">
      <c r="A810">
        <v>416</v>
      </c>
      <c r="B810" s="3">
        <v>45579</v>
      </c>
      <c r="C810" s="4">
        <v>0.7416666666666667</v>
      </c>
      <c r="D810" s="2" t="s">
        <v>817</v>
      </c>
      <c r="E810" t="s">
        <v>1013</v>
      </c>
      <c r="F810">
        <v>7</v>
      </c>
      <c r="G810" t="s">
        <v>1026</v>
      </c>
      <c r="H810">
        <v>3</v>
      </c>
      <c r="I810" s="5">
        <v>6.57</v>
      </c>
      <c r="J810" s="5">
        <v>19.71</v>
      </c>
      <c r="K810" t="s">
        <v>1044</v>
      </c>
      <c r="L810" t="s">
        <v>1048</v>
      </c>
      <c r="M810">
        <v>12600967</v>
      </c>
      <c r="N810" t="s">
        <v>1050</v>
      </c>
    </row>
    <row r="811" spans="1:14" hidden="1" x14ac:dyDescent="0.25">
      <c r="A811">
        <v>602</v>
      </c>
      <c r="B811" s="3">
        <v>45580</v>
      </c>
      <c r="C811" s="4">
        <v>0.35625000000000001</v>
      </c>
      <c r="D811" s="2" t="s">
        <v>821</v>
      </c>
      <c r="E811" t="s">
        <v>1015</v>
      </c>
      <c r="F811">
        <v>21</v>
      </c>
      <c r="G811" t="s">
        <v>1031</v>
      </c>
      <c r="H811">
        <v>1</v>
      </c>
      <c r="I811" s="5">
        <v>7.36</v>
      </c>
      <c r="J811" s="5">
        <v>7.36</v>
      </c>
      <c r="K811" t="s">
        <v>1043</v>
      </c>
      <c r="L811" t="s">
        <v>1048</v>
      </c>
      <c r="M811">
        <v>48898713</v>
      </c>
      <c r="N811" t="s">
        <v>1050</v>
      </c>
    </row>
    <row r="812" spans="1:14" hidden="1" x14ac:dyDescent="0.25">
      <c r="A812">
        <v>627</v>
      </c>
      <c r="B812" s="3">
        <v>45580</v>
      </c>
      <c r="C812" s="4">
        <v>0.66319444444444442</v>
      </c>
      <c r="D812" s="2" t="s">
        <v>822</v>
      </c>
      <c r="E812" t="s">
        <v>1013</v>
      </c>
      <c r="F812">
        <v>18</v>
      </c>
      <c r="G812" t="s">
        <v>1035</v>
      </c>
      <c r="H812">
        <v>1</v>
      </c>
      <c r="I812" s="5">
        <v>5.83</v>
      </c>
      <c r="J812" s="5">
        <v>5.83</v>
      </c>
      <c r="K812" t="s">
        <v>1044</v>
      </c>
      <c r="L812" t="s">
        <v>1046</v>
      </c>
      <c r="M812">
        <v>71991699</v>
      </c>
      <c r="N812" t="s">
        <v>1051</v>
      </c>
    </row>
    <row r="813" spans="1:14" hidden="1" x14ac:dyDescent="0.25">
      <c r="A813">
        <v>837</v>
      </c>
      <c r="B813" s="3">
        <v>45580</v>
      </c>
      <c r="C813" s="4">
        <v>0.7416666666666667</v>
      </c>
      <c r="D813" s="2" t="s">
        <v>820</v>
      </c>
      <c r="E813" t="s">
        <v>1015</v>
      </c>
      <c r="F813">
        <v>14</v>
      </c>
      <c r="G813" t="s">
        <v>1029</v>
      </c>
      <c r="H813">
        <v>5</v>
      </c>
      <c r="I813" s="5">
        <v>7.06</v>
      </c>
      <c r="J813" s="5">
        <v>35.299999999999997</v>
      </c>
      <c r="K813" t="s">
        <v>1044</v>
      </c>
      <c r="L813" t="s">
        <v>1048</v>
      </c>
      <c r="M813">
        <v>77835823</v>
      </c>
      <c r="N813" t="s">
        <v>1051</v>
      </c>
    </row>
    <row r="814" spans="1:14" hidden="1" x14ac:dyDescent="0.25">
      <c r="A814">
        <v>940</v>
      </c>
      <c r="B814" s="3">
        <v>45580</v>
      </c>
      <c r="C814" s="4">
        <v>0.76180555555555551</v>
      </c>
      <c r="D814" s="2" t="s">
        <v>824</v>
      </c>
      <c r="E814" t="s">
        <v>1014</v>
      </c>
      <c r="F814">
        <v>9</v>
      </c>
      <c r="G814" t="s">
        <v>1017</v>
      </c>
      <c r="H814">
        <v>5</v>
      </c>
      <c r="I814" s="5">
        <v>7.43</v>
      </c>
      <c r="J814" s="5">
        <v>37.15</v>
      </c>
      <c r="K814" t="s">
        <v>1044</v>
      </c>
      <c r="L814" t="s">
        <v>1048</v>
      </c>
      <c r="M814">
        <v>48898713</v>
      </c>
      <c r="N814" t="s">
        <v>1050</v>
      </c>
    </row>
    <row r="815" spans="1:14" hidden="1" x14ac:dyDescent="0.25">
      <c r="A815">
        <v>206</v>
      </c>
      <c r="B815" s="3">
        <v>45580</v>
      </c>
      <c r="C815" s="4">
        <v>0.80694444444444446</v>
      </c>
      <c r="D815" s="2" t="s">
        <v>823</v>
      </c>
      <c r="E815" t="s">
        <v>1014</v>
      </c>
      <c r="F815">
        <v>18</v>
      </c>
      <c r="G815" t="s">
        <v>1035</v>
      </c>
      <c r="H815">
        <v>5</v>
      </c>
      <c r="I815" s="5">
        <v>3.27</v>
      </c>
      <c r="J815" s="5">
        <v>16.350000000000001</v>
      </c>
      <c r="K815" t="s">
        <v>1043</v>
      </c>
      <c r="L815" t="s">
        <v>1046</v>
      </c>
      <c r="M815">
        <v>26037226</v>
      </c>
      <c r="N815" t="s">
        <v>1051</v>
      </c>
    </row>
    <row r="816" spans="1:14" hidden="1" x14ac:dyDescent="0.25">
      <c r="A816">
        <v>460</v>
      </c>
      <c r="B816" s="3">
        <v>45581</v>
      </c>
      <c r="C816" s="4">
        <v>0.61319444444444449</v>
      </c>
      <c r="D816" s="2" t="s">
        <v>825</v>
      </c>
      <c r="E816" t="s">
        <v>1013</v>
      </c>
      <c r="F816">
        <v>20</v>
      </c>
      <c r="G816" t="s">
        <v>1018</v>
      </c>
      <c r="H816">
        <v>1</v>
      </c>
      <c r="I816" s="5">
        <v>6.58</v>
      </c>
      <c r="J816" s="5">
        <v>6.58</v>
      </c>
      <c r="K816" t="s">
        <v>1044</v>
      </c>
      <c r="L816" t="s">
        <v>1048</v>
      </c>
      <c r="M816">
        <v>23642737</v>
      </c>
      <c r="N816" t="s">
        <v>1051</v>
      </c>
    </row>
    <row r="817" spans="1:14" hidden="1" x14ac:dyDescent="0.25">
      <c r="A817">
        <v>465</v>
      </c>
      <c r="B817" s="3">
        <v>45582</v>
      </c>
      <c r="C817" s="4">
        <v>0.51875000000000004</v>
      </c>
      <c r="D817" s="2" t="s">
        <v>828</v>
      </c>
      <c r="E817" t="s">
        <v>1014</v>
      </c>
      <c r="F817">
        <v>5</v>
      </c>
      <c r="G817" t="s">
        <v>1021</v>
      </c>
      <c r="H817">
        <v>1</v>
      </c>
      <c r="I817" s="5">
        <v>6.18</v>
      </c>
      <c r="J817" s="5">
        <v>6.18</v>
      </c>
      <c r="K817" t="s">
        <v>1043</v>
      </c>
      <c r="L817" t="s">
        <v>1046</v>
      </c>
      <c r="M817">
        <v>11405745</v>
      </c>
      <c r="N817" t="s">
        <v>1050</v>
      </c>
    </row>
    <row r="818" spans="1:14" hidden="1" x14ac:dyDescent="0.25">
      <c r="A818">
        <v>784</v>
      </c>
      <c r="B818" s="3">
        <v>45582</v>
      </c>
      <c r="C818" s="4">
        <v>0.62291666666666667</v>
      </c>
      <c r="D818" s="2" t="s">
        <v>829</v>
      </c>
      <c r="E818" t="s">
        <v>1013</v>
      </c>
      <c r="F818">
        <v>13</v>
      </c>
      <c r="G818" t="s">
        <v>1034</v>
      </c>
      <c r="H818">
        <v>4</v>
      </c>
      <c r="I818" s="5">
        <v>6.4</v>
      </c>
      <c r="J818" s="5">
        <v>25.6</v>
      </c>
      <c r="K818" t="s">
        <v>1044</v>
      </c>
      <c r="L818" t="s">
        <v>1045</v>
      </c>
      <c r="M818">
        <v>30811823</v>
      </c>
      <c r="N818" t="s">
        <v>1050</v>
      </c>
    </row>
    <row r="819" spans="1:14" hidden="1" x14ac:dyDescent="0.25">
      <c r="A819">
        <v>369</v>
      </c>
      <c r="B819" s="3">
        <v>45582</v>
      </c>
      <c r="C819" s="4">
        <v>0.64722222222222225</v>
      </c>
      <c r="D819" s="2" t="s">
        <v>830</v>
      </c>
      <c r="E819" t="s">
        <v>1014</v>
      </c>
      <c r="F819">
        <v>8</v>
      </c>
      <c r="G819" t="s">
        <v>1037</v>
      </c>
      <c r="H819">
        <v>1</v>
      </c>
      <c r="I819" s="5">
        <v>2.84</v>
      </c>
      <c r="J819" s="5">
        <v>2.84</v>
      </c>
      <c r="K819" t="s">
        <v>1043</v>
      </c>
      <c r="L819" t="s">
        <v>1045</v>
      </c>
      <c r="M819">
        <v>74435538</v>
      </c>
      <c r="N819" t="s">
        <v>1051</v>
      </c>
    </row>
    <row r="820" spans="1:14" hidden="1" x14ac:dyDescent="0.25">
      <c r="A820">
        <v>75</v>
      </c>
      <c r="B820" s="3">
        <v>45582</v>
      </c>
      <c r="C820" s="4">
        <v>0.92291666666666672</v>
      </c>
      <c r="D820" s="2" t="s">
        <v>826</v>
      </c>
      <c r="E820" t="s">
        <v>1013</v>
      </c>
      <c r="F820">
        <v>2</v>
      </c>
      <c r="G820" t="s">
        <v>1042</v>
      </c>
      <c r="H820">
        <v>2</v>
      </c>
      <c r="I820" s="5">
        <v>5.47</v>
      </c>
      <c r="J820" s="5">
        <v>10.94</v>
      </c>
      <c r="K820" t="s">
        <v>1043</v>
      </c>
      <c r="L820" t="s">
        <v>1046</v>
      </c>
      <c r="M820">
        <v>19531607</v>
      </c>
      <c r="N820" t="s">
        <v>1050</v>
      </c>
    </row>
    <row r="821" spans="1:14" hidden="1" x14ac:dyDescent="0.25">
      <c r="A821">
        <v>18</v>
      </c>
      <c r="B821" s="3">
        <v>45582</v>
      </c>
      <c r="C821" s="4">
        <v>0.92569444444444449</v>
      </c>
      <c r="D821" s="2" t="s">
        <v>827</v>
      </c>
      <c r="E821" t="s">
        <v>1012</v>
      </c>
      <c r="F821">
        <v>3</v>
      </c>
      <c r="G821" t="s">
        <v>1020</v>
      </c>
      <c r="H821">
        <v>4</v>
      </c>
      <c r="I821" s="5">
        <v>1.63</v>
      </c>
      <c r="J821" s="5">
        <v>6.52</v>
      </c>
      <c r="K821" t="s">
        <v>1043</v>
      </c>
      <c r="L821" t="s">
        <v>1045</v>
      </c>
      <c r="M821">
        <v>19531607</v>
      </c>
      <c r="N821" t="s">
        <v>1050</v>
      </c>
    </row>
    <row r="822" spans="1:14" hidden="1" x14ac:dyDescent="0.25">
      <c r="A822">
        <v>280</v>
      </c>
      <c r="B822" s="3">
        <v>45583</v>
      </c>
      <c r="C822" s="4">
        <v>0.36736111111111114</v>
      </c>
      <c r="D822" s="2" t="s">
        <v>831</v>
      </c>
      <c r="E822" t="s">
        <v>1014</v>
      </c>
      <c r="F822">
        <v>8</v>
      </c>
      <c r="G822" t="s">
        <v>1037</v>
      </c>
      <c r="H822">
        <v>4</v>
      </c>
      <c r="I822" s="5">
        <v>6.31</v>
      </c>
      <c r="J822" s="5">
        <v>25.24</v>
      </c>
      <c r="K822" t="s">
        <v>1044</v>
      </c>
      <c r="L822" t="s">
        <v>1046</v>
      </c>
      <c r="M822">
        <v>19949879</v>
      </c>
      <c r="N822" t="s">
        <v>1050</v>
      </c>
    </row>
    <row r="823" spans="1:14" hidden="1" x14ac:dyDescent="0.25">
      <c r="A823">
        <v>882</v>
      </c>
      <c r="B823" s="3">
        <v>45583</v>
      </c>
      <c r="C823" s="4">
        <v>0.76249999999999996</v>
      </c>
      <c r="D823" s="2" t="s">
        <v>832</v>
      </c>
      <c r="E823" t="s">
        <v>1015</v>
      </c>
      <c r="F823">
        <v>18</v>
      </c>
      <c r="G823" t="s">
        <v>1035</v>
      </c>
      <c r="H823">
        <v>1</v>
      </c>
      <c r="I823" s="5">
        <v>6.67</v>
      </c>
      <c r="J823" s="5">
        <v>6.67</v>
      </c>
      <c r="K823" t="s">
        <v>1043</v>
      </c>
      <c r="L823" t="s">
        <v>1046</v>
      </c>
      <c r="M823">
        <v>86598721</v>
      </c>
      <c r="N823" t="s">
        <v>1051</v>
      </c>
    </row>
    <row r="824" spans="1:14" hidden="1" x14ac:dyDescent="0.25">
      <c r="A824">
        <v>537</v>
      </c>
      <c r="B824" s="3">
        <v>45584</v>
      </c>
      <c r="C824" s="4">
        <v>0.33611111111111114</v>
      </c>
      <c r="D824" s="2" t="s">
        <v>833</v>
      </c>
      <c r="E824" t="s">
        <v>1011</v>
      </c>
      <c r="F824">
        <v>12</v>
      </c>
      <c r="G824" t="s">
        <v>1016</v>
      </c>
      <c r="H824">
        <v>1</v>
      </c>
      <c r="I824" s="5">
        <v>3.41</v>
      </c>
      <c r="J824" s="5">
        <v>3.41</v>
      </c>
      <c r="K824" t="s">
        <v>1043</v>
      </c>
      <c r="L824" t="s">
        <v>1046</v>
      </c>
      <c r="M824">
        <v>15080915</v>
      </c>
      <c r="N824" t="s">
        <v>1050</v>
      </c>
    </row>
    <row r="825" spans="1:14" hidden="1" x14ac:dyDescent="0.25">
      <c r="A825">
        <v>54</v>
      </c>
      <c r="B825" s="3">
        <v>45585</v>
      </c>
      <c r="C825" s="4">
        <v>0.4465277777777778</v>
      </c>
      <c r="D825" s="2" t="s">
        <v>836</v>
      </c>
      <c r="E825" t="s">
        <v>1013</v>
      </c>
      <c r="F825">
        <v>7</v>
      </c>
      <c r="G825" t="s">
        <v>1026</v>
      </c>
      <c r="H825">
        <v>1</v>
      </c>
      <c r="I825" s="5">
        <v>5.35</v>
      </c>
      <c r="J825" s="5">
        <v>5.35</v>
      </c>
      <c r="K825" t="s">
        <v>1044</v>
      </c>
      <c r="L825" t="s">
        <v>1048</v>
      </c>
      <c r="M825">
        <v>14074329</v>
      </c>
      <c r="N825" t="s">
        <v>1051</v>
      </c>
    </row>
    <row r="826" spans="1:14" hidden="1" x14ac:dyDescent="0.25">
      <c r="A826">
        <v>431</v>
      </c>
      <c r="B826" s="3">
        <v>45585</v>
      </c>
      <c r="C826" s="4">
        <v>0.63055555555555554</v>
      </c>
      <c r="D826" s="2" t="s">
        <v>838</v>
      </c>
      <c r="E826" t="s">
        <v>1014</v>
      </c>
      <c r="F826">
        <v>11</v>
      </c>
      <c r="G826" t="s">
        <v>1027</v>
      </c>
      <c r="H826">
        <v>3</v>
      </c>
      <c r="I826" s="5">
        <v>3.8</v>
      </c>
      <c r="J826" s="5">
        <v>11.4</v>
      </c>
      <c r="K826" t="s">
        <v>1043</v>
      </c>
      <c r="L826" t="s">
        <v>1046</v>
      </c>
      <c r="M826">
        <v>74134482</v>
      </c>
      <c r="N826" t="s">
        <v>1051</v>
      </c>
    </row>
    <row r="827" spans="1:14" hidden="1" x14ac:dyDescent="0.25">
      <c r="A827">
        <v>635</v>
      </c>
      <c r="B827" s="3">
        <v>45585</v>
      </c>
      <c r="C827" s="4">
        <v>0.66111111111111109</v>
      </c>
      <c r="D827" s="2" t="s">
        <v>837</v>
      </c>
      <c r="E827" t="s">
        <v>1015</v>
      </c>
      <c r="F827">
        <v>26</v>
      </c>
      <c r="G827" t="s">
        <v>1039</v>
      </c>
      <c r="H827">
        <v>5</v>
      </c>
      <c r="I827" s="5">
        <v>3.04</v>
      </c>
      <c r="J827" s="5">
        <v>15.2</v>
      </c>
      <c r="K827" t="s">
        <v>1043</v>
      </c>
      <c r="L827" t="s">
        <v>1048</v>
      </c>
      <c r="M827">
        <v>76892555</v>
      </c>
      <c r="N827" t="s">
        <v>1051</v>
      </c>
    </row>
    <row r="828" spans="1:14" hidden="1" x14ac:dyDescent="0.25">
      <c r="A828">
        <v>536</v>
      </c>
      <c r="B828" s="3">
        <v>45585</v>
      </c>
      <c r="C828" s="4">
        <v>0.8</v>
      </c>
      <c r="D828" s="2" t="s">
        <v>834</v>
      </c>
      <c r="E828" t="s">
        <v>1014</v>
      </c>
      <c r="F828">
        <v>11</v>
      </c>
      <c r="G828" t="s">
        <v>1027</v>
      </c>
      <c r="H828">
        <v>3</v>
      </c>
      <c r="I828" s="5">
        <v>2.5499999999999998</v>
      </c>
      <c r="J828" s="5">
        <v>7.65</v>
      </c>
      <c r="K828" t="s">
        <v>1044</v>
      </c>
      <c r="L828" t="s">
        <v>1045</v>
      </c>
      <c r="M828">
        <v>44703050</v>
      </c>
      <c r="N828" t="s">
        <v>1050</v>
      </c>
    </row>
    <row r="829" spans="1:14" hidden="1" x14ac:dyDescent="0.25">
      <c r="A829">
        <v>836</v>
      </c>
      <c r="B829" s="3">
        <v>45585</v>
      </c>
      <c r="C829" s="4">
        <v>0.82222222222222219</v>
      </c>
      <c r="D829" s="2" t="s">
        <v>835</v>
      </c>
      <c r="E829" t="s">
        <v>1015</v>
      </c>
      <c r="F829">
        <v>22</v>
      </c>
      <c r="G829" t="s">
        <v>1032</v>
      </c>
      <c r="H829">
        <v>2</v>
      </c>
      <c r="I829" s="5">
        <v>4.72</v>
      </c>
      <c r="J829" s="5">
        <v>9.44</v>
      </c>
      <c r="K829" t="s">
        <v>1044</v>
      </c>
      <c r="L829" t="s">
        <v>1048</v>
      </c>
      <c r="M829">
        <v>85779009</v>
      </c>
      <c r="N829" t="s">
        <v>1050</v>
      </c>
    </row>
    <row r="830" spans="1:14" x14ac:dyDescent="0.25">
      <c r="A830">
        <v>87</v>
      </c>
      <c r="B830" s="3">
        <v>45586</v>
      </c>
      <c r="C830" s="4">
        <v>0.54513888888888884</v>
      </c>
      <c r="D830" s="2" t="s">
        <v>839</v>
      </c>
      <c r="E830" t="s">
        <v>1014</v>
      </c>
      <c r="F830">
        <v>27</v>
      </c>
      <c r="G830" t="s">
        <v>1025</v>
      </c>
      <c r="H830">
        <v>5</v>
      </c>
      <c r="I830" s="5">
        <v>7.22</v>
      </c>
      <c r="J830" s="5">
        <v>36.1</v>
      </c>
      <c r="K830" t="s">
        <v>1044</v>
      </c>
      <c r="L830" t="s">
        <v>1049</v>
      </c>
      <c r="M830">
        <v>81215276</v>
      </c>
      <c r="N830" t="s">
        <v>1050</v>
      </c>
    </row>
    <row r="831" spans="1:14" hidden="1" x14ac:dyDescent="0.25">
      <c r="A831">
        <v>92</v>
      </c>
      <c r="B831" s="3">
        <v>45587</v>
      </c>
      <c r="C831" s="4">
        <v>0.33055555555555555</v>
      </c>
      <c r="D831" s="2" t="s">
        <v>843</v>
      </c>
      <c r="E831" t="s">
        <v>1011</v>
      </c>
      <c r="F831">
        <v>15</v>
      </c>
      <c r="G831" t="s">
        <v>1022</v>
      </c>
      <c r="H831">
        <v>4</v>
      </c>
      <c r="I831" s="5">
        <v>5.04</v>
      </c>
      <c r="J831" s="5">
        <v>20.16</v>
      </c>
      <c r="K831" t="s">
        <v>1043</v>
      </c>
      <c r="L831" t="s">
        <v>1048</v>
      </c>
      <c r="M831">
        <v>10502440</v>
      </c>
      <c r="N831" t="s">
        <v>1051</v>
      </c>
    </row>
    <row r="832" spans="1:14" hidden="1" x14ac:dyDescent="0.25">
      <c r="A832">
        <v>214</v>
      </c>
      <c r="B832" s="3">
        <v>45587</v>
      </c>
      <c r="C832" s="4">
        <v>0.35208333333333336</v>
      </c>
      <c r="D832" s="2" t="s">
        <v>847</v>
      </c>
      <c r="E832" t="s">
        <v>1014</v>
      </c>
      <c r="F832">
        <v>18</v>
      </c>
      <c r="G832" t="s">
        <v>1035</v>
      </c>
      <c r="H832">
        <v>5</v>
      </c>
      <c r="I832" s="5">
        <v>3.74</v>
      </c>
      <c r="J832" s="5">
        <v>18.7</v>
      </c>
      <c r="K832" t="s">
        <v>1043</v>
      </c>
      <c r="L832" t="s">
        <v>1048</v>
      </c>
      <c r="M832">
        <v>23642737</v>
      </c>
      <c r="N832" t="s">
        <v>1051</v>
      </c>
    </row>
    <row r="833" spans="1:14" hidden="1" x14ac:dyDescent="0.25">
      <c r="A833">
        <v>269</v>
      </c>
      <c r="B833" s="3">
        <v>45587</v>
      </c>
      <c r="C833" s="4">
        <v>0.42708333333333331</v>
      </c>
      <c r="D833" s="2" t="s">
        <v>846</v>
      </c>
      <c r="E833" t="s">
        <v>1015</v>
      </c>
      <c r="F833">
        <v>7</v>
      </c>
      <c r="G833" t="s">
        <v>1026</v>
      </c>
      <c r="H833">
        <v>2</v>
      </c>
      <c r="I833" s="5">
        <v>1.92</v>
      </c>
      <c r="J833" s="5">
        <v>3.84</v>
      </c>
      <c r="K833" t="s">
        <v>1043</v>
      </c>
      <c r="L833" t="s">
        <v>1045</v>
      </c>
      <c r="M833">
        <v>54191272</v>
      </c>
      <c r="N833" t="s">
        <v>1051</v>
      </c>
    </row>
    <row r="834" spans="1:14" hidden="1" x14ac:dyDescent="0.25">
      <c r="A834">
        <v>62</v>
      </c>
      <c r="B834" s="3">
        <v>45587</v>
      </c>
      <c r="C834" s="4">
        <v>0.44930555555555557</v>
      </c>
      <c r="D834" s="2" t="s">
        <v>840</v>
      </c>
      <c r="E834" t="s">
        <v>1014</v>
      </c>
      <c r="F834">
        <v>15</v>
      </c>
      <c r="G834" t="s">
        <v>1022</v>
      </c>
      <c r="H834">
        <v>5</v>
      </c>
      <c r="I834" s="5">
        <v>4.51</v>
      </c>
      <c r="J834" s="5">
        <v>22.55</v>
      </c>
      <c r="K834" t="s">
        <v>1044</v>
      </c>
      <c r="L834" t="s">
        <v>1045</v>
      </c>
      <c r="M834">
        <v>80647668</v>
      </c>
      <c r="N834" t="s">
        <v>1051</v>
      </c>
    </row>
    <row r="835" spans="1:14" x14ac:dyDescent="0.25">
      <c r="A835">
        <v>441</v>
      </c>
      <c r="B835" s="3">
        <v>45587</v>
      </c>
      <c r="C835" s="4">
        <v>0.49722222222222223</v>
      </c>
      <c r="D835" s="2" t="s">
        <v>845</v>
      </c>
      <c r="E835" t="s">
        <v>1013</v>
      </c>
      <c r="F835">
        <v>26</v>
      </c>
      <c r="G835" t="s">
        <v>1039</v>
      </c>
      <c r="H835">
        <v>1</v>
      </c>
      <c r="I835" s="5">
        <v>6.76</v>
      </c>
      <c r="J835" s="5">
        <v>6.76</v>
      </c>
      <c r="K835" t="s">
        <v>1043</v>
      </c>
      <c r="L835" t="s">
        <v>1049</v>
      </c>
      <c r="M835">
        <v>15601794</v>
      </c>
      <c r="N835" t="s">
        <v>1050</v>
      </c>
    </row>
    <row r="836" spans="1:14" hidden="1" x14ac:dyDescent="0.25">
      <c r="A836">
        <v>873</v>
      </c>
      <c r="B836" s="3">
        <v>45587</v>
      </c>
      <c r="C836" s="4">
        <v>0.62013888888888891</v>
      </c>
      <c r="D836" s="2" t="s">
        <v>844</v>
      </c>
      <c r="E836" t="s">
        <v>1014</v>
      </c>
      <c r="F836">
        <v>15</v>
      </c>
      <c r="G836" t="s">
        <v>1022</v>
      </c>
      <c r="H836">
        <v>1</v>
      </c>
      <c r="I836" s="5">
        <v>4.79</v>
      </c>
      <c r="J836" s="5">
        <v>4.79</v>
      </c>
      <c r="K836" t="s">
        <v>1044</v>
      </c>
      <c r="L836" t="s">
        <v>1046</v>
      </c>
      <c r="M836">
        <v>39223800</v>
      </c>
      <c r="N836" t="s">
        <v>1050</v>
      </c>
    </row>
    <row r="837" spans="1:14" hidden="1" x14ac:dyDescent="0.25">
      <c r="A837">
        <v>112</v>
      </c>
      <c r="B837" s="3">
        <v>45587</v>
      </c>
      <c r="C837" s="4">
        <v>0.68055555555555558</v>
      </c>
      <c r="D837" s="2" t="s">
        <v>842</v>
      </c>
      <c r="E837" t="s">
        <v>1012</v>
      </c>
      <c r="F837">
        <v>14</v>
      </c>
      <c r="G837" t="s">
        <v>1029</v>
      </c>
      <c r="H837">
        <v>3</v>
      </c>
      <c r="I837" s="5">
        <v>3.29</v>
      </c>
      <c r="J837" s="5">
        <v>9.8699999999999992</v>
      </c>
      <c r="K837" t="s">
        <v>1044</v>
      </c>
      <c r="L837" t="s">
        <v>1045</v>
      </c>
      <c r="M837">
        <v>27466883</v>
      </c>
      <c r="N837" t="s">
        <v>1050</v>
      </c>
    </row>
    <row r="838" spans="1:14" hidden="1" x14ac:dyDescent="0.25">
      <c r="A838">
        <v>220</v>
      </c>
      <c r="B838" s="3">
        <v>45587</v>
      </c>
      <c r="C838" s="4">
        <v>0.78333333333333333</v>
      </c>
      <c r="D838" s="2" t="s">
        <v>841</v>
      </c>
      <c r="E838" t="s">
        <v>1012</v>
      </c>
      <c r="F838">
        <v>13</v>
      </c>
      <c r="G838" t="s">
        <v>1034</v>
      </c>
      <c r="H838">
        <v>4</v>
      </c>
      <c r="I838" s="5">
        <v>1.97</v>
      </c>
      <c r="J838" s="5">
        <v>7.88</v>
      </c>
      <c r="K838" t="s">
        <v>1044</v>
      </c>
      <c r="L838" t="s">
        <v>1046</v>
      </c>
      <c r="M838">
        <v>35613699</v>
      </c>
      <c r="N838" t="s">
        <v>1050</v>
      </c>
    </row>
    <row r="839" spans="1:14" hidden="1" x14ac:dyDescent="0.25">
      <c r="A839">
        <v>671</v>
      </c>
      <c r="B839" s="3">
        <v>45587</v>
      </c>
      <c r="C839" s="4">
        <v>0.90208333333333335</v>
      </c>
      <c r="D839" s="2" t="s">
        <v>848</v>
      </c>
      <c r="E839" t="s">
        <v>1015</v>
      </c>
      <c r="F839">
        <v>2</v>
      </c>
      <c r="G839" t="s">
        <v>1042</v>
      </c>
      <c r="H839">
        <v>1</v>
      </c>
      <c r="I839" s="5">
        <v>3.15</v>
      </c>
      <c r="J839" s="5">
        <v>3.15</v>
      </c>
      <c r="K839" t="s">
        <v>1044</v>
      </c>
      <c r="L839" t="s">
        <v>1045</v>
      </c>
      <c r="M839">
        <v>61493596</v>
      </c>
      <c r="N839" t="s">
        <v>1050</v>
      </c>
    </row>
    <row r="840" spans="1:14" x14ac:dyDescent="0.25">
      <c r="A840">
        <v>988</v>
      </c>
      <c r="B840" s="3">
        <v>45588</v>
      </c>
      <c r="C840" s="4">
        <v>0.58611111111111114</v>
      </c>
      <c r="D840" s="2" t="s">
        <v>851</v>
      </c>
      <c r="E840" t="s">
        <v>1014</v>
      </c>
      <c r="F840">
        <v>17</v>
      </c>
      <c r="G840" t="s">
        <v>1023</v>
      </c>
      <c r="H840">
        <v>2</v>
      </c>
      <c r="I840" s="5">
        <v>5.15</v>
      </c>
      <c r="J840" s="5">
        <v>10.3</v>
      </c>
      <c r="K840" t="s">
        <v>1043</v>
      </c>
      <c r="L840" t="s">
        <v>1049</v>
      </c>
      <c r="M840">
        <v>83570493</v>
      </c>
      <c r="N840" t="s">
        <v>1050</v>
      </c>
    </row>
    <row r="841" spans="1:14" x14ac:dyDescent="0.25">
      <c r="A841">
        <v>831</v>
      </c>
      <c r="B841" s="3">
        <v>45588</v>
      </c>
      <c r="C841" s="4">
        <v>0.62291666666666667</v>
      </c>
      <c r="D841" s="2" t="s">
        <v>849</v>
      </c>
      <c r="E841" t="s">
        <v>1013</v>
      </c>
      <c r="F841">
        <v>5</v>
      </c>
      <c r="G841" t="s">
        <v>1021</v>
      </c>
      <c r="H841">
        <v>2</v>
      </c>
      <c r="I841" s="5">
        <v>7.36</v>
      </c>
      <c r="J841" s="5">
        <v>14.72</v>
      </c>
      <c r="K841" t="s">
        <v>1044</v>
      </c>
      <c r="L841" t="s">
        <v>1049</v>
      </c>
      <c r="M841">
        <v>30639961</v>
      </c>
      <c r="N841" t="s">
        <v>1050</v>
      </c>
    </row>
    <row r="842" spans="1:14" hidden="1" x14ac:dyDescent="0.25">
      <c r="A842">
        <v>698</v>
      </c>
      <c r="B842" s="3">
        <v>45588</v>
      </c>
      <c r="C842" s="4">
        <v>0.67291666666666672</v>
      </c>
      <c r="D842" s="2" t="s">
        <v>850</v>
      </c>
      <c r="E842" t="s">
        <v>1013</v>
      </c>
      <c r="F842">
        <v>12</v>
      </c>
      <c r="G842" t="s">
        <v>1016</v>
      </c>
      <c r="H842">
        <v>3</v>
      </c>
      <c r="I842" s="5">
        <v>7.2</v>
      </c>
      <c r="J842" s="5">
        <v>21.6</v>
      </c>
      <c r="K842" t="s">
        <v>1043</v>
      </c>
      <c r="L842" t="s">
        <v>1046</v>
      </c>
      <c r="M842">
        <v>28854959</v>
      </c>
      <c r="N842" t="s">
        <v>1051</v>
      </c>
    </row>
    <row r="843" spans="1:14" hidden="1" x14ac:dyDescent="0.25">
      <c r="A843">
        <v>480</v>
      </c>
      <c r="B843" s="3">
        <v>45589</v>
      </c>
      <c r="C843" s="4">
        <v>0.71111111111111114</v>
      </c>
      <c r="D843" s="2" t="s">
        <v>852</v>
      </c>
      <c r="E843" t="s">
        <v>1013</v>
      </c>
      <c r="F843">
        <v>12</v>
      </c>
      <c r="G843" t="s">
        <v>1016</v>
      </c>
      <c r="H843">
        <v>4</v>
      </c>
      <c r="I843" s="5">
        <v>6.72</v>
      </c>
      <c r="J843" s="5">
        <v>26.88</v>
      </c>
      <c r="K843" t="s">
        <v>1043</v>
      </c>
      <c r="L843" t="s">
        <v>1046</v>
      </c>
      <c r="M843">
        <v>52657789</v>
      </c>
      <c r="N843" t="s">
        <v>1051</v>
      </c>
    </row>
    <row r="844" spans="1:14" hidden="1" x14ac:dyDescent="0.25">
      <c r="A844">
        <v>582</v>
      </c>
      <c r="B844" s="3">
        <v>45590</v>
      </c>
      <c r="C844" s="4">
        <v>0.70138888888888884</v>
      </c>
      <c r="D844" s="2" t="s">
        <v>853</v>
      </c>
      <c r="E844" t="s">
        <v>1011</v>
      </c>
      <c r="F844">
        <v>9</v>
      </c>
      <c r="G844" t="s">
        <v>1017</v>
      </c>
      <c r="H844">
        <v>2</v>
      </c>
      <c r="I844" s="5">
        <v>3.2</v>
      </c>
      <c r="J844" s="5">
        <v>6.4</v>
      </c>
      <c r="K844" t="s">
        <v>1044</v>
      </c>
      <c r="L844" t="s">
        <v>1047</v>
      </c>
      <c r="M844">
        <v>23917768</v>
      </c>
      <c r="N844" t="s">
        <v>1051</v>
      </c>
    </row>
    <row r="845" spans="1:14" hidden="1" x14ac:dyDescent="0.25">
      <c r="A845">
        <v>82</v>
      </c>
      <c r="B845" s="3">
        <v>45591</v>
      </c>
      <c r="C845" s="4">
        <v>0.4909722222222222</v>
      </c>
      <c r="D845" s="2" t="s">
        <v>854</v>
      </c>
      <c r="E845" t="s">
        <v>1015</v>
      </c>
      <c r="F845">
        <v>11</v>
      </c>
      <c r="G845" t="s">
        <v>1027</v>
      </c>
      <c r="H845">
        <v>4</v>
      </c>
      <c r="I845" s="5">
        <v>2.2200000000000002</v>
      </c>
      <c r="J845" s="5">
        <v>8.8800000000000008</v>
      </c>
      <c r="K845" t="s">
        <v>1043</v>
      </c>
      <c r="L845" t="s">
        <v>1046</v>
      </c>
      <c r="M845">
        <v>57376288</v>
      </c>
      <c r="N845" t="s">
        <v>1050</v>
      </c>
    </row>
    <row r="846" spans="1:14" hidden="1" x14ac:dyDescent="0.25">
      <c r="A846">
        <v>204</v>
      </c>
      <c r="B846" s="3">
        <v>45592</v>
      </c>
      <c r="C846" s="4">
        <v>0.43333333333333335</v>
      </c>
      <c r="D846" s="2" t="s">
        <v>856</v>
      </c>
      <c r="E846" t="s">
        <v>1012</v>
      </c>
      <c r="F846">
        <v>14</v>
      </c>
      <c r="G846" t="s">
        <v>1029</v>
      </c>
      <c r="H846">
        <v>2</v>
      </c>
      <c r="I846" s="5">
        <v>3.07</v>
      </c>
      <c r="J846" s="5">
        <v>6.14</v>
      </c>
      <c r="K846" t="s">
        <v>1043</v>
      </c>
      <c r="L846" t="s">
        <v>1045</v>
      </c>
      <c r="M846">
        <v>19215760</v>
      </c>
      <c r="N846" t="s">
        <v>1051</v>
      </c>
    </row>
    <row r="847" spans="1:14" hidden="1" x14ac:dyDescent="0.25">
      <c r="A847">
        <v>421</v>
      </c>
      <c r="B847" s="3">
        <v>45592</v>
      </c>
      <c r="C847" s="4">
        <v>0.67013888888888884</v>
      </c>
      <c r="D847" s="2" t="s">
        <v>855</v>
      </c>
      <c r="E847" t="s">
        <v>1015</v>
      </c>
      <c r="F847">
        <v>14</v>
      </c>
      <c r="G847" t="s">
        <v>1029</v>
      </c>
      <c r="H847">
        <v>3</v>
      </c>
      <c r="I847" s="5">
        <v>5.21</v>
      </c>
      <c r="J847" s="5">
        <v>15.63</v>
      </c>
      <c r="K847" t="s">
        <v>1043</v>
      </c>
      <c r="L847" t="s">
        <v>1047</v>
      </c>
      <c r="M847">
        <v>30639961</v>
      </c>
      <c r="N847" t="s">
        <v>1050</v>
      </c>
    </row>
    <row r="848" spans="1:14" hidden="1" x14ac:dyDescent="0.25">
      <c r="A848">
        <v>415</v>
      </c>
      <c r="B848" s="3">
        <v>45593</v>
      </c>
      <c r="C848" s="4">
        <v>0.69444444444444442</v>
      </c>
      <c r="D848" s="2" t="s">
        <v>858</v>
      </c>
      <c r="E848" t="s">
        <v>1012</v>
      </c>
      <c r="F848">
        <v>22</v>
      </c>
      <c r="G848" t="s">
        <v>1032</v>
      </c>
      <c r="H848">
        <v>3</v>
      </c>
      <c r="I848" s="5">
        <v>2.14</v>
      </c>
      <c r="J848" s="5">
        <v>6.42</v>
      </c>
      <c r="K848" t="s">
        <v>1044</v>
      </c>
      <c r="L848" t="s">
        <v>1048</v>
      </c>
      <c r="M848">
        <v>71298121</v>
      </c>
      <c r="N848" t="s">
        <v>1051</v>
      </c>
    </row>
    <row r="849" spans="1:14" hidden="1" x14ac:dyDescent="0.25">
      <c r="A849">
        <v>529</v>
      </c>
      <c r="B849" s="3">
        <v>45593</v>
      </c>
      <c r="C849" s="4">
        <v>0.81944444444444442</v>
      </c>
      <c r="D849" s="2" t="s">
        <v>857</v>
      </c>
      <c r="E849" t="s">
        <v>1013</v>
      </c>
      <c r="F849">
        <v>4</v>
      </c>
      <c r="G849" t="s">
        <v>1036</v>
      </c>
      <c r="H849">
        <v>1</v>
      </c>
      <c r="I849" s="5">
        <v>3.37</v>
      </c>
      <c r="J849" s="5">
        <v>3.37</v>
      </c>
      <c r="K849" t="s">
        <v>1043</v>
      </c>
      <c r="L849" t="s">
        <v>1046</v>
      </c>
      <c r="M849">
        <v>27094244</v>
      </c>
      <c r="N849" t="s">
        <v>1051</v>
      </c>
    </row>
    <row r="850" spans="1:14" hidden="1" x14ac:dyDescent="0.25">
      <c r="A850">
        <v>729</v>
      </c>
      <c r="B850" s="3">
        <v>45594</v>
      </c>
      <c r="C850" s="4">
        <v>0.63611111111111107</v>
      </c>
      <c r="D850" s="2" t="s">
        <v>859</v>
      </c>
      <c r="E850" t="s">
        <v>1015</v>
      </c>
      <c r="F850">
        <v>23</v>
      </c>
      <c r="G850" t="s">
        <v>1028</v>
      </c>
      <c r="H850">
        <v>4</v>
      </c>
      <c r="I850" s="5">
        <v>2.35</v>
      </c>
      <c r="J850" s="5">
        <v>9.4</v>
      </c>
      <c r="K850" t="s">
        <v>1043</v>
      </c>
      <c r="L850" t="s">
        <v>1048</v>
      </c>
      <c r="M850">
        <v>16589594</v>
      </c>
      <c r="N850" t="s">
        <v>1050</v>
      </c>
    </row>
    <row r="851" spans="1:14" hidden="1" x14ac:dyDescent="0.25">
      <c r="A851">
        <v>913</v>
      </c>
      <c r="B851" s="3">
        <v>45594</v>
      </c>
      <c r="C851" s="4">
        <v>0.90625</v>
      </c>
      <c r="D851" s="2" t="s">
        <v>860</v>
      </c>
      <c r="E851" t="s">
        <v>1012</v>
      </c>
      <c r="F851">
        <v>7</v>
      </c>
      <c r="G851" t="s">
        <v>1026</v>
      </c>
      <c r="H851">
        <v>2</v>
      </c>
      <c r="I851" s="5">
        <v>1.88</v>
      </c>
      <c r="J851" s="5">
        <v>3.76</v>
      </c>
      <c r="K851" t="s">
        <v>1043</v>
      </c>
      <c r="L851" t="s">
        <v>1048</v>
      </c>
      <c r="M851">
        <v>22684046</v>
      </c>
      <c r="N851" t="s">
        <v>1051</v>
      </c>
    </row>
    <row r="852" spans="1:14" x14ac:dyDescent="0.25">
      <c r="A852">
        <v>5</v>
      </c>
      <c r="B852" s="3">
        <v>45595</v>
      </c>
      <c r="C852" s="4">
        <v>0.41319444444444442</v>
      </c>
      <c r="D852" s="2" t="s">
        <v>862</v>
      </c>
      <c r="E852" t="s">
        <v>1013</v>
      </c>
      <c r="F852">
        <v>20</v>
      </c>
      <c r="G852" t="s">
        <v>1018</v>
      </c>
      <c r="H852">
        <v>4</v>
      </c>
      <c r="I852" s="5">
        <v>2.98</v>
      </c>
      <c r="J852" s="5">
        <v>11.92</v>
      </c>
      <c r="K852" t="s">
        <v>1043</v>
      </c>
      <c r="L852" t="s">
        <v>1049</v>
      </c>
      <c r="M852">
        <v>66706245</v>
      </c>
      <c r="N852" t="s">
        <v>1051</v>
      </c>
    </row>
    <row r="853" spans="1:14" hidden="1" x14ac:dyDescent="0.25">
      <c r="A853">
        <v>410</v>
      </c>
      <c r="B853" s="3">
        <v>45595</v>
      </c>
      <c r="C853" s="4">
        <v>0.65347222222222223</v>
      </c>
      <c r="D853" s="2" t="s">
        <v>861</v>
      </c>
      <c r="E853" t="s">
        <v>1011</v>
      </c>
      <c r="F853">
        <v>3</v>
      </c>
      <c r="G853" t="s">
        <v>1020</v>
      </c>
      <c r="H853">
        <v>1</v>
      </c>
      <c r="I853" s="5">
        <v>2.38</v>
      </c>
      <c r="J853" s="5">
        <v>2.38</v>
      </c>
      <c r="K853" t="s">
        <v>1044</v>
      </c>
      <c r="L853" t="s">
        <v>1048</v>
      </c>
      <c r="M853">
        <v>81215276</v>
      </c>
      <c r="N853" t="s">
        <v>1050</v>
      </c>
    </row>
    <row r="854" spans="1:14" hidden="1" x14ac:dyDescent="0.25">
      <c r="A854">
        <v>354</v>
      </c>
      <c r="B854" s="3">
        <v>45596</v>
      </c>
      <c r="C854" s="4">
        <v>0.62430555555555556</v>
      </c>
      <c r="D854" s="2" t="s">
        <v>864</v>
      </c>
      <c r="E854" t="s">
        <v>1011</v>
      </c>
      <c r="F854">
        <v>9</v>
      </c>
      <c r="G854" t="s">
        <v>1017</v>
      </c>
      <c r="H854">
        <v>5</v>
      </c>
      <c r="I854" s="5">
        <v>6.3</v>
      </c>
      <c r="J854" s="5">
        <v>31.5</v>
      </c>
      <c r="K854" t="s">
        <v>1044</v>
      </c>
      <c r="L854" t="s">
        <v>1047</v>
      </c>
      <c r="M854">
        <v>36658387</v>
      </c>
      <c r="N854" t="s">
        <v>1050</v>
      </c>
    </row>
    <row r="855" spans="1:14" hidden="1" x14ac:dyDescent="0.25">
      <c r="A855">
        <v>669</v>
      </c>
      <c r="B855" s="3">
        <v>45596</v>
      </c>
      <c r="C855" s="4">
        <v>0.74236111111111114</v>
      </c>
      <c r="D855" s="2" t="s">
        <v>863</v>
      </c>
      <c r="E855" t="s">
        <v>1012</v>
      </c>
      <c r="F855">
        <v>2</v>
      </c>
      <c r="G855" t="s">
        <v>1042</v>
      </c>
      <c r="H855">
        <v>1</v>
      </c>
      <c r="I855" s="5">
        <v>5.36</v>
      </c>
      <c r="J855" s="5">
        <v>5.36</v>
      </c>
      <c r="K855" t="s">
        <v>1043</v>
      </c>
      <c r="L855" t="s">
        <v>1047</v>
      </c>
      <c r="M855">
        <v>19169191</v>
      </c>
      <c r="N855" t="s">
        <v>1050</v>
      </c>
    </row>
    <row r="856" spans="1:14" hidden="1" x14ac:dyDescent="0.25">
      <c r="A856">
        <v>361</v>
      </c>
      <c r="B856" s="3">
        <v>45597</v>
      </c>
      <c r="C856" s="4">
        <v>0.48541666666666666</v>
      </c>
      <c r="D856" s="2" t="s">
        <v>866</v>
      </c>
      <c r="E856" t="s">
        <v>1015</v>
      </c>
      <c r="F856">
        <v>4</v>
      </c>
      <c r="G856" t="s">
        <v>1036</v>
      </c>
      <c r="H856">
        <v>1</v>
      </c>
      <c r="I856" s="5">
        <v>2.91</v>
      </c>
      <c r="J856" s="5">
        <v>2.91</v>
      </c>
      <c r="K856" t="s">
        <v>1044</v>
      </c>
      <c r="L856" t="s">
        <v>1047</v>
      </c>
      <c r="M856">
        <v>61212218</v>
      </c>
      <c r="N856" t="s">
        <v>1050</v>
      </c>
    </row>
    <row r="857" spans="1:14" hidden="1" x14ac:dyDescent="0.25">
      <c r="A857">
        <v>317</v>
      </c>
      <c r="B857" s="3">
        <v>45597</v>
      </c>
      <c r="C857" s="4">
        <v>0.64513888888888893</v>
      </c>
      <c r="D857" s="2" t="s">
        <v>865</v>
      </c>
      <c r="E857" t="s">
        <v>1012</v>
      </c>
      <c r="F857">
        <v>12</v>
      </c>
      <c r="G857" t="s">
        <v>1016</v>
      </c>
      <c r="H857">
        <v>5</v>
      </c>
      <c r="I857" s="5">
        <v>7.42</v>
      </c>
      <c r="J857" s="5">
        <v>37.1</v>
      </c>
      <c r="K857" t="s">
        <v>1044</v>
      </c>
      <c r="L857" t="s">
        <v>1046</v>
      </c>
      <c r="M857">
        <v>62614919</v>
      </c>
      <c r="N857" t="s">
        <v>1051</v>
      </c>
    </row>
    <row r="858" spans="1:14" hidden="1" x14ac:dyDescent="0.25">
      <c r="A858">
        <v>941</v>
      </c>
      <c r="B858" s="3">
        <v>45597</v>
      </c>
      <c r="C858" s="4">
        <v>0.7944444444444444</v>
      </c>
      <c r="D858" s="2" t="s">
        <v>867</v>
      </c>
      <c r="E858" t="s">
        <v>1011</v>
      </c>
      <c r="F858">
        <v>21</v>
      </c>
      <c r="G858" t="s">
        <v>1031</v>
      </c>
      <c r="H858">
        <v>1</v>
      </c>
      <c r="I858" s="5">
        <v>2.94</v>
      </c>
      <c r="J858" s="5">
        <v>2.94</v>
      </c>
      <c r="K858" t="s">
        <v>1044</v>
      </c>
      <c r="L858" t="s">
        <v>1045</v>
      </c>
      <c r="M858">
        <v>19531607</v>
      </c>
      <c r="N858" t="s">
        <v>1050</v>
      </c>
    </row>
    <row r="859" spans="1:14" hidden="1" x14ac:dyDescent="0.25">
      <c r="A859">
        <v>56</v>
      </c>
      <c r="B859" s="3">
        <v>45598</v>
      </c>
      <c r="C859" s="4">
        <v>0.68680555555555556</v>
      </c>
      <c r="D859" s="2" t="s">
        <v>869</v>
      </c>
      <c r="E859" t="s">
        <v>1013</v>
      </c>
      <c r="F859">
        <v>4</v>
      </c>
      <c r="G859" t="s">
        <v>1036</v>
      </c>
      <c r="H859">
        <v>5</v>
      </c>
      <c r="I859" s="5">
        <v>3.43</v>
      </c>
      <c r="J859" s="5">
        <v>17.149999999999999</v>
      </c>
      <c r="K859" t="s">
        <v>1044</v>
      </c>
      <c r="L859" t="s">
        <v>1048</v>
      </c>
      <c r="M859">
        <v>14720386</v>
      </c>
      <c r="N859" t="s">
        <v>1050</v>
      </c>
    </row>
    <row r="860" spans="1:14" hidden="1" x14ac:dyDescent="0.25">
      <c r="A860">
        <v>151</v>
      </c>
      <c r="B860" s="3">
        <v>45598</v>
      </c>
      <c r="C860" s="4">
        <v>0.73819444444444449</v>
      </c>
      <c r="D860" s="2" t="s">
        <v>868</v>
      </c>
      <c r="E860" t="s">
        <v>1014</v>
      </c>
      <c r="F860">
        <v>6</v>
      </c>
      <c r="G860" t="s">
        <v>1041</v>
      </c>
      <c r="H860">
        <v>1</v>
      </c>
      <c r="I860" s="5">
        <v>4.54</v>
      </c>
      <c r="J860" s="5">
        <v>4.54</v>
      </c>
      <c r="K860" t="s">
        <v>1043</v>
      </c>
      <c r="L860" t="s">
        <v>1045</v>
      </c>
      <c r="M860">
        <v>62614919</v>
      </c>
      <c r="N860" t="s">
        <v>1051</v>
      </c>
    </row>
    <row r="861" spans="1:14" x14ac:dyDescent="0.25">
      <c r="A861">
        <v>273</v>
      </c>
      <c r="B861" s="3">
        <v>45598</v>
      </c>
      <c r="C861" s="4">
        <v>0.81597222222222221</v>
      </c>
      <c r="D861" s="2" t="s">
        <v>870</v>
      </c>
      <c r="E861" t="s">
        <v>1011</v>
      </c>
      <c r="F861">
        <v>12</v>
      </c>
      <c r="G861" t="s">
        <v>1016</v>
      </c>
      <c r="H861">
        <v>2</v>
      </c>
      <c r="I861" s="5">
        <v>4.45</v>
      </c>
      <c r="J861" s="5">
        <v>8.9</v>
      </c>
      <c r="K861" t="s">
        <v>1044</v>
      </c>
      <c r="L861" t="s">
        <v>1049</v>
      </c>
      <c r="M861">
        <v>48312298</v>
      </c>
      <c r="N861" t="s">
        <v>1051</v>
      </c>
    </row>
    <row r="862" spans="1:14" x14ac:dyDescent="0.25">
      <c r="A862">
        <v>153</v>
      </c>
      <c r="B862" s="3">
        <v>45599</v>
      </c>
      <c r="C862" s="4">
        <v>0.47638888888888886</v>
      </c>
      <c r="D862" s="2" t="s">
        <v>871</v>
      </c>
      <c r="E862" t="s">
        <v>1013</v>
      </c>
      <c r="F862">
        <v>22</v>
      </c>
      <c r="G862" t="s">
        <v>1032</v>
      </c>
      <c r="H862">
        <v>5</v>
      </c>
      <c r="I862" s="5">
        <v>1.57</v>
      </c>
      <c r="J862" s="5">
        <v>7.85</v>
      </c>
      <c r="K862" t="s">
        <v>1044</v>
      </c>
      <c r="L862" t="s">
        <v>1049</v>
      </c>
      <c r="M862">
        <v>97563886</v>
      </c>
      <c r="N862" t="s">
        <v>1051</v>
      </c>
    </row>
    <row r="863" spans="1:14" hidden="1" x14ac:dyDescent="0.25">
      <c r="A863">
        <v>926</v>
      </c>
      <c r="B863" s="3">
        <v>45599</v>
      </c>
      <c r="C863" s="4">
        <v>0.81597222222222221</v>
      </c>
      <c r="D863" s="2" t="s">
        <v>872</v>
      </c>
      <c r="E863" t="s">
        <v>1011</v>
      </c>
      <c r="F863">
        <v>13</v>
      </c>
      <c r="G863" t="s">
        <v>1034</v>
      </c>
      <c r="H863">
        <v>3</v>
      </c>
      <c r="I863" s="5">
        <v>2</v>
      </c>
      <c r="J863" s="5">
        <v>6</v>
      </c>
      <c r="K863" t="s">
        <v>1044</v>
      </c>
      <c r="L863" t="s">
        <v>1047</v>
      </c>
      <c r="M863">
        <v>75247574</v>
      </c>
      <c r="N863" t="s">
        <v>1050</v>
      </c>
    </row>
    <row r="864" spans="1:14" x14ac:dyDescent="0.25">
      <c r="A864">
        <v>563</v>
      </c>
      <c r="B864" s="3">
        <v>45600</v>
      </c>
      <c r="C864" s="4">
        <v>0.44374999999999998</v>
      </c>
      <c r="D864" s="2" t="s">
        <v>875</v>
      </c>
      <c r="E864" t="s">
        <v>1015</v>
      </c>
      <c r="F864">
        <v>9</v>
      </c>
      <c r="G864" t="s">
        <v>1017</v>
      </c>
      <c r="H864">
        <v>3</v>
      </c>
      <c r="I864" s="5">
        <v>5.92</v>
      </c>
      <c r="J864" s="5">
        <v>17.760000000000002</v>
      </c>
      <c r="K864" t="s">
        <v>1043</v>
      </c>
      <c r="L864" t="s">
        <v>1049</v>
      </c>
      <c r="M864">
        <v>38663504</v>
      </c>
      <c r="N864" t="s">
        <v>1050</v>
      </c>
    </row>
    <row r="865" spans="1:14" hidden="1" x14ac:dyDescent="0.25">
      <c r="A865">
        <v>272</v>
      </c>
      <c r="B865" s="3">
        <v>45600</v>
      </c>
      <c r="C865" s="4">
        <v>0.5</v>
      </c>
      <c r="D865" s="2" t="s">
        <v>876</v>
      </c>
      <c r="E865" t="s">
        <v>1013</v>
      </c>
      <c r="F865">
        <v>23</v>
      </c>
      <c r="G865" t="s">
        <v>1028</v>
      </c>
      <c r="H865">
        <v>4</v>
      </c>
      <c r="I865" s="5">
        <v>3.47</v>
      </c>
      <c r="J865" s="5">
        <v>13.88</v>
      </c>
      <c r="K865" t="s">
        <v>1044</v>
      </c>
      <c r="L865" t="s">
        <v>1046</v>
      </c>
      <c r="M865">
        <v>97597651</v>
      </c>
      <c r="N865" t="s">
        <v>1051</v>
      </c>
    </row>
    <row r="866" spans="1:14" hidden="1" x14ac:dyDescent="0.25">
      <c r="A866">
        <v>488</v>
      </c>
      <c r="B866" s="3">
        <v>45600</v>
      </c>
      <c r="C866" s="4">
        <v>0.53680555555555554</v>
      </c>
      <c r="D866" s="2" t="s">
        <v>874</v>
      </c>
      <c r="E866" t="s">
        <v>1013</v>
      </c>
      <c r="F866">
        <v>23</v>
      </c>
      <c r="G866" t="s">
        <v>1028</v>
      </c>
      <c r="H866">
        <v>1</v>
      </c>
      <c r="I866" s="5">
        <v>6.78</v>
      </c>
      <c r="J866" s="5">
        <v>6.78</v>
      </c>
      <c r="K866" t="s">
        <v>1044</v>
      </c>
      <c r="L866" t="s">
        <v>1045</v>
      </c>
      <c r="M866">
        <v>57376288</v>
      </c>
      <c r="N866" t="s">
        <v>1050</v>
      </c>
    </row>
    <row r="867" spans="1:14" hidden="1" x14ac:dyDescent="0.25">
      <c r="A867">
        <v>965</v>
      </c>
      <c r="B867" s="3">
        <v>45600</v>
      </c>
      <c r="C867" s="4">
        <v>0.86458333333333337</v>
      </c>
      <c r="D867" s="2" t="s">
        <v>873</v>
      </c>
      <c r="E867" t="s">
        <v>1015</v>
      </c>
      <c r="F867">
        <v>26</v>
      </c>
      <c r="G867" t="s">
        <v>1039</v>
      </c>
      <c r="H867">
        <v>1</v>
      </c>
      <c r="I867" s="5">
        <v>6.44</v>
      </c>
      <c r="J867" s="5">
        <v>6.44</v>
      </c>
      <c r="K867" t="s">
        <v>1044</v>
      </c>
      <c r="L867" t="s">
        <v>1046</v>
      </c>
      <c r="M867">
        <v>76892555</v>
      </c>
      <c r="N867" t="s">
        <v>1051</v>
      </c>
    </row>
    <row r="868" spans="1:14" x14ac:dyDescent="0.25">
      <c r="A868">
        <v>809</v>
      </c>
      <c r="B868" s="3">
        <v>45601</v>
      </c>
      <c r="C868" s="4">
        <v>0.62638888888888888</v>
      </c>
      <c r="D868" s="2" t="s">
        <v>877</v>
      </c>
      <c r="E868" t="s">
        <v>1013</v>
      </c>
      <c r="F868">
        <v>3</v>
      </c>
      <c r="G868" t="s">
        <v>1020</v>
      </c>
      <c r="H868">
        <v>1</v>
      </c>
      <c r="I868" s="5">
        <v>3.84</v>
      </c>
      <c r="J868" s="5">
        <v>3.84</v>
      </c>
      <c r="K868" t="s">
        <v>1044</v>
      </c>
      <c r="L868" t="s">
        <v>1049</v>
      </c>
      <c r="M868">
        <v>72277273</v>
      </c>
      <c r="N868" t="s">
        <v>1050</v>
      </c>
    </row>
    <row r="869" spans="1:14" hidden="1" x14ac:dyDescent="0.25">
      <c r="A869">
        <v>532</v>
      </c>
      <c r="B869" s="3">
        <v>45601</v>
      </c>
      <c r="C869" s="4">
        <v>0.79374999999999996</v>
      </c>
      <c r="D869" s="2" t="s">
        <v>878</v>
      </c>
      <c r="E869" t="s">
        <v>1012</v>
      </c>
      <c r="F869">
        <v>5</v>
      </c>
      <c r="G869" t="s">
        <v>1021</v>
      </c>
      <c r="H869">
        <v>3</v>
      </c>
      <c r="I869" s="5">
        <v>3.93</v>
      </c>
      <c r="J869" s="5">
        <v>11.79</v>
      </c>
      <c r="K869" t="s">
        <v>1043</v>
      </c>
      <c r="L869" t="s">
        <v>1045</v>
      </c>
      <c r="M869">
        <v>16589594</v>
      </c>
      <c r="N869" t="s">
        <v>1050</v>
      </c>
    </row>
    <row r="870" spans="1:14" hidden="1" x14ac:dyDescent="0.25">
      <c r="A870">
        <v>609</v>
      </c>
      <c r="B870" s="3">
        <v>45602</v>
      </c>
      <c r="C870" s="4">
        <v>0.39930555555555558</v>
      </c>
      <c r="D870" s="2" t="s">
        <v>881</v>
      </c>
      <c r="E870" t="s">
        <v>1012</v>
      </c>
      <c r="F870">
        <v>19</v>
      </c>
      <c r="G870" t="s">
        <v>1038</v>
      </c>
      <c r="H870">
        <v>1</v>
      </c>
      <c r="I870" s="5">
        <v>2.77</v>
      </c>
      <c r="J870" s="5">
        <v>2.77</v>
      </c>
      <c r="K870" t="s">
        <v>1044</v>
      </c>
      <c r="L870" t="s">
        <v>1046</v>
      </c>
      <c r="M870">
        <v>12600967</v>
      </c>
      <c r="N870" t="s">
        <v>1050</v>
      </c>
    </row>
    <row r="871" spans="1:14" hidden="1" x14ac:dyDescent="0.25">
      <c r="A871">
        <v>759</v>
      </c>
      <c r="B871" s="3">
        <v>45602</v>
      </c>
      <c r="C871" s="4">
        <v>0.45</v>
      </c>
      <c r="D871" s="2" t="s">
        <v>879</v>
      </c>
      <c r="E871" t="s">
        <v>1014</v>
      </c>
      <c r="F871">
        <v>24</v>
      </c>
      <c r="G871" t="s">
        <v>1030</v>
      </c>
      <c r="H871">
        <v>2</v>
      </c>
      <c r="I871" s="5">
        <v>5.35</v>
      </c>
      <c r="J871" s="5">
        <v>10.7</v>
      </c>
      <c r="K871" t="s">
        <v>1044</v>
      </c>
      <c r="L871" t="s">
        <v>1047</v>
      </c>
      <c r="M871">
        <v>11405745</v>
      </c>
      <c r="N871" t="s">
        <v>1050</v>
      </c>
    </row>
    <row r="872" spans="1:14" hidden="1" x14ac:dyDescent="0.25">
      <c r="A872">
        <v>642</v>
      </c>
      <c r="B872" s="3">
        <v>45602</v>
      </c>
      <c r="C872" s="4">
        <v>0.6958333333333333</v>
      </c>
      <c r="D872" s="2" t="s">
        <v>880</v>
      </c>
      <c r="E872" t="s">
        <v>1011</v>
      </c>
      <c r="F872">
        <v>27</v>
      </c>
      <c r="G872" t="s">
        <v>1025</v>
      </c>
      <c r="H872">
        <v>5</v>
      </c>
      <c r="I872" s="5">
        <v>5.49</v>
      </c>
      <c r="J872" s="5">
        <v>27.45</v>
      </c>
      <c r="K872" t="s">
        <v>1044</v>
      </c>
      <c r="L872" t="s">
        <v>1045</v>
      </c>
      <c r="M872">
        <v>81215276</v>
      </c>
      <c r="N872" t="s">
        <v>1050</v>
      </c>
    </row>
    <row r="873" spans="1:14" hidden="1" x14ac:dyDescent="0.25">
      <c r="A873">
        <v>990</v>
      </c>
      <c r="B873" s="3">
        <v>45602</v>
      </c>
      <c r="C873" s="4">
        <v>0.77638888888888891</v>
      </c>
      <c r="D873" s="2" t="s">
        <v>882</v>
      </c>
      <c r="E873" t="s">
        <v>1014</v>
      </c>
      <c r="F873">
        <v>23</v>
      </c>
      <c r="G873" t="s">
        <v>1028</v>
      </c>
      <c r="H873">
        <v>3</v>
      </c>
      <c r="I873" s="5">
        <v>5.16</v>
      </c>
      <c r="J873" s="5">
        <v>15.48</v>
      </c>
      <c r="K873" t="s">
        <v>1044</v>
      </c>
      <c r="L873" t="s">
        <v>1047</v>
      </c>
      <c r="M873">
        <v>36658387</v>
      </c>
      <c r="N873" t="s">
        <v>1050</v>
      </c>
    </row>
    <row r="874" spans="1:14" hidden="1" x14ac:dyDescent="0.25">
      <c r="A874">
        <v>100</v>
      </c>
      <c r="B874" s="3">
        <v>45603</v>
      </c>
      <c r="C874" s="4">
        <v>0.37986111111111109</v>
      </c>
      <c r="D874" s="2" t="s">
        <v>884</v>
      </c>
      <c r="E874" t="s">
        <v>1013</v>
      </c>
      <c r="F874">
        <v>2</v>
      </c>
      <c r="G874" t="s">
        <v>1042</v>
      </c>
      <c r="H874">
        <v>3</v>
      </c>
      <c r="I874" s="5">
        <v>4.71</v>
      </c>
      <c r="J874" s="5">
        <v>14.13</v>
      </c>
      <c r="K874" t="s">
        <v>1043</v>
      </c>
      <c r="L874" t="s">
        <v>1045</v>
      </c>
      <c r="M874">
        <v>53112985</v>
      </c>
      <c r="N874" t="s">
        <v>1050</v>
      </c>
    </row>
    <row r="875" spans="1:14" hidden="1" x14ac:dyDescent="0.25">
      <c r="A875">
        <v>525</v>
      </c>
      <c r="B875" s="3">
        <v>45603</v>
      </c>
      <c r="C875" s="4">
        <v>0.78888888888888886</v>
      </c>
      <c r="D875" s="2" t="s">
        <v>885</v>
      </c>
      <c r="E875" t="s">
        <v>1012</v>
      </c>
      <c r="F875">
        <v>12</v>
      </c>
      <c r="G875" t="s">
        <v>1016</v>
      </c>
      <c r="H875">
        <v>3</v>
      </c>
      <c r="I875" s="5">
        <v>7.41</v>
      </c>
      <c r="J875" s="5">
        <v>22.23</v>
      </c>
      <c r="K875" t="s">
        <v>1044</v>
      </c>
      <c r="L875" t="s">
        <v>1046</v>
      </c>
      <c r="M875">
        <v>19215760</v>
      </c>
      <c r="N875" t="s">
        <v>1051</v>
      </c>
    </row>
    <row r="876" spans="1:14" hidden="1" x14ac:dyDescent="0.25">
      <c r="A876">
        <v>795</v>
      </c>
      <c r="B876" s="3">
        <v>45603</v>
      </c>
      <c r="C876" s="4">
        <v>0.92291666666666672</v>
      </c>
      <c r="D876" s="2" t="s">
        <v>883</v>
      </c>
      <c r="E876" t="s">
        <v>1011</v>
      </c>
      <c r="F876">
        <v>10</v>
      </c>
      <c r="G876" t="s">
        <v>1024</v>
      </c>
      <c r="H876">
        <v>2</v>
      </c>
      <c r="I876" s="5">
        <v>1.85</v>
      </c>
      <c r="J876" s="5">
        <v>3.7</v>
      </c>
      <c r="K876" t="s">
        <v>1043</v>
      </c>
      <c r="L876" t="s">
        <v>1045</v>
      </c>
      <c r="M876">
        <v>16457735</v>
      </c>
      <c r="N876" t="s">
        <v>1051</v>
      </c>
    </row>
    <row r="877" spans="1:14" hidden="1" x14ac:dyDescent="0.25">
      <c r="A877">
        <v>588</v>
      </c>
      <c r="B877" s="3">
        <v>45604</v>
      </c>
      <c r="C877" s="4">
        <v>0.50694444444444442</v>
      </c>
      <c r="D877" s="2" t="s">
        <v>886</v>
      </c>
      <c r="E877" t="s">
        <v>1015</v>
      </c>
      <c r="F877">
        <v>7</v>
      </c>
      <c r="G877" t="s">
        <v>1026</v>
      </c>
      <c r="H877">
        <v>2</v>
      </c>
      <c r="I877" s="5">
        <v>3.05</v>
      </c>
      <c r="J877" s="5">
        <v>6.1</v>
      </c>
      <c r="K877" t="s">
        <v>1044</v>
      </c>
      <c r="L877" t="s">
        <v>1047</v>
      </c>
      <c r="M877">
        <v>50450400</v>
      </c>
      <c r="N877" t="s">
        <v>1051</v>
      </c>
    </row>
    <row r="878" spans="1:14" x14ac:dyDescent="0.25">
      <c r="A878">
        <v>802</v>
      </c>
      <c r="B878" s="3">
        <v>45604</v>
      </c>
      <c r="C878" s="4">
        <v>0.72916666666666663</v>
      </c>
      <c r="D878" s="2" t="s">
        <v>887</v>
      </c>
      <c r="E878" t="s">
        <v>1014</v>
      </c>
      <c r="F878">
        <v>10</v>
      </c>
      <c r="G878" t="s">
        <v>1024</v>
      </c>
      <c r="H878">
        <v>3</v>
      </c>
      <c r="I878" s="5">
        <v>3.27</v>
      </c>
      <c r="J878" s="5">
        <v>9.81</v>
      </c>
      <c r="K878" t="s">
        <v>1044</v>
      </c>
      <c r="L878" t="s">
        <v>1049</v>
      </c>
      <c r="M878">
        <v>61493596</v>
      </c>
      <c r="N878" t="s">
        <v>1050</v>
      </c>
    </row>
    <row r="879" spans="1:14" hidden="1" x14ac:dyDescent="0.25">
      <c r="A879">
        <v>310</v>
      </c>
      <c r="B879" s="3">
        <v>45604</v>
      </c>
      <c r="C879" s="4">
        <v>0.80208333333333337</v>
      </c>
      <c r="D879" s="2" t="s">
        <v>888</v>
      </c>
      <c r="E879" t="s">
        <v>1014</v>
      </c>
      <c r="F879">
        <v>14</v>
      </c>
      <c r="G879" t="s">
        <v>1029</v>
      </c>
      <c r="H879">
        <v>3</v>
      </c>
      <c r="I879" s="5">
        <v>5.56</v>
      </c>
      <c r="J879" s="5">
        <v>16.68</v>
      </c>
      <c r="K879" t="s">
        <v>1043</v>
      </c>
      <c r="L879" t="s">
        <v>1045</v>
      </c>
      <c r="M879">
        <v>54831074</v>
      </c>
      <c r="N879" t="s">
        <v>1050</v>
      </c>
    </row>
    <row r="880" spans="1:14" hidden="1" x14ac:dyDescent="0.25">
      <c r="A880">
        <v>6</v>
      </c>
      <c r="B880" s="3">
        <v>45605</v>
      </c>
      <c r="C880" s="4">
        <v>0.73750000000000004</v>
      </c>
      <c r="D880" s="2" t="s">
        <v>889</v>
      </c>
      <c r="E880" t="s">
        <v>1015</v>
      </c>
      <c r="F880">
        <v>3</v>
      </c>
      <c r="G880" t="s">
        <v>1020</v>
      </c>
      <c r="H880">
        <v>2</v>
      </c>
      <c r="I880" s="5">
        <v>5.44</v>
      </c>
      <c r="J880" s="5">
        <v>10.88</v>
      </c>
      <c r="K880" t="s">
        <v>1044</v>
      </c>
      <c r="L880" t="s">
        <v>1048</v>
      </c>
      <c r="M880">
        <v>60906178</v>
      </c>
      <c r="N880" t="s">
        <v>1051</v>
      </c>
    </row>
    <row r="881" spans="1:14" x14ac:dyDescent="0.25">
      <c r="A881">
        <v>594</v>
      </c>
      <c r="B881" s="3">
        <v>45605</v>
      </c>
      <c r="C881" s="4">
        <v>0.83333333333333337</v>
      </c>
      <c r="D881" s="2" t="s">
        <v>890</v>
      </c>
      <c r="E881" t="s">
        <v>1014</v>
      </c>
      <c r="F881">
        <v>16</v>
      </c>
      <c r="G881" t="s">
        <v>1040</v>
      </c>
      <c r="H881">
        <v>5</v>
      </c>
      <c r="I881" s="5">
        <v>3.47</v>
      </c>
      <c r="J881" s="5">
        <v>17.350000000000001</v>
      </c>
      <c r="K881" t="s">
        <v>1044</v>
      </c>
      <c r="L881" t="s">
        <v>1049</v>
      </c>
      <c r="M881">
        <v>74435538</v>
      </c>
      <c r="N881" t="s">
        <v>1051</v>
      </c>
    </row>
    <row r="882" spans="1:14" x14ac:dyDescent="0.25">
      <c r="A882">
        <v>755</v>
      </c>
      <c r="B882" s="3">
        <v>45606</v>
      </c>
      <c r="C882" s="4">
        <v>0.4375</v>
      </c>
      <c r="D882" s="2" t="s">
        <v>893</v>
      </c>
      <c r="E882" t="s">
        <v>1012</v>
      </c>
      <c r="F882">
        <v>24</v>
      </c>
      <c r="G882" t="s">
        <v>1030</v>
      </c>
      <c r="H882">
        <v>3</v>
      </c>
      <c r="I882" s="5">
        <v>5.41</v>
      </c>
      <c r="J882" s="5">
        <v>16.23</v>
      </c>
      <c r="K882" t="s">
        <v>1044</v>
      </c>
      <c r="L882" t="s">
        <v>1049</v>
      </c>
      <c r="M882">
        <v>17877571</v>
      </c>
      <c r="N882" t="s">
        <v>1050</v>
      </c>
    </row>
    <row r="883" spans="1:14" hidden="1" x14ac:dyDescent="0.25">
      <c r="A883">
        <v>709</v>
      </c>
      <c r="B883" s="3">
        <v>45606</v>
      </c>
      <c r="C883" s="4">
        <v>0.75069444444444444</v>
      </c>
      <c r="D883" s="2" t="s">
        <v>891</v>
      </c>
      <c r="E883" t="s">
        <v>1015</v>
      </c>
      <c r="F883">
        <v>27</v>
      </c>
      <c r="G883" t="s">
        <v>1025</v>
      </c>
      <c r="H883">
        <v>4</v>
      </c>
      <c r="I883" s="5">
        <v>3.91</v>
      </c>
      <c r="J883" s="5">
        <v>15.64</v>
      </c>
      <c r="K883" t="s">
        <v>1044</v>
      </c>
      <c r="L883" t="s">
        <v>1047</v>
      </c>
      <c r="M883">
        <v>98734427</v>
      </c>
      <c r="N883" t="s">
        <v>1050</v>
      </c>
    </row>
    <row r="884" spans="1:14" hidden="1" x14ac:dyDescent="0.25">
      <c r="A884">
        <v>505</v>
      </c>
      <c r="B884" s="3">
        <v>45606</v>
      </c>
      <c r="C884" s="4">
        <v>0.81458333333333333</v>
      </c>
      <c r="D884" s="2" t="s">
        <v>892</v>
      </c>
      <c r="E884" t="s">
        <v>1011</v>
      </c>
      <c r="F884">
        <v>9</v>
      </c>
      <c r="G884" t="s">
        <v>1017</v>
      </c>
      <c r="H884">
        <v>4</v>
      </c>
      <c r="I884" s="5">
        <v>1.55</v>
      </c>
      <c r="J884" s="5">
        <v>6.2</v>
      </c>
      <c r="K884" t="s">
        <v>1044</v>
      </c>
      <c r="L884" t="s">
        <v>1047</v>
      </c>
      <c r="M884">
        <v>69057190</v>
      </c>
      <c r="N884" t="s">
        <v>1050</v>
      </c>
    </row>
    <row r="885" spans="1:14" hidden="1" x14ac:dyDescent="0.25">
      <c r="A885">
        <v>175</v>
      </c>
      <c r="B885" s="3">
        <v>45607</v>
      </c>
      <c r="C885" s="4">
        <v>0.54305555555555551</v>
      </c>
      <c r="D885" s="2" t="s">
        <v>894</v>
      </c>
      <c r="E885" t="s">
        <v>1011</v>
      </c>
      <c r="F885">
        <v>10</v>
      </c>
      <c r="G885" t="s">
        <v>1024</v>
      </c>
      <c r="H885">
        <v>1</v>
      </c>
      <c r="I885" s="5">
        <v>7.43</v>
      </c>
      <c r="J885" s="5">
        <v>7.43</v>
      </c>
      <c r="K885" t="s">
        <v>1044</v>
      </c>
      <c r="L885" t="s">
        <v>1045</v>
      </c>
      <c r="M885">
        <v>27466883</v>
      </c>
      <c r="N885" t="s">
        <v>1050</v>
      </c>
    </row>
    <row r="886" spans="1:14" hidden="1" x14ac:dyDescent="0.25">
      <c r="A886">
        <v>10</v>
      </c>
      <c r="B886" s="3">
        <v>45609</v>
      </c>
      <c r="C886" s="4">
        <v>0.39652777777777776</v>
      </c>
      <c r="D886" s="2" t="s">
        <v>898</v>
      </c>
      <c r="E886" t="s">
        <v>1012</v>
      </c>
      <c r="F886">
        <v>10</v>
      </c>
      <c r="G886" t="s">
        <v>1024</v>
      </c>
      <c r="H886">
        <v>4</v>
      </c>
      <c r="I886" s="5">
        <v>5.04</v>
      </c>
      <c r="J886" s="5">
        <v>20.16</v>
      </c>
      <c r="K886" t="s">
        <v>1043</v>
      </c>
      <c r="L886" t="s">
        <v>1046</v>
      </c>
      <c r="M886">
        <v>72277273</v>
      </c>
      <c r="N886" t="s">
        <v>1050</v>
      </c>
    </row>
    <row r="887" spans="1:14" hidden="1" x14ac:dyDescent="0.25">
      <c r="A887">
        <v>339</v>
      </c>
      <c r="B887" s="3">
        <v>45609</v>
      </c>
      <c r="C887" s="4">
        <v>0.48541666666666666</v>
      </c>
      <c r="D887" s="2" t="s">
        <v>899</v>
      </c>
      <c r="E887" t="s">
        <v>1013</v>
      </c>
      <c r="F887">
        <v>7</v>
      </c>
      <c r="G887" t="s">
        <v>1026</v>
      </c>
      <c r="H887">
        <v>5</v>
      </c>
      <c r="I887" s="5">
        <v>6.13</v>
      </c>
      <c r="J887" s="5">
        <v>30.65</v>
      </c>
      <c r="K887" t="s">
        <v>1044</v>
      </c>
      <c r="L887" t="s">
        <v>1047</v>
      </c>
      <c r="M887">
        <v>13805369</v>
      </c>
      <c r="N887" t="s">
        <v>1051</v>
      </c>
    </row>
    <row r="888" spans="1:14" hidden="1" x14ac:dyDescent="0.25">
      <c r="A888">
        <v>40</v>
      </c>
      <c r="B888" s="3">
        <v>45609</v>
      </c>
      <c r="C888" s="4">
        <v>0.69097222222222221</v>
      </c>
      <c r="D888" s="2" t="s">
        <v>896</v>
      </c>
      <c r="E888" t="s">
        <v>1013</v>
      </c>
      <c r="F888">
        <v>16</v>
      </c>
      <c r="G888" t="s">
        <v>1040</v>
      </c>
      <c r="H888">
        <v>4</v>
      </c>
      <c r="I888" s="5">
        <v>5.81</v>
      </c>
      <c r="J888" s="5">
        <v>23.24</v>
      </c>
      <c r="K888" t="s">
        <v>1043</v>
      </c>
      <c r="L888" t="s">
        <v>1048</v>
      </c>
      <c r="M888">
        <v>97563886</v>
      </c>
      <c r="N888" t="s">
        <v>1051</v>
      </c>
    </row>
    <row r="889" spans="1:14" x14ac:dyDescent="0.25">
      <c r="A889">
        <v>395</v>
      </c>
      <c r="B889" s="3">
        <v>45609</v>
      </c>
      <c r="C889" s="4">
        <v>0.79583333333333328</v>
      </c>
      <c r="D889" s="2" t="s">
        <v>895</v>
      </c>
      <c r="E889" t="s">
        <v>1011</v>
      </c>
      <c r="F889">
        <v>15</v>
      </c>
      <c r="G889" t="s">
        <v>1022</v>
      </c>
      <c r="H889">
        <v>3</v>
      </c>
      <c r="I889" s="5">
        <v>2.9</v>
      </c>
      <c r="J889" s="5">
        <v>8.6999999999999993</v>
      </c>
      <c r="K889" t="s">
        <v>1043</v>
      </c>
      <c r="L889" t="s">
        <v>1049</v>
      </c>
      <c r="M889">
        <v>80216081</v>
      </c>
      <c r="N889" t="s">
        <v>1051</v>
      </c>
    </row>
    <row r="890" spans="1:14" hidden="1" x14ac:dyDescent="0.25">
      <c r="A890">
        <v>666</v>
      </c>
      <c r="B890" s="3">
        <v>45609</v>
      </c>
      <c r="C890" s="4">
        <v>0.85555555555555551</v>
      </c>
      <c r="D890" s="2" t="s">
        <v>897</v>
      </c>
      <c r="E890" t="s">
        <v>1011</v>
      </c>
      <c r="F890">
        <v>1</v>
      </c>
      <c r="G890" t="s">
        <v>1033</v>
      </c>
      <c r="H890">
        <v>5</v>
      </c>
      <c r="I890" s="5">
        <v>7.04</v>
      </c>
      <c r="J890" s="5">
        <v>35.200000000000003</v>
      </c>
      <c r="K890" t="s">
        <v>1044</v>
      </c>
      <c r="L890" t="s">
        <v>1046</v>
      </c>
      <c r="M890">
        <v>55418661</v>
      </c>
      <c r="N890" t="s">
        <v>1050</v>
      </c>
    </row>
    <row r="891" spans="1:14" x14ac:dyDescent="0.25">
      <c r="A891">
        <v>728</v>
      </c>
      <c r="B891" s="3">
        <v>45610</v>
      </c>
      <c r="C891" s="4">
        <v>0.49444444444444446</v>
      </c>
      <c r="D891" s="2" t="s">
        <v>901</v>
      </c>
      <c r="E891" t="s">
        <v>1012</v>
      </c>
      <c r="F891">
        <v>4</v>
      </c>
      <c r="G891" t="s">
        <v>1036</v>
      </c>
      <c r="H891">
        <v>1</v>
      </c>
      <c r="I891" s="5">
        <v>7.03</v>
      </c>
      <c r="J891" s="5">
        <v>7.03</v>
      </c>
      <c r="K891" t="s">
        <v>1044</v>
      </c>
      <c r="L891" t="s">
        <v>1049</v>
      </c>
      <c r="M891">
        <v>25007382</v>
      </c>
      <c r="N891" t="s">
        <v>1050</v>
      </c>
    </row>
    <row r="892" spans="1:14" hidden="1" x14ac:dyDescent="0.25">
      <c r="A892">
        <v>998</v>
      </c>
      <c r="B892" s="3">
        <v>45610</v>
      </c>
      <c r="C892" s="4">
        <v>0.8</v>
      </c>
      <c r="D892" s="2" t="s">
        <v>900</v>
      </c>
      <c r="E892" t="s">
        <v>1014</v>
      </c>
      <c r="F892">
        <v>5</v>
      </c>
      <c r="G892" t="s">
        <v>1021</v>
      </c>
      <c r="H892">
        <v>1</v>
      </c>
      <c r="I892" s="5">
        <v>2.2200000000000002</v>
      </c>
      <c r="J892" s="5">
        <v>2.2200000000000002</v>
      </c>
      <c r="K892" t="s">
        <v>1043</v>
      </c>
      <c r="L892" t="s">
        <v>1045</v>
      </c>
      <c r="M892">
        <v>56484662</v>
      </c>
      <c r="N892" t="s">
        <v>1051</v>
      </c>
    </row>
    <row r="893" spans="1:14" x14ac:dyDescent="0.25">
      <c r="A893">
        <v>510</v>
      </c>
      <c r="B893" s="3">
        <v>45611</v>
      </c>
      <c r="C893" s="4">
        <v>0.50069444444444444</v>
      </c>
      <c r="D893" s="2" t="s">
        <v>902</v>
      </c>
      <c r="E893" t="s">
        <v>1012</v>
      </c>
      <c r="F893">
        <v>11</v>
      </c>
      <c r="G893" t="s">
        <v>1027</v>
      </c>
      <c r="H893">
        <v>3</v>
      </c>
      <c r="I893" s="5">
        <v>2.4</v>
      </c>
      <c r="J893" s="5">
        <v>7.2</v>
      </c>
      <c r="K893" t="s">
        <v>1043</v>
      </c>
      <c r="L893" t="s">
        <v>1049</v>
      </c>
      <c r="M893">
        <v>14074329</v>
      </c>
      <c r="N893" t="s">
        <v>1051</v>
      </c>
    </row>
    <row r="894" spans="1:14" x14ac:dyDescent="0.25">
      <c r="A894">
        <v>850</v>
      </c>
      <c r="B894" s="3">
        <v>45612</v>
      </c>
      <c r="C894" s="4">
        <v>0.41319444444444442</v>
      </c>
      <c r="D894" s="2" t="s">
        <v>904</v>
      </c>
      <c r="E894" t="s">
        <v>1013</v>
      </c>
      <c r="F894">
        <v>4</v>
      </c>
      <c r="G894" t="s">
        <v>1036</v>
      </c>
      <c r="H894">
        <v>2</v>
      </c>
      <c r="I894" s="5">
        <v>6.81</v>
      </c>
      <c r="J894" s="5">
        <v>13.62</v>
      </c>
      <c r="K894" t="s">
        <v>1043</v>
      </c>
      <c r="L894" t="s">
        <v>1049</v>
      </c>
      <c r="M894">
        <v>49992858</v>
      </c>
      <c r="N894" t="s">
        <v>1050</v>
      </c>
    </row>
    <row r="895" spans="1:14" hidden="1" x14ac:dyDescent="0.25">
      <c r="A895">
        <v>521</v>
      </c>
      <c r="B895" s="3">
        <v>45612</v>
      </c>
      <c r="C895" s="4">
        <v>0.55138888888888893</v>
      </c>
      <c r="D895" s="2" t="s">
        <v>903</v>
      </c>
      <c r="E895" t="s">
        <v>1015</v>
      </c>
      <c r="F895">
        <v>4</v>
      </c>
      <c r="G895" t="s">
        <v>1036</v>
      </c>
      <c r="H895">
        <v>2</v>
      </c>
      <c r="I895" s="5">
        <v>2.91</v>
      </c>
      <c r="J895" s="5">
        <v>5.82</v>
      </c>
      <c r="K895" t="s">
        <v>1044</v>
      </c>
      <c r="L895" t="s">
        <v>1045</v>
      </c>
      <c r="M895">
        <v>95449219</v>
      </c>
      <c r="N895" t="s">
        <v>1051</v>
      </c>
    </row>
    <row r="896" spans="1:14" hidden="1" x14ac:dyDescent="0.25">
      <c r="A896">
        <v>442</v>
      </c>
      <c r="B896" s="3">
        <v>45613</v>
      </c>
      <c r="C896" s="4">
        <v>0.67638888888888893</v>
      </c>
      <c r="D896" s="2" t="s">
        <v>906</v>
      </c>
      <c r="E896" t="s">
        <v>1013</v>
      </c>
      <c r="F896">
        <v>11</v>
      </c>
      <c r="G896" t="s">
        <v>1027</v>
      </c>
      <c r="H896">
        <v>4</v>
      </c>
      <c r="I896" s="5">
        <v>5.38</v>
      </c>
      <c r="J896" s="5">
        <v>21.52</v>
      </c>
      <c r="K896" t="s">
        <v>1044</v>
      </c>
      <c r="L896" t="s">
        <v>1046</v>
      </c>
      <c r="M896">
        <v>28854959</v>
      </c>
      <c r="N896" t="s">
        <v>1051</v>
      </c>
    </row>
    <row r="897" spans="1:14" hidden="1" x14ac:dyDescent="0.25">
      <c r="A897">
        <v>763</v>
      </c>
      <c r="B897" s="3">
        <v>45613</v>
      </c>
      <c r="C897" s="4">
        <v>0.76597222222222228</v>
      </c>
      <c r="D897" s="2" t="s">
        <v>905</v>
      </c>
      <c r="E897" t="s">
        <v>1014</v>
      </c>
      <c r="F897">
        <v>21</v>
      </c>
      <c r="G897" t="s">
        <v>1031</v>
      </c>
      <c r="H897">
        <v>1</v>
      </c>
      <c r="I897" s="5">
        <v>4.3099999999999996</v>
      </c>
      <c r="J897" s="5">
        <v>4.3099999999999996</v>
      </c>
      <c r="K897" t="s">
        <v>1043</v>
      </c>
      <c r="L897" t="s">
        <v>1045</v>
      </c>
      <c r="M897">
        <v>55782811</v>
      </c>
      <c r="N897" t="s">
        <v>1050</v>
      </c>
    </row>
    <row r="898" spans="1:14" hidden="1" x14ac:dyDescent="0.25">
      <c r="A898">
        <v>319</v>
      </c>
      <c r="B898" s="3">
        <v>45614</v>
      </c>
      <c r="C898" s="4">
        <v>0.50972222222222219</v>
      </c>
      <c r="D898" s="2" t="s">
        <v>907</v>
      </c>
      <c r="E898" t="s">
        <v>1013</v>
      </c>
      <c r="F898">
        <v>7</v>
      </c>
      <c r="G898" t="s">
        <v>1026</v>
      </c>
      <c r="H898">
        <v>1</v>
      </c>
      <c r="I898" s="5">
        <v>6</v>
      </c>
      <c r="J898" s="5">
        <v>6</v>
      </c>
      <c r="K898" t="s">
        <v>1044</v>
      </c>
      <c r="L898" t="s">
        <v>1047</v>
      </c>
      <c r="M898">
        <v>17222885</v>
      </c>
      <c r="N898" t="s">
        <v>1050</v>
      </c>
    </row>
    <row r="899" spans="1:14" hidden="1" x14ac:dyDescent="0.25">
      <c r="A899">
        <v>461</v>
      </c>
      <c r="B899" s="3">
        <v>45614</v>
      </c>
      <c r="C899" s="4">
        <v>0.59722222222222221</v>
      </c>
      <c r="D899" s="2" t="s">
        <v>909</v>
      </c>
      <c r="E899" t="s">
        <v>1015</v>
      </c>
      <c r="F899">
        <v>3</v>
      </c>
      <c r="G899" t="s">
        <v>1020</v>
      </c>
      <c r="H899">
        <v>5</v>
      </c>
      <c r="I899" s="5">
        <v>6.97</v>
      </c>
      <c r="J899" s="5">
        <v>34.85</v>
      </c>
      <c r="K899" t="s">
        <v>1043</v>
      </c>
      <c r="L899" t="s">
        <v>1047</v>
      </c>
      <c r="M899">
        <v>85779009</v>
      </c>
      <c r="N899" t="s">
        <v>1050</v>
      </c>
    </row>
    <row r="900" spans="1:14" hidden="1" x14ac:dyDescent="0.25">
      <c r="A900">
        <v>610</v>
      </c>
      <c r="B900" s="3">
        <v>45614</v>
      </c>
      <c r="C900" s="4">
        <v>0.6694444444444444</v>
      </c>
      <c r="D900" s="2" t="s">
        <v>908</v>
      </c>
      <c r="E900" t="s">
        <v>1014</v>
      </c>
      <c r="F900">
        <v>13</v>
      </c>
      <c r="G900" t="s">
        <v>1034</v>
      </c>
      <c r="H900">
        <v>5</v>
      </c>
      <c r="I900" s="5">
        <v>2.31</v>
      </c>
      <c r="J900" s="5">
        <v>11.55</v>
      </c>
      <c r="K900" t="s">
        <v>1044</v>
      </c>
      <c r="L900" t="s">
        <v>1046</v>
      </c>
      <c r="M900">
        <v>85954534</v>
      </c>
      <c r="N900" t="s">
        <v>1051</v>
      </c>
    </row>
    <row r="901" spans="1:14" hidden="1" x14ac:dyDescent="0.25">
      <c r="A901">
        <v>424</v>
      </c>
      <c r="B901" s="3">
        <v>45615</v>
      </c>
      <c r="C901" s="4">
        <v>0.34444444444444444</v>
      </c>
      <c r="D901" s="2" t="s">
        <v>910</v>
      </c>
      <c r="E901" t="s">
        <v>1012</v>
      </c>
      <c r="F901">
        <v>10</v>
      </c>
      <c r="G901" t="s">
        <v>1024</v>
      </c>
      <c r="H901">
        <v>2</v>
      </c>
      <c r="I901" s="5">
        <v>6.12</v>
      </c>
      <c r="J901" s="5">
        <v>12.24</v>
      </c>
      <c r="K901" t="s">
        <v>1044</v>
      </c>
      <c r="L901" t="s">
        <v>1047</v>
      </c>
      <c r="M901">
        <v>41843151</v>
      </c>
      <c r="N901" t="s">
        <v>1050</v>
      </c>
    </row>
    <row r="902" spans="1:14" hidden="1" x14ac:dyDescent="0.25">
      <c r="A902">
        <v>970</v>
      </c>
      <c r="B902" s="3">
        <v>45615</v>
      </c>
      <c r="C902" s="4">
        <v>0.90555555555555556</v>
      </c>
      <c r="D902" s="2" t="s">
        <v>911</v>
      </c>
      <c r="E902" t="s">
        <v>1012</v>
      </c>
      <c r="F902">
        <v>5</v>
      </c>
      <c r="G902" t="s">
        <v>1021</v>
      </c>
      <c r="H902">
        <v>4</v>
      </c>
      <c r="I902" s="5">
        <v>1.64</v>
      </c>
      <c r="J902" s="5">
        <v>6.56</v>
      </c>
      <c r="K902" t="s">
        <v>1043</v>
      </c>
      <c r="L902" t="s">
        <v>1045</v>
      </c>
      <c r="M902">
        <v>23065837</v>
      </c>
      <c r="N902" t="s">
        <v>1050</v>
      </c>
    </row>
    <row r="903" spans="1:14" x14ac:dyDescent="0.25">
      <c r="A903">
        <v>455</v>
      </c>
      <c r="B903" s="3">
        <v>45616</v>
      </c>
      <c r="C903" s="4">
        <v>0.40902777777777777</v>
      </c>
      <c r="D903" s="2" t="s">
        <v>912</v>
      </c>
      <c r="E903" t="s">
        <v>1015</v>
      </c>
      <c r="F903">
        <v>25</v>
      </c>
      <c r="G903" t="s">
        <v>1019</v>
      </c>
      <c r="H903">
        <v>5</v>
      </c>
      <c r="I903" s="5">
        <v>5.43</v>
      </c>
      <c r="J903" s="5">
        <v>27.15</v>
      </c>
      <c r="K903" t="s">
        <v>1044</v>
      </c>
      <c r="L903" t="s">
        <v>1049</v>
      </c>
      <c r="M903">
        <v>71298121</v>
      </c>
      <c r="N903" t="s">
        <v>1051</v>
      </c>
    </row>
    <row r="904" spans="1:14" hidden="1" x14ac:dyDescent="0.25">
      <c r="A904">
        <v>116</v>
      </c>
      <c r="B904" s="3">
        <v>45617</v>
      </c>
      <c r="C904" s="4">
        <v>0.54097222222222219</v>
      </c>
      <c r="D904" s="2" t="s">
        <v>913</v>
      </c>
      <c r="E904" t="s">
        <v>1012</v>
      </c>
      <c r="F904">
        <v>5</v>
      </c>
      <c r="G904" t="s">
        <v>1021</v>
      </c>
      <c r="H904">
        <v>3</v>
      </c>
      <c r="I904" s="5">
        <v>4.26</v>
      </c>
      <c r="J904" s="5">
        <v>12.78</v>
      </c>
      <c r="K904" t="s">
        <v>1044</v>
      </c>
      <c r="L904" t="s">
        <v>1046</v>
      </c>
      <c r="M904">
        <v>81358962</v>
      </c>
      <c r="N904" t="s">
        <v>1051</v>
      </c>
    </row>
    <row r="905" spans="1:14" x14ac:dyDescent="0.25">
      <c r="A905">
        <v>828</v>
      </c>
      <c r="B905" s="3">
        <v>45618</v>
      </c>
      <c r="C905" s="4">
        <v>0.74375000000000002</v>
      </c>
      <c r="D905" s="2" t="s">
        <v>914</v>
      </c>
      <c r="E905" t="s">
        <v>1015</v>
      </c>
      <c r="F905">
        <v>4</v>
      </c>
      <c r="G905" t="s">
        <v>1036</v>
      </c>
      <c r="H905">
        <v>5</v>
      </c>
      <c r="I905" s="5">
        <v>7.29</v>
      </c>
      <c r="J905" s="5">
        <v>36.450000000000003</v>
      </c>
      <c r="K905" t="s">
        <v>1043</v>
      </c>
      <c r="L905" t="s">
        <v>1049</v>
      </c>
      <c r="M905">
        <v>16109026</v>
      </c>
      <c r="N905" t="s">
        <v>1051</v>
      </c>
    </row>
    <row r="906" spans="1:14" hidden="1" x14ac:dyDescent="0.25">
      <c r="A906">
        <v>302</v>
      </c>
      <c r="B906" s="3">
        <v>45620</v>
      </c>
      <c r="C906" s="4">
        <v>0.35208333333333336</v>
      </c>
      <c r="D906" s="2" t="s">
        <v>915</v>
      </c>
      <c r="E906" t="s">
        <v>1015</v>
      </c>
      <c r="F906">
        <v>25</v>
      </c>
      <c r="G906" t="s">
        <v>1019</v>
      </c>
      <c r="H906">
        <v>3</v>
      </c>
      <c r="I906" s="5">
        <v>4.8</v>
      </c>
      <c r="J906" s="5">
        <v>14.4</v>
      </c>
      <c r="K906" t="s">
        <v>1043</v>
      </c>
      <c r="L906" t="s">
        <v>1048</v>
      </c>
      <c r="M906">
        <v>26985284</v>
      </c>
      <c r="N906" t="s">
        <v>1051</v>
      </c>
    </row>
    <row r="907" spans="1:14" hidden="1" x14ac:dyDescent="0.25">
      <c r="A907">
        <v>967</v>
      </c>
      <c r="B907" s="3">
        <v>45620</v>
      </c>
      <c r="C907" s="4">
        <v>0.61597222222222225</v>
      </c>
      <c r="D907" s="2" t="s">
        <v>916</v>
      </c>
      <c r="E907" t="s">
        <v>1015</v>
      </c>
      <c r="F907">
        <v>15</v>
      </c>
      <c r="G907" t="s">
        <v>1022</v>
      </c>
      <c r="H907">
        <v>2</v>
      </c>
      <c r="I907" s="5">
        <v>4.47</v>
      </c>
      <c r="J907" s="5">
        <v>8.94</v>
      </c>
      <c r="K907" t="s">
        <v>1044</v>
      </c>
      <c r="L907" t="s">
        <v>1046</v>
      </c>
      <c r="M907">
        <v>26037226</v>
      </c>
      <c r="N907" t="s">
        <v>1051</v>
      </c>
    </row>
    <row r="908" spans="1:14" hidden="1" x14ac:dyDescent="0.25">
      <c r="A908">
        <v>398</v>
      </c>
      <c r="B908" s="3">
        <v>45621</v>
      </c>
      <c r="C908" s="4">
        <v>0.58194444444444449</v>
      </c>
      <c r="D908" s="2" t="s">
        <v>920</v>
      </c>
      <c r="E908" t="s">
        <v>1014</v>
      </c>
      <c r="F908">
        <v>10</v>
      </c>
      <c r="G908" t="s">
        <v>1024</v>
      </c>
      <c r="H908">
        <v>4</v>
      </c>
      <c r="I908" s="5">
        <v>2.72</v>
      </c>
      <c r="J908" s="5">
        <v>10.88</v>
      </c>
      <c r="K908" t="s">
        <v>1043</v>
      </c>
      <c r="L908" t="s">
        <v>1045</v>
      </c>
      <c r="M908">
        <v>39828128</v>
      </c>
      <c r="N908" t="s">
        <v>1050</v>
      </c>
    </row>
    <row r="909" spans="1:14" hidden="1" x14ac:dyDescent="0.25">
      <c r="A909">
        <v>447</v>
      </c>
      <c r="B909" s="3">
        <v>45621</v>
      </c>
      <c r="C909" s="4">
        <v>0.66388888888888886</v>
      </c>
      <c r="D909" s="2" t="s">
        <v>917</v>
      </c>
      <c r="E909" t="s">
        <v>1014</v>
      </c>
      <c r="F909">
        <v>4</v>
      </c>
      <c r="G909" t="s">
        <v>1036</v>
      </c>
      <c r="H909">
        <v>3</v>
      </c>
      <c r="I909" s="5">
        <v>5.89</v>
      </c>
      <c r="J909" s="5">
        <v>17.670000000000002</v>
      </c>
      <c r="K909" t="s">
        <v>1044</v>
      </c>
      <c r="L909" t="s">
        <v>1045</v>
      </c>
      <c r="M909">
        <v>36658387</v>
      </c>
      <c r="N909" t="s">
        <v>1050</v>
      </c>
    </row>
    <row r="910" spans="1:14" x14ac:dyDescent="0.25">
      <c r="A910">
        <v>600</v>
      </c>
      <c r="B910" s="3">
        <v>45621</v>
      </c>
      <c r="C910" s="4">
        <v>0.71319444444444446</v>
      </c>
      <c r="D910" s="2" t="s">
        <v>919</v>
      </c>
      <c r="E910" t="s">
        <v>1011</v>
      </c>
      <c r="F910">
        <v>14</v>
      </c>
      <c r="G910" t="s">
        <v>1029</v>
      </c>
      <c r="H910">
        <v>4</v>
      </c>
      <c r="I910" s="5">
        <v>6.77</v>
      </c>
      <c r="J910" s="5">
        <v>27.08</v>
      </c>
      <c r="K910" t="s">
        <v>1043</v>
      </c>
      <c r="L910" t="s">
        <v>1049</v>
      </c>
      <c r="M910">
        <v>86598721</v>
      </c>
      <c r="N910" t="s">
        <v>1051</v>
      </c>
    </row>
    <row r="911" spans="1:14" x14ac:dyDescent="0.25">
      <c r="A911">
        <v>252</v>
      </c>
      <c r="B911" s="3">
        <v>45621</v>
      </c>
      <c r="C911" s="4">
        <v>0.84375</v>
      </c>
      <c r="D911" s="2" t="s">
        <v>918</v>
      </c>
      <c r="E911" t="s">
        <v>1011</v>
      </c>
      <c r="F911">
        <v>12</v>
      </c>
      <c r="G911" t="s">
        <v>1016</v>
      </c>
      <c r="H911">
        <v>1</v>
      </c>
      <c r="I911" s="5">
        <v>2.5</v>
      </c>
      <c r="J911" s="5">
        <v>2.5</v>
      </c>
      <c r="K911" t="s">
        <v>1043</v>
      </c>
      <c r="L911" t="s">
        <v>1049</v>
      </c>
      <c r="M911">
        <v>10502440</v>
      </c>
      <c r="N911" t="s">
        <v>1051</v>
      </c>
    </row>
    <row r="912" spans="1:14" hidden="1" x14ac:dyDescent="0.25">
      <c r="A912">
        <v>420</v>
      </c>
      <c r="B912" s="3">
        <v>45622</v>
      </c>
      <c r="C912" s="4">
        <v>0.3923611111111111</v>
      </c>
      <c r="D912" s="2" t="s">
        <v>922</v>
      </c>
      <c r="E912" t="s">
        <v>1014</v>
      </c>
      <c r="F912">
        <v>15</v>
      </c>
      <c r="G912" t="s">
        <v>1022</v>
      </c>
      <c r="H912">
        <v>4</v>
      </c>
      <c r="I912" s="5">
        <v>7.28</v>
      </c>
      <c r="J912" s="5">
        <v>29.12</v>
      </c>
      <c r="K912" t="s">
        <v>1044</v>
      </c>
      <c r="L912" t="s">
        <v>1047</v>
      </c>
      <c r="M912">
        <v>30639961</v>
      </c>
      <c r="N912" t="s">
        <v>1050</v>
      </c>
    </row>
    <row r="913" spans="1:14" hidden="1" x14ac:dyDescent="0.25">
      <c r="A913">
        <v>240</v>
      </c>
      <c r="B913" s="3">
        <v>45622</v>
      </c>
      <c r="C913" s="4">
        <v>0.64166666666666672</v>
      </c>
      <c r="D913" s="2" t="s">
        <v>921</v>
      </c>
      <c r="E913" t="s">
        <v>1014</v>
      </c>
      <c r="F913">
        <v>16</v>
      </c>
      <c r="G913" t="s">
        <v>1040</v>
      </c>
      <c r="H913">
        <v>4</v>
      </c>
      <c r="I913" s="5">
        <v>3.89</v>
      </c>
      <c r="J913" s="5">
        <v>15.56</v>
      </c>
      <c r="K913" t="s">
        <v>1044</v>
      </c>
      <c r="L913" t="s">
        <v>1045</v>
      </c>
      <c r="M913">
        <v>10433680</v>
      </c>
      <c r="N913" t="s">
        <v>1051</v>
      </c>
    </row>
    <row r="914" spans="1:14" hidden="1" x14ac:dyDescent="0.25">
      <c r="A914">
        <v>55</v>
      </c>
      <c r="B914" s="3">
        <v>45622</v>
      </c>
      <c r="C914" s="4">
        <v>0.65277777777777779</v>
      </c>
      <c r="D914" s="2" t="s">
        <v>924</v>
      </c>
      <c r="E914" t="s">
        <v>1014</v>
      </c>
      <c r="F914">
        <v>22</v>
      </c>
      <c r="G914" t="s">
        <v>1032</v>
      </c>
      <c r="H914">
        <v>1</v>
      </c>
      <c r="I914" s="5">
        <v>3.16</v>
      </c>
      <c r="J914" s="5">
        <v>3.16</v>
      </c>
      <c r="K914" t="s">
        <v>1044</v>
      </c>
      <c r="L914" t="s">
        <v>1045</v>
      </c>
      <c r="M914">
        <v>30639961</v>
      </c>
      <c r="N914" t="s">
        <v>1050</v>
      </c>
    </row>
    <row r="915" spans="1:14" hidden="1" x14ac:dyDescent="0.25">
      <c r="A915">
        <v>290</v>
      </c>
      <c r="B915" s="3">
        <v>45622</v>
      </c>
      <c r="C915" s="4">
        <v>0.70277777777777772</v>
      </c>
      <c r="D915" s="2" t="s">
        <v>923</v>
      </c>
      <c r="E915" t="s">
        <v>1011</v>
      </c>
      <c r="F915">
        <v>27</v>
      </c>
      <c r="G915" t="s">
        <v>1025</v>
      </c>
      <c r="H915">
        <v>2</v>
      </c>
      <c r="I915" s="5">
        <v>2.93</v>
      </c>
      <c r="J915" s="5">
        <v>5.86</v>
      </c>
      <c r="K915" t="s">
        <v>1043</v>
      </c>
      <c r="L915" t="s">
        <v>1047</v>
      </c>
      <c r="M915">
        <v>28854959</v>
      </c>
      <c r="N915" t="s">
        <v>1051</v>
      </c>
    </row>
    <row r="916" spans="1:14" x14ac:dyDescent="0.25">
      <c r="A916">
        <v>985</v>
      </c>
      <c r="B916" s="3">
        <v>45622</v>
      </c>
      <c r="C916" s="4">
        <v>0.71388888888888891</v>
      </c>
      <c r="D916" s="2" t="s">
        <v>926</v>
      </c>
      <c r="E916" t="s">
        <v>1011</v>
      </c>
      <c r="F916">
        <v>21</v>
      </c>
      <c r="G916" t="s">
        <v>1031</v>
      </c>
      <c r="H916">
        <v>3</v>
      </c>
      <c r="I916" s="5">
        <v>3.56</v>
      </c>
      <c r="J916" s="5">
        <v>10.68</v>
      </c>
      <c r="K916" t="s">
        <v>1044</v>
      </c>
      <c r="L916" t="s">
        <v>1049</v>
      </c>
      <c r="M916">
        <v>65802984</v>
      </c>
      <c r="N916" t="s">
        <v>1050</v>
      </c>
    </row>
    <row r="917" spans="1:14" hidden="1" x14ac:dyDescent="0.25">
      <c r="A917">
        <v>648</v>
      </c>
      <c r="B917" s="3">
        <v>45622</v>
      </c>
      <c r="C917" s="4">
        <v>0.83194444444444449</v>
      </c>
      <c r="D917" s="2" t="s">
        <v>925</v>
      </c>
      <c r="E917" t="s">
        <v>1011</v>
      </c>
      <c r="F917">
        <v>4</v>
      </c>
      <c r="G917" t="s">
        <v>1036</v>
      </c>
      <c r="H917">
        <v>2</v>
      </c>
      <c r="I917" s="5">
        <v>3.02</v>
      </c>
      <c r="J917" s="5">
        <v>6.04</v>
      </c>
      <c r="K917" t="s">
        <v>1044</v>
      </c>
      <c r="L917" t="s">
        <v>1045</v>
      </c>
      <c r="M917">
        <v>23020378</v>
      </c>
      <c r="N917" t="s">
        <v>1050</v>
      </c>
    </row>
    <row r="918" spans="1:14" hidden="1" x14ac:dyDescent="0.25">
      <c r="A918">
        <v>186</v>
      </c>
      <c r="B918" s="3">
        <v>45623</v>
      </c>
      <c r="C918" s="4">
        <v>0.56666666666666665</v>
      </c>
      <c r="D918" s="2" t="s">
        <v>927</v>
      </c>
      <c r="E918" t="s">
        <v>1014</v>
      </c>
      <c r="F918">
        <v>6</v>
      </c>
      <c r="G918" t="s">
        <v>1041</v>
      </c>
      <c r="H918">
        <v>2</v>
      </c>
      <c r="I918" s="5">
        <v>5.13</v>
      </c>
      <c r="J918" s="5">
        <v>10.26</v>
      </c>
      <c r="K918" t="s">
        <v>1044</v>
      </c>
      <c r="L918" t="s">
        <v>1048</v>
      </c>
      <c r="M918">
        <v>94743689</v>
      </c>
      <c r="N918" t="s">
        <v>1050</v>
      </c>
    </row>
    <row r="919" spans="1:14" hidden="1" x14ac:dyDescent="0.25">
      <c r="A919">
        <v>444</v>
      </c>
      <c r="B919" s="3">
        <v>45623</v>
      </c>
      <c r="C919" s="4">
        <v>0.77430555555555558</v>
      </c>
      <c r="D919" s="2" t="s">
        <v>928</v>
      </c>
      <c r="E919" t="s">
        <v>1013</v>
      </c>
      <c r="F919">
        <v>4</v>
      </c>
      <c r="G919" t="s">
        <v>1036</v>
      </c>
      <c r="H919">
        <v>3</v>
      </c>
      <c r="I919" s="5">
        <v>4.09</v>
      </c>
      <c r="J919" s="5">
        <v>12.27</v>
      </c>
      <c r="K919" t="s">
        <v>1043</v>
      </c>
      <c r="L919" t="s">
        <v>1048</v>
      </c>
      <c r="M919">
        <v>39000863</v>
      </c>
      <c r="N919" t="s">
        <v>1051</v>
      </c>
    </row>
    <row r="920" spans="1:14" x14ac:dyDescent="0.25">
      <c r="A920">
        <v>952</v>
      </c>
      <c r="B920" s="3">
        <v>45624</v>
      </c>
      <c r="C920" s="4">
        <v>0.34583333333333333</v>
      </c>
      <c r="D920" s="2" t="s">
        <v>929</v>
      </c>
      <c r="E920" t="s">
        <v>1012</v>
      </c>
      <c r="F920">
        <v>16</v>
      </c>
      <c r="G920" t="s">
        <v>1040</v>
      </c>
      <c r="H920">
        <v>1</v>
      </c>
      <c r="I920" s="5">
        <v>4.8899999999999997</v>
      </c>
      <c r="J920" s="5">
        <v>4.8899999999999997</v>
      </c>
      <c r="K920" t="s">
        <v>1043</v>
      </c>
      <c r="L920" t="s">
        <v>1049</v>
      </c>
      <c r="M920">
        <v>11405745</v>
      </c>
      <c r="N920" t="s">
        <v>1050</v>
      </c>
    </row>
    <row r="921" spans="1:14" hidden="1" x14ac:dyDescent="0.25">
      <c r="A921">
        <v>753</v>
      </c>
      <c r="B921" s="3">
        <v>45624</v>
      </c>
      <c r="C921" s="4">
        <v>0.82777777777777772</v>
      </c>
      <c r="D921" s="2" t="s">
        <v>930</v>
      </c>
      <c r="E921" t="s">
        <v>1014</v>
      </c>
      <c r="F921">
        <v>21</v>
      </c>
      <c r="G921" t="s">
        <v>1031</v>
      </c>
      <c r="H921">
        <v>5</v>
      </c>
      <c r="I921" s="5">
        <v>6.79</v>
      </c>
      <c r="J921" s="5">
        <v>33.950000000000003</v>
      </c>
      <c r="K921" t="s">
        <v>1044</v>
      </c>
      <c r="L921" t="s">
        <v>1046</v>
      </c>
      <c r="M921">
        <v>76951455</v>
      </c>
      <c r="N921" t="s">
        <v>1050</v>
      </c>
    </row>
    <row r="922" spans="1:14" x14ac:dyDescent="0.25">
      <c r="A922">
        <v>373</v>
      </c>
      <c r="B922" s="3">
        <v>45625</v>
      </c>
      <c r="C922" s="4">
        <v>0.4465277777777778</v>
      </c>
      <c r="D922" s="2" t="s">
        <v>931</v>
      </c>
      <c r="E922" t="s">
        <v>1013</v>
      </c>
      <c r="F922">
        <v>12</v>
      </c>
      <c r="G922" t="s">
        <v>1016</v>
      </c>
      <c r="H922">
        <v>4</v>
      </c>
      <c r="I922" s="5">
        <v>7.41</v>
      </c>
      <c r="J922" s="5">
        <v>29.64</v>
      </c>
      <c r="K922" t="s">
        <v>1044</v>
      </c>
      <c r="L922" t="s">
        <v>1049</v>
      </c>
      <c r="M922">
        <v>49746963</v>
      </c>
      <c r="N922" t="s">
        <v>1050</v>
      </c>
    </row>
    <row r="923" spans="1:14" hidden="1" x14ac:dyDescent="0.25">
      <c r="A923">
        <v>139</v>
      </c>
      <c r="B923" s="3">
        <v>45627</v>
      </c>
      <c r="C923" s="4">
        <v>0.8125</v>
      </c>
      <c r="D923" s="2" t="s">
        <v>932</v>
      </c>
      <c r="E923" t="s">
        <v>1013</v>
      </c>
      <c r="F923">
        <v>8</v>
      </c>
      <c r="G923" t="s">
        <v>1037</v>
      </c>
      <c r="H923">
        <v>3</v>
      </c>
      <c r="I923" s="5">
        <v>7.36</v>
      </c>
      <c r="J923" s="5">
        <v>22.08</v>
      </c>
      <c r="K923" t="s">
        <v>1043</v>
      </c>
      <c r="L923" t="s">
        <v>1048</v>
      </c>
      <c r="M923">
        <v>97242143</v>
      </c>
      <c r="N923" t="s">
        <v>1051</v>
      </c>
    </row>
    <row r="924" spans="1:14" hidden="1" x14ac:dyDescent="0.25">
      <c r="A924">
        <v>332</v>
      </c>
      <c r="B924" s="3">
        <v>45629</v>
      </c>
      <c r="C924" s="4">
        <v>0.33194444444444443</v>
      </c>
      <c r="D924" s="2" t="s">
        <v>934</v>
      </c>
      <c r="E924" t="s">
        <v>1013</v>
      </c>
      <c r="F924">
        <v>24</v>
      </c>
      <c r="G924" t="s">
        <v>1030</v>
      </c>
      <c r="H924">
        <v>3</v>
      </c>
      <c r="I924" s="5">
        <v>6.74</v>
      </c>
      <c r="J924" s="5">
        <v>20.22</v>
      </c>
      <c r="K924" t="s">
        <v>1044</v>
      </c>
      <c r="L924" t="s">
        <v>1047</v>
      </c>
      <c r="M924">
        <v>14074329</v>
      </c>
      <c r="N924" t="s">
        <v>1051</v>
      </c>
    </row>
    <row r="925" spans="1:14" x14ac:dyDescent="0.25">
      <c r="A925">
        <v>832</v>
      </c>
      <c r="B925" s="3">
        <v>45629</v>
      </c>
      <c r="C925" s="4">
        <v>0.46041666666666664</v>
      </c>
      <c r="D925" s="2" t="s">
        <v>933</v>
      </c>
      <c r="E925" t="s">
        <v>1014</v>
      </c>
      <c r="F925">
        <v>8</v>
      </c>
      <c r="G925" t="s">
        <v>1037</v>
      </c>
      <c r="H925">
        <v>1</v>
      </c>
      <c r="I925" s="5">
        <v>5.63</v>
      </c>
      <c r="J925" s="5">
        <v>5.63</v>
      </c>
      <c r="K925" t="s">
        <v>1043</v>
      </c>
      <c r="L925" t="s">
        <v>1049</v>
      </c>
      <c r="M925">
        <v>44703050</v>
      </c>
      <c r="N925" t="s">
        <v>1050</v>
      </c>
    </row>
    <row r="926" spans="1:14" x14ac:dyDescent="0.25">
      <c r="A926">
        <v>817</v>
      </c>
      <c r="B926" s="3">
        <v>45629</v>
      </c>
      <c r="C926" s="4">
        <v>0.50069444444444444</v>
      </c>
      <c r="D926" s="2" t="s">
        <v>937</v>
      </c>
      <c r="E926" t="s">
        <v>1015</v>
      </c>
      <c r="F926">
        <v>25</v>
      </c>
      <c r="G926" t="s">
        <v>1019</v>
      </c>
      <c r="H926">
        <v>3</v>
      </c>
      <c r="I926" s="5">
        <v>3.63</v>
      </c>
      <c r="J926" s="5">
        <v>10.89</v>
      </c>
      <c r="K926" t="s">
        <v>1044</v>
      </c>
      <c r="L926" t="s">
        <v>1049</v>
      </c>
      <c r="M926">
        <v>17877571</v>
      </c>
      <c r="N926" t="s">
        <v>1050</v>
      </c>
    </row>
    <row r="927" spans="1:14" hidden="1" x14ac:dyDescent="0.25">
      <c r="A927">
        <v>865</v>
      </c>
      <c r="B927" s="3">
        <v>45629</v>
      </c>
      <c r="C927" s="4">
        <v>0.60624999999999996</v>
      </c>
      <c r="D927" s="2" t="s">
        <v>936</v>
      </c>
      <c r="E927" t="s">
        <v>1014</v>
      </c>
      <c r="F927">
        <v>7</v>
      </c>
      <c r="G927" t="s">
        <v>1026</v>
      </c>
      <c r="H927">
        <v>2</v>
      </c>
      <c r="I927" s="5">
        <v>5.86</v>
      </c>
      <c r="J927" s="5">
        <v>11.72</v>
      </c>
      <c r="K927" t="s">
        <v>1043</v>
      </c>
      <c r="L927" t="s">
        <v>1048</v>
      </c>
      <c r="M927">
        <v>15195732</v>
      </c>
      <c r="N927" t="s">
        <v>1051</v>
      </c>
    </row>
    <row r="928" spans="1:14" hidden="1" x14ac:dyDescent="0.25">
      <c r="A928">
        <v>905</v>
      </c>
      <c r="B928" s="3">
        <v>45629</v>
      </c>
      <c r="C928" s="4">
        <v>0.79097222222222219</v>
      </c>
      <c r="D928" s="2" t="s">
        <v>935</v>
      </c>
      <c r="E928" t="s">
        <v>1013</v>
      </c>
      <c r="F928">
        <v>12</v>
      </c>
      <c r="G928" t="s">
        <v>1016</v>
      </c>
      <c r="H928">
        <v>3</v>
      </c>
      <c r="I928" s="5">
        <v>6.89</v>
      </c>
      <c r="J928" s="5">
        <v>20.67</v>
      </c>
      <c r="K928" t="s">
        <v>1044</v>
      </c>
      <c r="L928" t="s">
        <v>1047</v>
      </c>
      <c r="M928">
        <v>29757793</v>
      </c>
      <c r="N928" t="s">
        <v>1050</v>
      </c>
    </row>
    <row r="929" spans="1:14" hidden="1" x14ac:dyDescent="0.25">
      <c r="A929">
        <v>265</v>
      </c>
      <c r="B929" s="3">
        <v>45630</v>
      </c>
      <c r="C929" s="4">
        <v>0.38124999999999998</v>
      </c>
      <c r="D929" s="2" t="s">
        <v>939</v>
      </c>
      <c r="E929" t="s">
        <v>1012</v>
      </c>
      <c r="F929">
        <v>12</v>
      </c>
      <c r="G929" t="s">
        <v>1016</v>
      </c>
      <c r="H929">
        <v>2</v>
      </c>
      <c r="I929" s="5">
        <v>2.97</v>
      </c>
      <c r="J929" s="5">
        <v>5.94</v>
      </c>
      <c r="K929" t="s">
        <v>1043</v>
      </c>
      <c r="L929" t="s">
        <v>1045</v>
      </c>
      <c r="M929">
        <v>26069502</v>
      </c>
      <c r="N929" t="s">
        <v>1050</v>
      </c>
    </row>
    <row r="930" spans="1:14" hidden="1" x14ac:dyDescent="0.25">
      <c r="A930">
        <v>351</v>
      </c>
      <c r="B930" s="3">
        <v>45630</v>
      </c>
      <c r="C930" s="4">
        <v>0.41388888888888886</v>
      </c>
      <c r="D930" s="2" t="s">
        <v>938</v>
      </c>
      <c r="E930" t="s">
        <v>1014</v>
      </c>
      <c r="F930">
        <v>27</v>
      </c>
      <c r="G930" t="s">
        <v>1025</v>
      </c>
      <c r="H930">
        <v>4</v>
      </c>
      <c r="I930" s="5">
        <v>5.81</v>
      </c>
      <c r="J930" s="5">
        <v>23.24</v>
      </c>
      <c r="K930" t="s">
        <v>1044</v>
      </c>
      <c r="L930" t="s">
        <v>1047</v>
      </c>
      <c r="M930">
        <v>87151293</v>
      </c>
      <c r="N930" t="s">
        <v>1050</v>
      </c>
    </row>
    <row r="931" spans="1:14" hidden="1" x14ac:dyDescent="0.25">
      <c r="A931">
        <v>785</v>
      </c>
      <c r="B931" s="3">
        <v>45631</v>
      </c>
      <c r="C931" s="4">
        <v>0.38611111111111113</v>
      </c>
      <c r="D931" s="2" t="s">
        <v>943</v>
      </c>
      <c r="E931" t="s">
        <v>1012</v>
      </c>
      <c r="F931">
        <v>7</v>
      </c>
      <c r="G931" t="s">
        <v>1026</v>
      </c>
      <c r="H931">
        <v>1</v>
      </c>
      <c r="I931" s="5">
        <v>3.72</v>
      </c>
      <c r="J931" s="5">
        <v>3.72</v>
      </c>
      <c r="K931" t="s">
        <v>1044</v>
      </c>
      <c r="L931" t="s">
        <v>1045</v>
      </c>
      <c r="M931">
        <v>11405745</v>
      </c>
      <c r="N931" t="s">
        <v>1050</v>
      </c>
    </row>
    <row r="932" spans="1:14" hidden="1" x14ac:dyDescent="0.25">
      <c r="A932">
        <v>473</v>
      </c>
      <c r="B932" s="3">
        <v>45631</v>
      </c>
      <c r="C932" s="4">
        <v>0.50972222222222219</v>
      </c>
      <c r="D932" s="2" t="s">
        <v>940</v>
      </c>
      <c r="E932" t="s">
        <v>1014</v>
      </c>
      <c r="F932">
        <v>11</v>
      </c>
      <c r="G932" t="s">
        <v>1027</v>
      </c>
      <c r="H932">
        <v>1</v>
      </c>
      <c r="I932" s="5">
        <v>5.45</v>
      </c>
      <c r="J932" s="5">
        <v>5.45</v>
      </c>
      <c r="K932" t="s">
        <v>1043</v>
      </c>
      <c r="L932" t="s">
        <v>1048</v>
      </c>
      <c r="M932">
        <v>39828128</v>
      </c>
      <c r="N932" t="s">
        <v>1050</v>
      </c>
    </row>
    <row r="933" spans="1:14" hidden="1" x14ac:dyDescent="0.25">
      <c r="A933">
        <v>276</v>
      </c>
      <c r="B933" s="3">
        <v>45631</v>
      </c>
      <c r="C933" s="4">
        <v>0.60902777777777772</v>
      </c>
      <c r="D933" s="2" t="s">
        <v>941</v>
      </c>
      <c r="E933" t="s">
        <v>1015</v>
      </c>
      <c r="F933">
        <v>24</v>
      </c>
      <c r="G933" t="s">
        <v>1030</v>
      </c>
      <c r="H933">
        <v>3</v>
      </c>
      <c r="I933" s="5">
        <v>3.69</v>
      </c>
      <c r="J933" s="5">
        <v>11.07</v>
      </c>
      <c r="K933" t="s">
        <v>1043</v>
      </c>
      <c r="L933" t="s">
        <v>1045</v>
      </c>
      <c r="M933">
        <v>61737049</v>
      </c>
      <c r="N933" t="s">
        <v>1050</v>
      </c>
    </row>
    <row r="934" spans="1:14" hidden="1" x14ac:dyDescent="0.25">
      <c r="A934">
        <v>196</v>
      </c>
      <c r="B934" s="3">
        <v>45631</v>
      </c>
      <c r="C934" s="4">
        <v>0.74583333333333335</v>
      </c>
      <c r="D934" s="2" t="s">
        <v>942</v>
      </c>
      <c r="E934" t="s">
        <v>1014</v>
      </c>
      <c r="F934">
        <v>6</v>
      </c>
      <c r="G934" t="s">
        <v>1041</v>
      </c>
      <c r="H934">
        <v>4</v>
      </c>
      <c r="I934" s="5">
        <v>1.77</v>
      </c>
      <c r="J934" s="5">
        <v>7.08</v>
      </c>
      <c r="K934" t="s">
        <v>1044</v>
      </c>
      <c r="L934" t="s">
        <v>1046</v>
      </c>
      <c r="M934">
        <v>63949294</v>
      </c>
      <c r="N934" t="s">
        <v>1050</v>
      </c>
    </row>
    <row r="935" spans="1:14" hidden="1" x14ac:dyDescent="0.25">
      <c r="A935">
        <v>834</v>
      </c>
      <c r="B935" s="3">
        <v>45632</v>
      </c>
      <c r="C935" s="4">
        <v>0.44305555555555554</v>
      </c>
      <c r="D935" s="2" t="s">
        <v>945</v>
      </c>
      <c r="E935" t="s">
        <v>1015</v>
      </c>
      <c r="F935">
        <v>25</v>
      </c>
      <c r="G935" t="s">
        <v>1019</v>
      </c>
      <c r="H935">
        <v>4</v>
      </c>
      <c r="I935" s="5">
        <v>5.7</v>
      </c>
      <c r="J935" s="5">
        <v>22.8</v>
      </c>
      <c r="K935" t="s">
        <v>1044</v>
      </c>
      <c r="L935" t="s">
        <v>1045</v>
      </c>
      <c r="M935">
        <v>15601794</v>
      </c>
      <c r="N935" t="s">
        <v>1050</v>
      </c>
    </row>
    <row r="936" spans="1:14" hidden="1" x14ac:dyDescent="0.25">
      <c r="A936">
        <v>966</v>
      </c>
      <c r="B936" s="3">
        <v>45632</v>
      </c>
      <c r="C936" s="4">
        <v>0.79374999999999996</v>
      </c>
      <c r="D936" s="2" t="s">
        <v>944</v>
      </c>
      <c r="E936" t="s">
        <v>1015</v>
      </c>
      <c r="F936">
        <v>24</v>
      </c>
      <c r="G936" t="s">
        <v>1030</v>
      </c>
      <c r="H936">
        <v>4</v>
      </c>
      <c r="I936" s="5">
        <v>4.79</v>
      </c>
      <c r="J936" s="5">
        <v>19.16</v>
      </c>
      <c r="K936" t="s">
        <v>1044</v>
      </c>
      <c r="L936" t="s">
        <v>1046</v>
      </c>
      <c r="M936">
        <v>10433680</v>
      </c>
      <c r="N936" t="s">
        <v>1051</v>
      </c>
    </row>
    <row r="937" spans="1:14" hidden="1" x14ac:dyDescent="0.25">
      <c r="A937">
        <v>535</v>
      </c>
      <c r="B937" s="3">
        <v>45633</v>
      </c>
      <c r="C937" s="4">
        <v>0.375</v>
      </c>
      <c r="D937" s="2" t="s">
        <v>947</v>
      </c>
      <c r="E937" t="s">
        <v>1013</v>
      </c>
      <c r="F937">
        <v>10</v>
      </c>
      <c r="G937" t="s">
        <v>1024</v>
      </c>
      <c r="H937">
        <v>5</v>
      </c>
      <c r="I937" s="5">
        <v>7.27</v>
      </c>
      <c r="J937" s="5">
        <v>36.35</v>
      </c>
      <c r="K937" t="s">
        <v>1044</v>
      </c>
      <c r="L937" t="s">
        <v>1047</v>
      </c>
      <c r="M937">
        <v>14783920</v>
      </c>
      <c r="N937" t="s">
        <v>1051</v>
      </c>
    </row>
    <row r="938" spans="1:14" hidden="1" x14ac:dyDescent="0.25">
      <c r="A938">
        <v>225</v>
      </c>
      <c r="B938" s="3">
        <v>45633</v>
      </c>
      <c r="C938" s="4">
        <v>0.54236111111111107</v>
      </c>
      <c r="D938" s="2" t="s">
        <v>946</v>
      </c>
      <c r="E938" t="s">
        <v>1014</v>
      </c>
      <c r="F938">
        <v>24</v>
      </c>
      <c r="G938" t="s">
        <v>1030</v>
      </c>
      <c r="H938">
        <v>5</v>
      </c>
      <c r="I938" s="5">
        <v>2.9</v>
      </c>
      <c r="J938" s="5">
        <v>14.5</v>
      </c>
      <c r="K938" t="s">
        <v>1044</v>
      </c>
      <c r="L938" t="s">
        <v>1048</v>
      </c>
      <c r="M938">
        <v>85946677</v>
      </c>
      <c r="N938" t="s">
        <v>1051</v>
      </c>
    </row>
    <row r="939" spans="1:14" hidden="1" x14ac:dyDescent="0.25">
      <c r="A939">
        <v>422</v>
      </c>
      <c r="B939" s="3">
        <v>45634</v>
      </c>
      <c r="C939" s="4">
        <v>0.35208333333333336</v>
      </c>
      <c r="D939" s="2" t="s">
        <v>950</v>
      </c>
      <c r="E939" t="s">
        <v>1013</v>
      </c>
      <c r="F939">
        <v>7</v>
      </c>
      <c r="G939" t="s">
        <v>1026</v>
      </c>
      <c r="H939">
        <v>2</v>
      </c>
      <c r="I939" s="5">
        <v>7.01</v>
      </c>
      <c r="J939" s="5">
        <v>14.02</v>
      </c>
      <c r="K939" t="s">
        <v>1044</v>
      </c>
      <c r="L939" t="s">
        <v>1045</v>
      </c>
      <c r="M939">
        <v>11135087</v>
      </c>
      <c r="N939" t="s">
        <v>1051</v>
      </c>
    </row>
    <row r="940" spans="1:14" x14ac:dyDescent="0.25">
      <c r="A940">
        <v>943</v>
      </c>
      <c r="B940" s="3">
        <v>45634</v>
      </c>
      <c r="C940" s="4">
        <v>0.69027777777777777</v>
      </c>
      <c r="D940" s="2" t="s">
        <v>951</v>
      </c>
      <c r="E940" t="s">
        <v>1013</v>
      </c>
      <c r="F940">
        <v>20</v>
      </c>
      <c r="G940" t="s">
        <v>1018</v>
      </c>
      <c r="H940">
        <v>4</v>
      </c>
      <c r="I940" s="5">
        <v>5.32</v>
      </c>
      <c r="J940" s="5">
        <v>21.28</v>
      </c>
      <c r="K940" t="s">
        <v>1044</v>
      </c>
      <c r="L940" t="s">
        <v>1049</v>
      </c>
      <c r="M940">
        <v>76951455</v>
      </c>
      <c r="N940" t="s">
        <v>1050</v>
      </c>
    </row>
    <row r="941" spans="1:14" hidden="1" x14ac:dyDescent="0.25">
      <c r="A941">
        <v>282</v>
      </c>
      <c r="B941" s="3">
        <v>45634</v>
      </c>
      <c r="C941" s="4">
        <v>0.71180555555555558</v>
      </c>
      <c r="D941" s="2" t="s">
        <v>948</v>
      </c>
      <c r="E941" t="s">
        <v>1011</v>
      </c>
      <c r="F941">
        <v>23</v>
      </c>
      <c r="G941" t="s">
        <v>1028</v>
      </c>
      <c r="H941">
        <v>4</v>
      </c>
      <c r="I941" s="5">
        <v>4.74</v>
      </c>
      <c r="J941" s="5">
        <v>18.96</v>
      </c>
      <c r="K941" t="s">
        <v>1044</v>
      </c>
      <c r="L941" t="s">
        <v>1046</v>
      </c>
      <c r="M941">
        <v>57376288</v>
      </c>
      <c r="N941" t="s">
        <v>1050</v>
      </c>
    </row>
    <row r="942" spans="1:14" hidden="1" x14ac:dyDescent="0.25">
      <c r="A942">
        <v>203</v>
      </c>
      <c r="B942" s="3">
        <v>45634</v>
      </c>
      <c r="C942" s="4">
        <v>0.82291666666666663</v>
      </c>
      <c r="D942" s="2" t="s">
        <v>949</v>
      </c>
      <c r="E942" t="s">
        <v>1012</v>
      </c>
      <c r="F942">
        <v>10</v>
      </c>
      <c r="G942" t="s">
        <v>1024</v>
      </c>
      <c r="H942">
        <v>1</v>
      </c>
      <c r="I942" s="5">
        <v>2.15</v>
      </c>
      <c r="J942" s="5">
        <v>2.15</v>
      </c>
      <c r="K942" t="s">
        <v>1043</v>
      </c>
      <c r="L942" t="s">
        <v>1046</v>
      </c>
      <c r="M942">
        <v>78285407</v>
      </c>
      <c r="N942" t="s">
        <v>1051</v>
      </c>
    </row>
    <row r="943" spans="1:14" x14ac:dyDescent="0.25">
      <c r="A943">
        <v>296</v>
      </c>
      <c r="B943" s="3">
        <v>45635</v>
      </c>
      <c r="C943" s="4">
        <v>0.66805555555555551</v>
      </c>
      <c r="D943" s="2" t="s">
        <v>952</v>
      </c>
      <c r="E943" t="s">
        <v>1013</v>
      </c>
      <c r="F943">
        <v>16</v>
      </c>
      <c r="G943" t="s">
        <v>1040</v>
      </c>
      <c r="H943">
        <v>1</v>
      </c>
      <c r="I943" s="5">
        <v>3.91</v>
      </c>
      <c r="J943" s="5">
        <v>3.91</v>
      </c>
      <c r="K943" t="s">
        <v>1044</v>
      </c>
      <c r="L943" t="s">
        <v>1049</v>
      </c>
      <c r="M943">
        <v>54191272</v>
      </c>
      <c r="N943" t="s">
        <v>1051</v>
      </c>
    </row>
    <row r="944" spans="1:14" hidden="1" x14ac:dyDescent="0.25">
      <c r="A944">
        <v>66</v>
      </c>
      <c r="B944" s="3">
        <v>45636</v>
      </c>
      <c r="C944" s="4">
        <v>0.45208333333333334</v>
      </c>
      <c r="D944" s="2" t="s">
        <v>955</v>
      </c>
      <c r="E944" t="s">
        <v>1013</v>
      </c>
      <c r="F944">
        <v>17</v>
      </c>
      <c r="G944" t="s">
        <v>1023</v>
      </c>
      <c r="H944">
        <v>5</v>
      </c>
      <c r="I944" s="5">
        <v>5</v>
      </c>
      <c r="J944" s="5">
        <v>25</v>
      </c>
      <c r="K944" t="s">
        <v>1044</v>
      </c>
      <c r="L944" t="s">
        <v>1047</v>
      </c>
      <c r="M944">
        <v>76951455</v>
      </c>
      <c r="N944" t="s">
        <v>1050</v>
      </c>
    </row>
    <row r="945" spans="1:14" hidden="1" x14ac:dyDescent="0.25">
      <c r="A945">
        <v>583</v>
      </c>
      <c r="B945" s="3">
        <v>45636</v>
      </c>
      <c r="C945" s="4">
        <v>0.49027777777777776</v>
      </c>
      <c r="D945" s="2" t="s">
        <v>954</v>
      </c>
      <c r="E945" t="s">
        <v>1014</v>
      </c>
      <c r="F945">
        <v>16</v>
      </c>
      <c r="G945" t="s">
        <v>1040</v>
      </c>
      <c r="H945">
        <v>1</v>
      </c>
      <c r="I945" s="5">
        <v>2.76</v>
      </c>
      <c r="J945" s="5">
        <v>2.76</v>
      </c>
      <c r="K945" t="s">
        <v>1044</v>
      </c>
      <c r="L945" t="s">
        <v>1046</v>
      </c>
      <c r="M945">
        <v>53112985</v>
      </c>
      <c r="N945" t="s">
        <v>1050</v>
      </c>
    </row>
    <row r="946" spans="1:14" hidden="1" x14ac:dyDescent="0.25">
      <c r="A946">
        <v>689</v>
      </c>
      <c r="B946" s="3">
        <v>45636</v>
      </c>
      <c r="C946" s="4">
        <v>0.50902777777777775</v>
      </c>
      <c r="D946" s="2" t="s">
        <v>956</v>
      </c>
      <c r="E946" t="s">
        <v>1015</v>
      </c>
      <c r="F946">
        <v>7</v>
      </c>
      <c r="G946" t="s">
        <v>1026</v>
      </c>
      <c r="H946">
        <v>3</v>
      </c>
      <c r="I946" s="5">
        <v>5.19</v>
      </c>
      <c r="J946" s="5">
        <v>15.57</v>
      </c>
      <c r="K946" t="s">
        <v>1044</v>
      </c>
      <c r="L946" t="s">
        <v>1048</v>
      </c>
      <c r="M946">
        <v>40358422</v>
      </c>
      <c r="N946" t="s">
        <v>1051</v>
      </c>
    </row>
    <row r="947" spans="1:14" hidden="1" x14ac:dyDescent="0.25">
      <c r="A947">
        <v>71</v>
      </c>
      <c r="B947" s="3">
        <v>45636</v>
      </c>
      <c r="C947" s="4">
        <v>0.56944444444444442</v>
      </c>
      <c r="D947" s="2" t="s">
        <v>953</v>
      </c>
      <c r="E947" t="s">
        <v>1014</v>
      </c>
      <c r="F947">
        <v>21</v>
      </c>
      <c r="G947" t="s">
        <v>1031</v>
      </c>
      <c r="H947">
        <v>5</v>
      </c>
      <c r="I947" s="5">
        <v>4.8099999999999996</v>
      </c>
      <c r="J947" s="5">
        <v>24.05</v>
      </c>
      <c r="K947" t="s">
        <v>1043</v>
      </c>
      <c r="L947" t="s">
        <v>1046</v>
      </c>
      <c r="M947">
        <v>10663940</v>
      </c>
      <c r="N947" t="s">
        <v>1050</v>
      </c>
    </row>
    <row r="948" spans="1:14" hidden="1" x14ac:dyDescent="0.25">
      <c r="A948">
        <v>972</v>
      </c>
      <c r="B948" s="3">
        <v>45638</v>
      </c>
      <c r="C948" s="4">
        <v>0.39513888888888887</v>
      </c>
      <c r="D948" s="2" t="s">
        <v>957</v>
      </c>
      <c r="E948" t="s">
        <v>1013</v>
      </c>
      <c r="F948">
        <v>18</v>
      </c>
      <c r="G948" t="s">
        <v>1035</v>
      </c>
      <c r="H948">
        <v>4</v>
      </c>
      <c r="I948" s="5">
        <v>6.43</v>
      </c>
      <c r="J948" s="5">
        <v>25.72</v>
      </c>
      <c r="K948" t="s">
        <v>1043</v>
      </c>
      <c r="L948" t="s">
        <v>1047</v>
      </c>
      <c r="M948">
        <v>80674624</v>
      </c>
      <c r="N948" t="s">
        <v>1051</v>
      </c>
    </row>
    <row r="949" spans="1:14" hidden="1" x14ac:dyDescent="0.25">
      <c r="A949">
        <v>630</v>
      </c>
      <c r="B949" s="3">
        <v>45638</v>
      </c>
      <c r="C949" s="4">
        <v>0.82430555555555551</v>
      </c>
      <c r="D949" s="2" t="s">
        <v>958</v>
      </c>
      <c r="E949" t="s">
        <v>1014</v>
      </c>
      <c r="F949">
        <v>17</v>
      </c>
      <c r="G949" t="s">
        <v>1023</v>
      </c>
      <c r="H949">
        <v>1</v>
      </c>
      <c r="I949" s="5">
        <v>2.33</v>
      </c>
      <c r="J949" s="5">
        <v>2.33</v>
      </c>
      <c r="K949" t="s">
        <v>1043</v>
      </c>
      <c r="L949" t="s">
        <v>1045</v>
      </c>
      <c r="M949">
        <v>49746963</v>
      </c>
      <c r="N949" t="s">
        <v>1050</v>
      </c>
    </row>
    <row r="950" spans="1:14" hidden="1" x14ac:dyDescent="0.25">
      <c r="A950">
        <v>21</v>
      </c>
      <c r="B950" s="3">
        <v>45639</v>
      </c>
      <c r="C950" s="4">
        <v>0.49513888888888891</v>
      </c>
      <c r="D950" s="2" t="s">
        <v>959</v>
      </c>
      <c r="E950" t="s">
        <v>1014</v>
      </c>
      <c r="F950">
        <v>12</v>
      </c>
      <c r="G950" t="s">
        <v>1016</v>
      </c>
      <c r="H950">
        <v>3</v>
      </c>
      <c r="I950" s="5">
        <v>5.44</v>
      </c>
      <c r="J950" s="5">
        <v>16.32</v>
      </c>
      <c r="K950" t="s">
        <v>1043</v>
      </c>
      <c r="L950" t="s">
        <v>1047</v>
      </c>
      <c r="M950">
        <v>14783920</v>
      </c>
      <c r="N950" t="s">
        <v>1051</v>
      </c>
    </row>
    <row r="951" spans="1:14" hidden="1" x14ac:dyDescent="0.25">
      <c r="A951">
        <v>561</v>
      </c>
      <c r="B951" s="3">
        <v>45639</v>
      </c>
      <c r="C951" s="4">
        <v>0.86041666666666672</v>
      </c>
      <c r="D951" s="2" t="s">
        <v>960</v>
      </c>
      <c r="E951" t="s">
        <v>1011</v>
      </c>
      <c r="F951">
        <v>18</v>
      </c>
      <c r="G951" t="s">
        <v>1035</v>
      </c>
      <c r="H951">
        <v>3</v>
      </c>
      <c r="I951" s="5">
        <v>2.1800000000000002</v>
      </c>
      <c r="J951" s="5">
        <v>6.54</v>
      </c>
      <c r="K951" t="s">
        <v>1044</v>
      </c>
      <c r="L951" t="s">
        <v>1048</v>
      </c>
      <c r="M951">
        <v>44620785</v>
      </c>
      <c r="N951" t="s">
        <v>1050</v>
      </c>
    </row>
    <row r="952" spans="1:14" x14ac:dyDescent="0.25">
      <c r="A952">
        <v>989</v>
      </c>
      <c r="B952" s="3">
        <v>45640</v>
      </c>
      <c r="C952" s="4">
        <v>0.50555555555555554</v>
      </c>
      <c r="D952" s="2" t="s">
        <v>962</v>
      </c>
      <c r="E952" t="s">
        <v>1014</v>
      </c>
      <c r="F952">
        <v>20</v>
      </c>
      <c r="G952" t="s">
        <v>1018</v>
      </c>
      <c r="H952">
        <v>1</v>
      </c>
      <c r="I952" s="5">
        <v>1.98</v>
      </c>
      <c r="J952" s="5">
        <v>1.98</v>
      </c>
      <c r="K952" t="s">
        <v>1043</v>
      </c>
      <c r="L952" t="s">
        <v>1049</v>
      </c>
      <c r="M952">
        <v>61939501</v>
      </c>
      <c r="N952" t="s">
        <v>1050</v>
      </c>
    </row>
    <row r="953" spans="1:14" x14ac:dyDescent="0.25">
      <c r="A953">
        <v>105</v>
      </c>
      <c r="B953" s="3">
        <v>45640</v>
      </c>
      <c r="C953" s="4">
        <v>0.62430555555555556</v>
      </c>
      <c r="D953" s="2" t="s">
        <v>964</v>
      </c>
      <c r="E953" t="s">
        <v>1012</v>
      </c>
      <c r="F953">
        <v>8</v>
      </c>
      <c r="G953" t="s">
        <v>1037</v>
      </c>
      <c r="H953">
        <v>4</v>
      </c>
      <c r="I953" s="5">
        <v>4.46</v>
      </c>
      <c r="J953" s="5">
        <v>17.84</v>
      </c>
      <c r="K953" t="s">
        <v>1043</v>
      </c>
      <c r="L953" t="s">
        <v>1049</v>
      </c>
      <c r="M953">
        <v>44868971</v>
      </c>
      <c r="N953" t="s">
        <v>1050</v>
      </c>
    </row>
    <row r="954" spans="1:14" hidden="1" x14ac:dyDescent="0.25">
      <c r="A954">
        <v>848</v>
      </c>
      <c r="B954" s="3">
        <v>45640</v>
      </c>
      <c r="C954" s="4">
        <v>0.65208333333333335</v>
      </c>
      <c r="D954" s="2" t="s">
        <v>963</v>
      </c>
      <c r="E954" t="s">
        <v>1011</v>
      </c>
      <c r="F954">
        <v>19</v>
      </c>
      <c r="G954" t="s">
        <v>1038</v>
      </c>
      <c r="H954">
        <v>1</v>
      </c>
      <c r="I954" s="5">
        <v>3.99</v>
      </c>
      <c r="J954" s="5">
        <v>3.99</v>
      </c>
      <c r="K954" t="s">
        <v>1043</v>
      </c>
      <c r="L954" t="s">
        <v>1046</v>
      </c>
      <c r="M954">
        <v>16457735</v>
      </c>
      <c r="N954" t="s">
        <v>1051</v>
      </c>
    </row>
    <row r="955" spans="1:14" hidden="1" x14ac:dyDescent="0.25">
      <c r="A955">
        <v>405</v>
      </c>
      <c r="B955" s="3">
        <v>45640</v>
      </c>
      <c r="C955" s="4">
        <v>0.79513888888888884</v>
      </c>
      <c r="D955" s="2" t="s">
        <v>961</v>
      </c>
      <c r="E955" t="s">
        <v>1013</v>
      </c>
      <c r="F955">
        <v>27</v>
      </c>
      <c r="G955" t="s">
        <v>1025</v>
      </c>
      <c r="H955">
        <v>4</v>
      </c>
      <c r="I955" s="5">
        <v>3.77</v>
      </c>
      <c r="J955" s="5">
        <v>15.08</v>
      </c>
      <c r="K955" t="s">
        <v>1044</v>
      </c>
      <c r="L955" t="s">
        <v>1046</v>
      </c>
      <c r="M955">
        <v>31071463</v>
      </c>
      <c r="N955" t="s">
        <v>1050</v>
      </c>
    </row>
    <row r="956" spans="1:14" hidden="1" x14ac:dyDescent="0.25">
      <c r="A956">
        <v>215</v>
      </c>
      <c r="B956" s="3">
        <v>45641</v>
      </c>
      <c r="C956" s="4">
        <v>0.32916666666666666</v>
      </c>
      <c r="D956" s="2" t="s">
        <v>966</v>
      </c>
      <c r="E956" t="s">
        <v>1015</v>
      </c>
      <c r="F956">
        <v>18</v>
      </c>
      <c r="G956" t="s">
        <v>1035</v>
      </c>
      <c r="H956">
        <v>3</v>
      </c>
      <c r="I956" s="5">
        <v>4.7699999999999996</v>
      </c>
      <c r="J956" s="5">
        <v>14.31</v>
      </c>
      <c r="K956" t="s">
        <v>1044</v>
      </c>
      <c r="L956" t="s">
        <v>1048</v>
      </c>
      <c r="M956">
        <v>67190147</v>
      </c>
      <c r="N956" t="s">
        <v>1050</v>
      </c>
    </row>
    <row r="957" spans="1:14" hidden="1" x14ac:dyDescent="0.25">
      <c r="A957">
        <v>85</v>
      </c>
      <c r="B957" s="3">
        <v>45641</v>
      </c>
      <c r="C957" s="4">
        <v>0.3611111111111111</v>
      </c>
      <c r="D957" s="2" t="s">
        <v>969</v>
      </c>
      <c r="E957" t="s">
        <v>1011</v>
      </c>
      <c r="F957">
        <v>21</v>
      </c>
      <c r="G957" t="s">
        <v>1031</v>
      </c>
      <c r="H957">
        <v>1</v>
      </c>
      <c r="I957" s="5">
        <v>3.12</v>
      </c>
      <c r="J957" s="5">
        <v>3.12</v>
      </c>
      <c r="K957" t="s">
        <v>1043</v>
      </c>
      <c r="L957" t="s">
        <v>1047</v>
      </c>
      <c r="M957">
        <v>15630707</v>
      </c>
      <c r="N957" t="s">
        <v>1051</v>
      </c>
    </row>
    <row r="958" spans="1:14" x14ac:dyDescent="0.25">
      <c r="A958">
        <v>356</v>
      </c>
      <c r="B958" s="3">
        <v>45641</v>
      </c>
      <c r="C958" s="4">
        <v>0.40138888888888891</v>
      </c>
      <c r="D958" s="2" t="s">
        <v>970</v>
      </c>
      <c r="E958" t="s">
        <v>1011</v>
      </c>
      <c r="F958">
        <v>1</v>
      </c>
      <c r="G958" t="s">
        <v>1033</v>
      </c>
      <c r="H958">
        <v>1</v>
      </c>
      <c r="I958" s="5">
        <v>6.8</v>
      </c>
      <c r="J958" s="5">
        <v>6.8</v>
      </c>
      <c r="K958" t="s">
        <v>1044</v>
      </c>
      <c r="L958" t="s">
        <v>1049</v>
      </c>
      <c r="M958">
        <v>85946677</v>
      </c>
      <c r="N958" t="s">
        <v>1051</v>
      </c>
    </row>
    <row r="959" spans="1:14" hidden="1" x14ac:dyDescent="0.25">
      <c r="A959">
        <v>285</v>
      </c>
      <c r="B959" s="3">
        <v>45641</v>
      </c>
      <c r="C959" s="4">
        <v>0.43194444444444446</v>
      </c>
      <c r="D959" s="2" t="s">
        <v>967</v>
      </c>
      <c r="E959" t="s">
        <v>1015</v>
      </c>
      <c r="F959">
        <v>9</v>
      </c>
      <c r="G959" t="s">
        <v>1017</v>
      </c>
      <c r="H959">
        <v>1</v>
      </c>
      <c r="I959" s="5">
        <v>4.24</v>
      </c>
      <c r="J959" s="5">
        <v>4.24</v>
      </c>
      <c r="K959" t="s">
        <v>1044</v>
      </c>
      <c r="L959" t="s">
        <v>1048</v>
      </c>
      <c r="M959">
        <v>74134482</v>
      </c>
      <c r="N959" t="s">
        <v>1051</v>
      </c>
    </row>
    <row r="960" spans="1:14" x14ac:dyDescent="0.25">
      <c r="A960">
        <v>756</v>
      </c>
      <c r="B960" s="3">
        <v>45641</v>
      </c>
      <c r="C960" s="4">
        <v>0.70833333333333337</v>
      </c>
      <c r="D960" s="2" t="s">
        <v>968</v>
      </c>
      <c r="E960" t="s">
        <v>1011</v>
      </c>
      <c r="F960">
        <v>26</v>
      </c>
      <c r="G960" t="s">
        <v>1039</v>
      </c>
      <c r="H960">
        <v>1</v>
      </c>
      <c r="I960" s="5">
        <v>5.4</v>
      </c>
      <c r="J960" s="5">
        <v>5.4</v>
      </c>
      <c r="K960" t="s">
        <v>1043</v>
      </c>
      <c r="L960" t="s">
        <v>1049</v>
      </c>
      <c r="M960">
        <v>74435538</v>
      </c>
      <c r="N960" t="s">
        <v>1051</v>
      </c>
    </row>
    <row r="961" spans="1:14" hidden="1" x14ac:dyDescent="0.25">
      <c r="A961">
        <v>615</v>
      </c>
      <c r="B961" s="3">
        <v>45641</v>
      </c>
      <c r="C961" s="4">
        <v>0.82847222222222228</v>
      </c>
      <c r="D961" s="2" t="s">
        <v>965</v>
      </c>
      <c r="E961" t="s">
        <v>1015</v>
      </c>
      <c r="F961">
        <v>3</v>
      </c>
      <c r="G961" t="s">
        <v>1020</v>
      </c>
      <c r="H961">
        <v>2</v>
      </c>
      <c r="I961" s="5">
        <v>4.3600000000000003</v>
      </c>
      <c r="J961" s="5">
        <v>8.7200000000000006</v>
      </c>
      <c r="K961" t="s">
        <v>1044</v>
      </c>
      <c r="L961" t="s">
        <v>1047</v>
      </c>
      <c r="M961">
        <v>57376288</v>
      </c>
      <c r="N961" t="s">
        <v>1050</v>
      </c>
    </row>
    <row r="962" spans="1:14" hidden="1" x14ac:dyDescent="0.25">
      <c r="A962">
        <v>691</v>
      </c>
      <c r="B962" s="3">
        <v>45642</v>
      </c>
      <c r="C962" s="4">
        <v>0.9291666666666667</v>
      </c>
      <c r="D962" s="2" t="s">
        <v>971</v>
      </c>
      <c r="E962" t="s">
        <v>1012</v>
      </c>
      <c r="F962">
        <v>17</v>
      </c>
      <c r="G962" t="s">
        <v>1023</v>
      </c>
      <c r="H962">
        <v>1</v>
      </c>
      <c r="I962" s="5">
        <v>7.38</v>
      </c>
      <c r="J962" s="5">
        <v>7.38</v>
      </c>
      <c r="K962" t="s">
        <v>1043</v>
      </c>
      <c r="L962" t="s">
        <v>1045</v>
      </c>
      <c r="M962">
        <v>78285407</v>
      </c>
      <c r="N962" t="s">
        <v>1051</v>
      </c>
    </row>
    <row r="963" spans="1:14" hidden="1" x14ac:dyDescent="0.25">
      <c r="A963">
        <v>945</v>
      </c>
      <c r="B963" s="3">
        <v>45643</v>
      </c>
      <c r="C963" s="4">
        <v>0.7368055555555556</v>
      </c>
      <c r="D963" s="2" t="s">
        <v>972</v>
      </c>
      <c r="E963" t="s">
        <v>1014</v>
      </c>
      <c r="F963">
        <v>23</v>
      </c>
      <c r="G963" t="s">
        <v>1028</v>
      </c>
      <c r="H963">
        <v>3</v>
      </c>
      <c r="I963" s="5">
        <v>1.5</v>
      </c>
      <c r="J963" s="5">
        <v>4.5</v>
      </c>
      <c r="K963" t="s">
        <v>1044</v>
      </c>
      <c r="L963" t="s">
        <v>1047</v>
      </c>
      <c r="M963">
        <v>71298121</v>
      </c>
      <c r="N963" t="s">
        <v>1051</v>
      </c>
    </row>
    <row r="964" spans="1:14" hidden="1" x14ac:dyDescent="0.25">
      <c r="A964">
        <v>676</v>
      </c>
      <c r="B964" s="3">
        <v>45644</v>
      </c>
      <c r="C964" s="4">
        <v>0.37777777777777777</v>
      </c>
      <c r="D964" s="2" t="s">
        <v>974</v>
      </c>
      <c r="E964" t="s">
        <v>1012</v>
      </c>
      <c r="F964">
        <v>6</v>
      </c>
      <c r="G964" t="s">
        <v>1041</v>
      </c>
      <c r="H964">
        <v>1</v>
      </c>
      <c r="I964" s="5">
        <v>4.57</v>
      </c>
      <c r="J964" s="5">
        <v>4.57</v>
      </c>
      <c r="K964" t="s">
        <v>1044</v>
      </c>
      <c r="L964" t="s">
        <v>1048</v>
      </c>
      <c r="M964">
        <v>54191272</v>
      </c>
      <c r="N964" t="s">
        <v>1051</v>
      </c>
    </row>
    <row r="965" spans="1:14" hidden="1" x14ac:dyDescent="0.25">
      <c r="A965">
        <v>117</v>
      </c>
      <c r="B965" s="3">
        <v>45644</v>
      </c>
      <c r="C965" s="4">
        <v>0.63541666666666663</v>
      </c>
      <c r="D965" s="2" t="s">
        <v>973</v>
      </c>
      <c r="E965" t="s">
        <v>1012</v>
      </c>
      <c r="F965">
        <v>22</v>
      </c>
      <c r="G965" t="s">
        <v>1032</v>
      </c>
      <c r="H965">
        <v>5</v>
      </c>
      <c r="I965" s="5">
        <v>1.96</v>
      </c>
      <c r="J965" s="5">
        <v>9.8000000000000007</v>
      </c>
      <c r="K965" t="s">
        <v>1044</v>
      </c>
      <c r="L965" t="s">
        <v>1048</v>
      </c>
      <c r="M965">
        <v>43290622</v>
      </c>
      <c r="N965" t="s">
        <v>1051</v>
      </c>
    </row>
    <row r="966" spans="1:14" x14ac:dyDescent="0.25">
      <c r="A966">
        <v>639</v>
      </c>
      <c r="B966" s="3">
        <v>45644</v>
      </c>
      <c r="C966" s="4">
        <v>0.86527777777777781</v>
      </c>
      <c r="D966" s="2" t="s">
        <v>975</v>
      </c>
      <c r="E966" t="s">
        <v>1015</v>
      </c>
      <c r="F966">
        <v>24</v>
      </c>
      <c r="G966" t="s">
        <v>1030</v>
      </c>
      <c r="H966">
        <v>4</v>
      </c>
      <c r="I966" s="5">
        <v>5.61</v>
      </c>
      <c r="J966" s="5">
        <v>22.44</v>
      </c>
      <c r="K966" t="s">
        <v>1043</v>
      </c>
      <c r="L966" t="s">
        <v>1049</v>
      </c>
      <c r="M966">
        <v>19531607</v>
      </c>
      <c r="N966" t="s">
        <v>1050</v>
      </c>
    </row>
    <row r="967" spans="1:14" x14ac:dyDescent="0.25">
      <c r="A967">
        <v>586</v>
      </c>
      <c r="B967" s="3">
        <v>45645</v>
      </c>
      <c r="C967" s="4">
        <v>0.78472222222222221</v>
      </c>
      <c r="D967" s="2" t="s">
        <v>977</v>
      </c>
      <c r="E967" t="s">
        <v>1013</v>
      </c>
      <c r="F967">
        <v>23</v>
      </c>
      <c r="G967" t="s">
        <v>1028</v>
      </c>
      <c r="H967">
        <v>5</v>
      </c>
      <c r="I967" s="5">
        <v>4.78</v>
      </c>
      <c r="J967" s="5">
        <v>23.9</v>
      </c>
      <c r="K967" t="s">
        <v>1044</v>
      </c>
      <c r="L967" t="s">
        <v>1049</v>
      </c>
      <c r="M967">
        <v>11405745</v>
      </c>
      <c r="N967" t="s">
        <v>1050</v>
      </c>
    </row>
    <row r="968" spans="1:14" hidden="1" x14ac:dyDescent="0.25">
      <c r="A968">
        <v>617</v>
      </c>
      <c r="B968" s="3">
        <v>45645</v>
      </c>
      <c r="C968" s="4">
        <v>0.7993055555555556</v>
      </c>
      <c r="D968" s="2" t="s">
        <v>976</v>
      </c>
      <c r="E968" t="s">
        <v>1013</v>
      </c>
      <c r="F968">
        <v>15</v>
      </c>
      <c r="G968" t="s">
        <v>1022</v>
      </c>
      <c r="H968">
        <v>1</v>
      </c>
      <c r="I968" s="5">
        <v>1.92</v>
      </c>
      <c r="J968" s="5">
        <v>1.92</v>
      </c>
      <c r="K968" t="s">
        <v>1044</v>
      </c>
      <c r="L968" t="s">
        <v>1047</v>
      </c>
      <c r="M968">
        <v>23642737</v>
      </c>
      <c r="N968" t="s">
        <v>1051</v>
      </c>
    </row>
    <row r="969" spans="1:14" hidden="1" x14ac:dyDescent="0.25">
      <c r="A969">
        <v>718</v>
      </c>
      <c r="B969" s="3">
        <v>45646</v>
      </c>
      <c r="C969" s="4">
        <v>0.375</v>
      </c>
      <c r="D969" s="2" t="s">
        <v>978</v>
      </c>
      <c r="E969" t="s">
        <v>1012</v>
      </c>
      <c r="F969">
        <v>27</v>
      </c>
      <c r="G969" t="s">
        <v>1025</v>
      </c>
      <c r="H969">
        <v>2</v>
      </c>
      <c r="I969" s="5">
        <v>4.99</v>
      </c>
      <c r="J969" s="5">
        <v>9.98</v>
      </c>
      <c r="K969" t="s">
        <v>1043</v>
      </c>
      <c r="L969" t="s">
        <v>1046</v>
      </c>
      <c r="M969">
        <v>60906178</v>
      </c>
      <c r="N969" t="s">
        <v>1051</v>
      </c>
    </row>
    <row r="970" spans="1:14" hidden="1" x14ac:dyDescent="0.25">
      <c r="A970">
        <v>901</v>
      </c>
      <c r="B970" s="3">
        <v>45646</v>
      </c>
      <c r="C970" s="4">
        <v>0.45624999999999999</v>
      </c>
      <c r="D970" s="2" t="s">
        <v>980</v>
      </c>
      <c r="E970" t="s">
        <v>1015</v>
      </c>
      <c r="F970">
        <v>25</v>
      </c>
      <c r="G970" t="s">
        <v>1019</v>
      </c>
      <c r="H970">
        <v>1</v>
      </c>
      <c r="I970" s="5">
        <v>4.83</v>
      </c>
      <c r="J970" s="5">
        <v>4.83</v>
      </c>
      <c r="K970" t="s">
        <v>1043</v>
      </c>
      <c r="L970" t="s">
        <v>1046</v>
      </c>
      <c r="M970">
        <v>25007382</v>
      </c>
      <c r="N970" t="s">
        <v>1050</v>
      </c>
    </row>
    <row r="971" spans="1:14" hidden="1" x14ac:dyDescent="0.25">
      <c r="A971">
        <v>261</v>
      </c>
      <c r="B971" s="3">
        <v>45646</v>
      </c>
      <c r="C971" s="4">
        <v>0.60138888888888886</v>
      </c>
      <c r="D971" s="2" t="s">
        <v>979</v>
      </c>
      <c r="E971" t="s">
        <v>1013</v>
      </c>
      <c r="F971">
        <v>20</v>
      </c>
      <c r="G971" t="s">
        <v>1018</v>
      </c>
      <c r="H971">
        <v>1</v>
      </c>
      <c r="I971" s="5">
        <v>2.15</v>
      </c>
      <c r="J971" s="5">
        <v>2.15</v>
      </c>
      <c r="K971" t="s">
        <v>1043</v>
      </c>
      <c r="L971" t="s">
        <v>1045</v>
      </c>
      <c r="M971">
        <v>61737049</v>
      </c>
      <c r="N971" t="s">
        <v>1050</v>
      </c>
    </row>
    <row r="972" spans="1:14" hidden="1" x14ac:dyDescent="0.25">
      <c r="A972">
        <v>233</v>
      </c>
      <c r="B972" s="3">
        <v>45646</v>
      </c>
      <c r="C972" s="4">
        <v>0.71250000000000002</v>
      </c>
      <c r="D972" s="2" t="s">
        <v>981</v>
      </c>
      <c r="E972" t="s">
        <v>1012</v>
      </c>
      <c r="F972">
        <v>1</v>
      </c>
      <c r="G972" t="s">
        <v>1033</v>
      </c>
      <c r="H972">
        <v>4</v>
      </c>
      <c r="I972" s="5">
        <v>3.39</v>
      </c>
      <c r="J972" s="5">
        <v>13.56</v>
      </c>
      <c r="K972" t="s">
        <v>1043</v>
      </c>
      <c r="L972" t="s">
        <v>1046</v>
      </c>
      <c r="M972">
        <v>71991699</v>
      </c>
      <c r="N972" t="s">
        <v>1051</v>
      </c>
    </row>
    <row r="973" spans="1:14" hidden="1" x14ac:dyDescent="0.25">
      <c r="A973">
        <v>91</v>
      </c>
      <c r="B973" s="3">
        <v>45646</v>
      </c>
      <c r="C973" s="4">
        <v>0.6958333333333333</v>
      </c>
      <c r="D973" s="2" t="s">
        <v>982</v>
      </c>
      <c r="E973" t="s">
        <v>1015</v>
      </c>
      <c r="F973">
        <v>17</v>
      </c>
      <c r="G973" t="s">
        <v>1023</v>
      </c>
      <c r="H973">
        <v>4</v>
      </c>
      <c r="I973" s="5">
        <v>3.81</v>
      </c>
      <c r="J973" s="5">
        <v>15.24</v>
      </c>
      <c r="K973" t="s">
        <v>1043</v>
      </c>
      <c r="L973" t="s">
        <v>1047</v>
      </c>
      <c r="M973">
        <v>44703050</v>
      </c>
      <c r="N973" t="s">
        <v>1050</v>
      </c>
    </row>
    <row r="974" spans="1:14" x14ac:dyDescent="0.25">
      <c r="A974">
        <v>197</v>
      </c>
      <c r="B974" s="3">
        <v>45647</v>
      </c>
      <c r="C974" s="4">
        <v>0.33124999999999999</v>
      </c>
      <c r="D974" s="2" t="s">
        <v>984</v>
      </c>
      <c r="E974" t="s">
        <v>1012</v>
      </c>
      <c r="F974">
        <v>24</v>
      </c>
      <c r="G974" t="s">
        <v>1030</v>
      </c>
      <c r="H974">
        <v>5</v>
      </c>
      <c r="I974" s="5">
        <v>5.0199999999999996</v>
      </c>
      <c r="J974" s="5">
        <v>25.1</v>
      </c>
      <c r="K974" t="s">
        <v>1044</v>
      </c>
      <c r="L974" t="s">
        <v>1049</v>
      </c>
      <c r="M974">
        <v>92512764</v>
      </c>
      <c r="N974" t="s">
        <v>1051</v>
      </c>
    </row>
    <row r="975" spans="1:14" hidden="1" x14ac:dyDescent="0.25">
      <c r="A975">
        <v>467</v>
      </c>
      <c r="B975" s="3">
        <v>45647</v>
      </c>
      <c r="C975" s="4">
        <v>0.51249999999999996</v>
      </c>
      <c r="D975" s="2" t="s">
        <v>983</v>
      </c>
      <c r="E975" t="s">
        <v>1015</v>
      </c>
      <c r="F975">
        <v>21</v>
      </c>
      <c r="G975" t="s">
        <v>1031</v>
      </c>
      <c r="H975">
        <v>5</v>
      </c>
      <c r="I975" s="5">
        <v>5.67</v>
      </c>
      <c r="J975" s="5">
        <v>28.35</v>
      </c>
      <c r="K975" t="s">
        <v>1044</v>
      </c>
      <c r="L975" t="s">
        <v>1048</v>
      </c>
      <c r="M975">
        <v>30811823</v>
      </c>
      <c r="N975" t="s">
        <v>1050</v>
      </c>
    </row>
    <row r="976" spans="1:14" x14ac:dyDescent="0.25">
      <c r="A976">
        <v>309</v>
      </c>
      <c r="B976" s="3">
        <v>45647</v>
      </c>
      <c r="C976" s="4">
        <v>0.78055555555555556</v>
      </c>
      <c r="D976" s="2" t="s">
        <v>986</v>
      </c>
      <c r="E976" t="s">
        <v>1011</v>
      </c>
      <c r="F976">
        <v>9</v>
      </c>
      <c r="G976" t="s">
        <v>1017</v>
      </c>
      <c r="H976">
        <v>1</v>
      </c>
      <c r="I976" s="5">
        <v>1.59</v>
      </c>
      <c r="J976" s="5">
        <v>1.59</v>
      </c>
      <c r="K976" t="s">
        <v>1044</v>
      </c>
      <c r="L976" t="s">
        <v>1049</v>
      </c>
      <c r="M976">
        <v>97597651</v>
      </c>
      <c r="N976" t="s">
        <v>1051</v>
      </c>
    </row>
    <row r="977" spans="1:14" hidden="1" x14ac:dyDescent="0.25">
      <c r="A977">
        <v>906</v>
      </c>
      <c r="B977" s="3">
        <v>45647</v>
      </c>
      <c r="C977" s="4">
        <v>0.80763888888888891</v>
      </c>
      <c r="D977" s="2" t="s">
        <v>987</v>
      </c>
      <c r="E977" t="s">
        <v>1011</v>
      </c>
      <c r="F977">
        <v>13</v>
      </c>
      <c r="G977" t="s">
        <v>1034</v>
      </c>
      <c r="H977">
        <v>2</v>
      </c>
      <c r="I977" s="5">
        <v>5.33</v>
      </c>
      <c r="J977" s="5">
        <v>10.66</v>
      </c>
      <c r="K977" t="s">
        <v>1043</v>
      </c>
      <c r="L977" t="s">
        <v>1047</v>
      </c>
      <c r="M977">
        <v>49746963</v>
      </c>
      <c r="N977" t="s">
        <v>1050</v>
      </c>
    </row>
    <row r="978" spans="1:14" hidden="1" x14ac:dyDescent="0.25">
      <c r="A978">
        <v>249</v>
      </c>
      <c r="B978" s="3">
        <v>45647</v>
      </c>
      <c r="C978" s="4">
        <v>0.82013888888888886</v>
      </c>
      <c r="D978" s="2" t="s">
        <v>985</v>
      </c>
      <c r="E978" t="s">
        <v>1013</v>
      </c>
      <c r="F978">
        <v>24</v>
      </c>
      <c r="G978" t="s">
        <v>1030</v>
      </c>
      <c r="H978">
        <v>1</v>
      </c>
      <c r="I978" s="5">
        <v>1.89</v>
      </c>
      <c r="J978" s="5">
        <v>1.89</v>
      </c>
      <c r="K978" t="s">
        <v>1044</v>
      </c>
      <c r="L978" t="s">
        <v>1048</v>
      </c>
      <c r="M978">
        <v>88575893</v>
      </c>
      <c r="N978" t="s">
        <v>1051</v>
      </c>
    </row>
    <row r="979" spans="1:14" hidden="1" x14ac:dyDescent="0.25">
      <c r="A979">
        <v>553</v>
      </c>
      <c r="B979" s="3">
        <v>45648</v>
      </c>
      <c r="C979" s="4">
        <v>0.32777777777777778</v>
      </c>
      <c r="D979" s="2" t="s">
        <v>992</v>
      </c>
      <c r="E979" t="s">
        <v>1012</v>
      </c>
      <c r="F979">
        <v>7</v>
      </c>
      <c r="G979" t="s">
        <v>1026</v>
      </c>
      <c r="H979">
        <v>2</v>
      </c>
      <c r="I979" s="5">
        <v>3.68</v>
      </c>
      <c r="J979" s="5">
        <v>7.36</v>
      </c>
      <c r="K979" t="s">
        <v>1044</v>
      </c>
      <c r="L979" t="s">
        <v>1046</v>
      </c>
      <c r="M979">
        <v>15195732</v>
      </c>
      <c r="N979" t="s">
        <v>1051</v>
      </c>
    </row>
    <row r="980" spans="1:14" hidden="1" x14ac:dyDescent="0.25">
      <c r="A980">
        <v>872</v>
      </c>
      <c r="B980" s="3">
        <v>45648</v>
      </c>
      <c r="C980" s="4">
        <v>0.3923611111111111</v>
      </c>
      <c r="D980" s="2" t="s">
        <v>988</v>
      </c>
      <c r="E980" t="s">
        <v>1015</v>
      </c>
      <c r="F980">
        <v>20</v>
      </c>
      <c r="G980" t="s">
        <v>1018</v>
      </c>
      <c r="H980">
        <v>1</v>
      </c>
      <c r="I980" s="5">
        <v>5.28</v>
      </c>
      <c r="J980" s="5">
        <v>5.28</v>
      </c>
      <c r="K980" t="s">
        <v>1043</v>
      </c>
      <c r="L980" t="s">
        <v>1047</v>
      </c>
      <c r="M980">
        <v>27172422</v>
      </c>
      <c r="N980" t="s">
        <v>1051</v>
      </c>
    </row>
    <row r="981" spans="1:14" x14ac:dyDescent="0.25">
      <c r="A981">
        <v>829</v>
      </c>
      <c r="B981" s="3">
        <v>45648</v>
      </c>
      <c r="C981" s="4">
        <v>0.42569444444444443</v>
      </c>
      <c r="D981" s="2" t="s">
        <v>991</v>
      </c>
      <c r="E981" t="s">
        <v>1014</v>
      </c>
      <c r="F981">
        <v>4</v>
      </c>
      <c r="G981" t="s">
        <v>1036</v>
      </c>
      <c r="H981">
        <v>1</v>
      </c>
      <c r="I981" s="5">
        <v>7.17</v>
      </c>
      <c r="J981" s="5">
        <v>7.17</v>
      </c>
      <c r="K981" t="s">
        <v>1043</v>
      </c>
      <c r="L981" t="s">
        <v>1049</v>
      </c>
      <c r="M981">
        <v>97242143</v>
      </c>
      <c r="N981" t="s">
        <v>1051</v>
      </c>
    </row>
    <row r="982" spans="1:14" hidden="1" x14ac:dyDescent="0.25">
      <c r="A982">
        <v>783</v>
      </c>
      <c r="B982" s="3">
        <v>45648</v>
      </c>
      <c r="C982" s="4">
        <v>0.46597222222222223</v>
      </c>
      <c r="D982" s="2" t="s">
        <v>990</v>
      </c>
      <c r="E982" t="s">
        <v>1012</v>
      </c>
      <c r="F982">
        <v>12</v>
      </c>
      <c r="G982" t="s">
        <v>1016</v>
      </c>
      <c r="H982">
        <v>3</v>
      </c>
      <c r="I982" s="5">
        <v>4.63</v>
      </c>
      <c r="J982" s="5">
        <v>13.89</v>
      </c>
      <c r="K982" t="s">
        <v>1044</v>
      </c>
      <c r="L982" t="s">
        <v>1045</v>
      </c>
      <c r="M982">
        <v>49385199</v>
      </c>
      <c r="N982" t="s">
        <v>1050</v>
      </c>
    </row>
    <row r="983" spans="1:14" x14ac:dyDescent="0.25">
      <c r="A983">
        <v>63</v>
      </c>
      <c r="B983" s="3">
        <v>45648</v>
      </c>
      <c r="C983" s="4">
        <v>0.7</v>
      </c>
      <c r="D983" s="2" t="s">
        <v>989</v>
      </c>
      <c r="E983" t="s">
        <v>1011</v>
      </c>
      <c r="F983">
        <v>23</v>
      </c>
      <c r="G983" t="s">
        <v>1028</v>
      </c>
      <c r="H983">
        <v>1</v>
      </c>
      <c r="I983" s="5">
        <v>3.05</v>
      </c>
      <c r="J983" s="5">
        <v>3.05</v>
      </c>
      <c r="K983" t="s">
        <v>1044</v>
      </c>
      <c r="L983" t="s">
        <v>1049</v>
      </c>
      <c r="M983">
        <v>81215276</v>
      </c>
      <c r="N983" t="s">
        <v>1050</v>
      </c>
    </row>
    <row r="984" spans="1:14" x14ac:dyDescent="0.25">
      <c r="A984">
        <v>340</v>
      </c>
      <c r="B984" s="3">
        <v>45649</v>
      </c>
      <c r="C984" s="4">
        <v>0.54791666666666672</v>
      </c>
      <c r="D984" s="2" t="s">
        <v>993</v>
      </c>
      <c r="E984" t="s">
        <v>1015</v>
      </c>
      <c r="F984">
        <v>1</v>
      </c>
      <c r="G984" t="s">
        <v>1033</v>
      </c>
      <c r="H984">
        <v>5</v>
      </c>
      <c r="I984" s="5">
        <v>2.96</v>
      </c>
      <c r="J984" s="5">
        <v>14.8</v>
      </c>
      <c r="K984" t="s">
        <v>1043</v>
      </c>
      <c r="L984" t="s">
        <v>1049</v>
      </c>
      <c r="M984">
        <v>85946677</v>
      </c>
      <c r="N984" t="s">
        <v>1051</v>
      </c>
    </row>
    <row r="985" spans="1:14" hidden="1" x14ac:dyDescent="0.25">
      <c r="A985">
        <v>625</v>
      </c>
      <c r="B985" s="3">
        <v>45649</v>
      </c>
      <c r="C985" s="4">
        <v>0.76597222222222228</v>
      </c>
      <c r="D985" s="2" t="s">
        <v>994</v>
      </c>
      <c r="E985" t="s">
        <v>1013</v>
      </c>
      <c r="F985">
        <v>21</v>
      </c>
      <c r="G985" t="s">
        <v>1031</v>
      </c>
      <c r="H985">
        <v>3</v>
      </c>
      <c r="I985" s="5">
        <v>2.2000000000000002</v>
      </c>
      <c r="J985" s="5">
        <v>6.6</v>
      </c>
      <c r="K985" t="s">
        <v>1043</v>
      </c>
      <c r="L985" t="s">
        <v>1045</v>
      </c>
      <c r="M985">
        <v>97563886</v>
      </c>
      <c r="N985" t="s">
        <v>1051</v>
      </c>
    </row>
    <row r="986" spans="1:14" hidden="1" x14ac:dyDescent="0.25">
      <c r="A986">
        <v>950</v>
      </c>
      <c r="B986" s="3">
        <v>45650</v>
      </c>
      <c r="C986" s="4">
        <v>0.66666666666666663</v>
      </c>
      <c r="D986" s="2" t="s">
        <v>995</v>
      </c>
      <c r="E986" t="s">
        <v>1015</v>
      </c>
      <c r="F986">
        <v>6</v>
      </c>
      <c r="G986" t="s">
        <v>1041</v>
      </c>
      <c r="H986">
        <v>3</v>
      </c>
      <c r="I986" s="5">
        <v>1.84</v>
      </c>
      <c r="J986" s="5">
        <v>5.52</v>
      </c>
      <c r="K986" t="s">
        <v>1043</v>
      </c>
      <c r="L986" t="s">
        <v>1048</v>
      </c>
      <c r="M986">
        <v>18479784</v>
      </c>
      <c r="N986" t="s">
        <v>1050</v>
      </c>
    </row>
    <row r="987" spans="1:14" hidden="1" x14ac:dyDescent="0.25">
      <c r="A987">
        <v>392</v>
      </c>
      <c r="B987" s="3">
        <v>45650</v>
      </c>
      <c r="C987" s="4">
        <v>0.92708333333333337</v>
      </c>
      <c r="D987" s="2" t="s">
        <v>996</v>
      </c>
      <c r="E987" t="s">
        <v>1011</v>
      </c>
      <c r="F987">
        <v>16</v>
      </c>
      <c r="G987" t="s">
        <v>1040</v>
      </c>
      <c r="H987">
        <v>5</v>
      </c>
      <c r="I987" s="5">
        <v>2.46</v>
      </c>
      <c r="J987" s="5">
        <v>12.3</v>
      </c>
      <c r="K987" t="s">
        <v>1044</v>
      </c>
      <c r="L987" t="s">
        <v>1045</v>
      </c>
      <c r="M987">
        <v>27172422</v>
      </c>
      <c r="N987" t="s">
        <v>1051</v>
      </c>
    </row>
    <row r="988" spans="1:14" hidden="1" x14ac:dyDescent="0.25">
      <c r="A988">
        <v>419</v>
      </c>
      <c r="B988" s="3">
        <v>45651</v>
      </c>
      <c r="C988" s="4">
        <v>0.32291666666666669</v>
      </c>
      <c r="D988" s="2" t="s">
        <v>998</v>
      </c>
      <c r="E988" t="s">
        <v>1013</v>
      </c>
      <c r="F988">
        <v>9</v>
      </c>
      <c r="G988" t="s">
        <v>1017</v>
      </c>
      <c r="H988">
        <v>5</v>
      </c>
      <c r="I988" s="5">
        <v>3.26</v>
      </c>
      <c r="J988" s="5">
        <v>16.3</v>
      </c>
      <c r="K988" t="s">
        <v>1044</v>
      </c>
      <c r="L988" t="s">
        <v>1047</v>
      </c>
      <c r="M988">
        <v>49260310</v>
      </c>
      <c r="N988" t="s">
        <v>1051</v>
      </c>
    </row>
    <row r="989" spans="1:14" hidden="1" x14ac:dyDescent="0.25">
      <c r="A989">
        <v>744</v>
      </c>
      <c r="B989" s="3">
        <v>45651</v>
      </c>
      <c r="C989" s="4">
        <v>0.60833333333333328</v>
      </c>
      <c r="D989" s="2" t="s">
        <v>999</v>
      </c>
      <c r="E989" t="s">
        <v>1015</v>
      </c>
      <c r="F989">
        <v>23</v>
      </c>
      <c r="G989" t="s">
        <v>1028</v>
      </c>
      <c r="H989">
        <v>1</v>
      </c>
      <c r="I989" s="5">
        <v>2.37</v>
      </c>
      <c r="J989" s="5">
        <v>2.37</v>
      </c>
      <c r="K989" t="s">
        <v>1044</v>
      </c>
      <c r="L989" t="s">
        <v>1045</v>
      </c>
      <c r="M989">
        <v>42057277</v>
      </c>
      <c r="N989" t="s">
        <v>1051</v>
      </c>
    </row>
    <row r="990" spans="1:14" x14ac:dyDescent="0.25">
      <c r="A990">
        <v>888</v>
      </c>
      <c r="B990" s="3">
        <v>45651</v>
      </c>
      <c r="C990" s="4">
        <v>0.79722222222222228</v>
      </c>
      <c r="D990" s="2" t="s">
        <v>997</v>
      </c>
      <c r="E990" t="s">
        <v>1015</v>
      </c>
      <c r="F990">
        <v>23</v>
      </c>
      <c r="G990" t="s">
        <v>1028</v>
      </c>
      <c r="H990">
        <v>2</v>
      </c>
      <c r="I990" s="5">
        <v>6.58</v>
      </c>
      <c r="J990" s="5">
        <v>13.16</v>
      </c>
      <c r="K990" t="s">
        <v>1044</v>
      </c>
      <c r="L990" t="s">
        <v>1049</v>
      </c>
      <c r="M990">
        <v>66717294</v>
      </c>
      <c r="N990" t="s">
        <v>1051</v>
      </c>
    </row>
    <row r="991" spans="1:14" hidden="1" x14ac:dyDescent="0.25">
      <c r="A991">
        <v>560</v>
      </c>
      <c r="B991" s="3">
        <v>45652</v>
      </c>
      <c r="C991" s="4">
        <v>0.83819444444444446</v>
      </c>
      <c r="D991" s="2" t="s">
        <v>1000</v>
      </c>
      <c r="E991" t="s">
        <v>1014</v>
      </c>
      <c r="F991">
        <v>22</v>
      </c>
      <c r="G991" t="s">
        <v>1032</v>
      </c>
      <c r="H991">
        <v>3</v>
      </c>
      <c r="I991" s="5">
        <v>3.88</v>
      </c>
      <c r="J991" s="5">
        <v>11.64</v>
      </c>
      <c r="K991" t="s">
        <v>1043</v>
      </c>
      <c r="L991" t="s">
        <v>1045</v>
      </c>
      <c r="M991">
        <v>38663504</v>
      </c>
      <c r="N991" t="s">
        <v>1050</v>
      </c>
    </row>
    <row r="992" spans="1:14" hidden="1" x14ac:dyDescent="0.25">
      <c r="A992">
        <v>135</v>
      </c>
      <c r="B992" s="3">
        <v>45653</v>
      </c>
      <c r="C992" s="4">
        <v>0.61736111111111114</v>
      </c>
      <c r="D992" s="2" t="s">
        <v>1003</v>
      </c>
      <c r="E992" t="s">
        <v>1014</v>
      </c>
      <c r="F992">
        <v>6</v>
      </c>
      <c r="G992" t="s">
        <v>1041</v>
      </c>
      <c r="H992">
        <v>3</v>
      </c>
      <c r="I992" s="5">
        <v>6.88</v>
      </c>
      <c r="J992" s="5">
        <v>20.64</v>
      </c>
      <c r="K992" t="s">
        <v>1044</v>
      </c>
      <c r="L992" t="s">
        <v>1047</v>
      </c>
      <c r="M992">
        <v>23642737</v>
      </c>
      <c r="N992" t="s">
        <v>1051</v>
      </c>
    </row>
    <row r="993" spans="1:14" hidden="1" x14ac:dyDescent="0.25">
      <c r="A993">
        <v>217</v>
      </c>
      <c r="B993" s="3">
        <v>45653</v>
      </c>
      <c r="C993" s="4">
        <v>0.67777777777777781</v>
      </c>
      <c r="D993" s="2" t="s">
        <v>1001</v>
      </c>
      <c r="E993" t="s">
        <v>1015</v>
      </c>
      <c r="F993">
        <v>23</v>
      </c>
      <c r="G993" t="s">
        <v>1028</v>
      </c>
      <c r="H993">
        <v>2</v>
      </c>
      <c r="I993" s="5">
        <v>4.3899999999999997</v>
      </c>
      <c r="J993" s="5">
        <v>8.7799999999999994</v>
      </c>
      <c r="K993" t="s">
        <v>1044</v>
      </c>
      <c r="L993" t="s">
        <v>1046</v>
      </c>
      <c r="M993">
        <v>17891094</v>
      </c>
      <c r="N993" t="s">
        <v>1050</v>
      </c>
    </row>
    <row r="994" spans="1:14" hidden="1" x14ac:dyDescent="0.25">
      <c r="A994">
        <v>198</v>
      </c>
      <c r="B994" s="3">
        <v>45653</v>
      </c>
      <c r="C994" s="4">
        <v>0.89236111111111116</v>
      </c>
      <c r="D994" s="2" t="s">
        <v>1002</v>
      </c>
      <c r="E994" t="s">
        <v>1012</v>
      </c>
      <c r="F994">
        <v>17</v>
      </c>
      <c r="G994" t="s">
        <v>1023</v>
      </c>
      <c r="H994">
        <v>3</v>
      </c>
      <c r="I994" s="5">
        <v>7.2</v>
      </c>
      <c r="J994" s="5">
        <v>21.6</v>
      </c>
      <c r="K994" t="s">
        <v>1044</v>
      </c>
      <c r="L994" t="s">
        <v>1048</v>
      </c>
      <c r="M994">
        <v>77835823</v>
      </c>
      <c r="N994" t="s">
        <v>1051</v>
      </c>
    </row>
    <row r="995" spans="1:14" hidden="1" x14ac:dyDescent="0.25">
      <c r="A995">
        <v>646</v>
      </c>
      <c r="B995" s="3">
        <v>45654</v>
      </c>
      <c r="C995" s="4">
        <v>0.37986111111111109</v>
      </c>
      <c r="D995" s="2" t="s">
        <v>1004</v>
      </c>
      <c r="E995" t="s">
        <v>1013</v>
      </c>
      <c r="F995">
        <v>21</v>
      </c>
      <c r="G995" t="s">
        <v>1031</v>
      </c>
      <c r="H995">
        <v>2</v>
      </c>
      <c r="I995" s="5">
        <v>2.74</v>
      </c>
      <c r="J995" s="5">
        <v>5.48</v>
      </c>
      <c r="K995" t="s">
        <v>1043</v>
      </c>
      <c r="L995" t="s">
        <v>1047</v>
      </c>
      <c r="M995">
        <v>83570493</v>
      </c>
      <c r="N995" t="s">
        <v>1050</v>
      </c>
    </row>
    <row r="996" spans="1:14" hidden="1" x14ac:dyDescent="0.25">
      <c r="A996">
        <v>70</v>
      </c>
      <c r="B996" s="3">
        <v>45654</v>
      </c>
      <c r="C996" s="4">
        <v>0.66527777777777775</v>
      </c>
      <c r="D996" s="2" t="s">
        <v>1006</v>
      </c>
      <c r="E996" t="s">
        <v>1012</v>
      </c>
      <c r="F996">
        <v>20</v>
      </c>
      <c r="G996" t="s">
        <v>1018</v>
      </c>
      <c r="H996">
        <v>2</v>
      </c>
      <c r="I996" s="5">
        <v>5.0999999999999996</v>
      </c>
      <c r="J996" s="5">
        <v>10.199999999999999</v>
      </c>
      <c r="K996" t="s">
        <v>1043</v>
      </c>
      <c r="L996" t="s">
        <v>1047</v>
      </c>
      <c r="M996">
        <v>67190147</v>
      </c>
      <c r="N996" t="s">
        <v>1050</v>
      </c>
    </row>
    <row r="997" spans="1:14" hidden="1" x14ac:dyDescent="0.25">
      <c r="A997">
        <v>51</v>
      </c>
      <c r="B997" s="3">
        <v>45654</v>
      </c>
      <c r="C997" s="4">
        <v>0.91249999999999998</v>
      </c>
      <c r="D997" s="2" t="s">
        <v>1005</v>
      </c>
      <c r="E997" t="s">
        <v>1012</v>
      </c>
      <c r="F997">
        <v>27</v>
      </c>
      <c r="G997" t="s">
        <v>1025</v>
      </c>
      <c r="H997">
        <v>1</v>
      </c>
      <c r="I997" s="5">
        <v>6.93</v>
      </c>
      <c r="J997" s="5">
        <v>6.93</v>
      </c>
      <c r="K997" t="s">
        <v>1044</v>
      </c>
      <c r="L997" t="s">
        <v>1048</v>
      </c>
      <c r="M997">
        <v>44868971</v>
      </c>
      <c r="N997" t="s">
        <v>1050</v>
      </c>
    </row>
    <row r="998" spans="1:14" hidden="1" x14ac:dyDescent="0.25">
      <c r="A998">
        <v>450</v>
      </c>
      <c r="B998" s="3">
        <v>45655</v>
      </c>
      <c r="C998" s="4">
        <v>0.7631944444444444</v>
      </c>
      <c r="D998" s="2" t="s">
        <v>1007</v>
      </c>
      <c r="E998" t="s">
        <v>1015</v>
      </c>
      <c r="F998">
        <v>15</v>
      </c>
      <c r="G998" t="s">
        <v>1022</v>
      </c>
      <c r="H998">
        <v>4</v>
      </c>
      <c r="I998" s="5">
        <v>2.4700000000000002</v>
      </c>
      <c r="J998" s="5">
        <v>9.8800000000000008</v>
      </c>
      <c r="K998" t="s">
        <v>1044</v>
      </c>
      <c r="L998" t="s">
        <v>1048</v>
      </c>
      <c r="M998">
        <v>41843151</v>
      </c>
      <c r="N998" t="s">
        <v>1050</v>
      </c>
    </row>
    <row r="999" spans="1:14" hidden="1" x14ac:dyDescent="0.25">
      <c r="A999">
        <v>201</v>
      </c>
      <c r="B999" s="3">
        <v>45656</v>
      </c>
      <c r="C999" s="4">
        <v>0.50208333333333333</v>
      </c>
      <c r="D999" s="2" t="s">
        <v>1010</v>
      </c>
      <c r="E999" t="s">
        <v>1014</v>
      </c>
      <c r="F999">
        <v>7</v>
      </c>
      <c r="G999" t="s">
        <v>1026</v>
      </c>
      <c r="H999">
        <v>2</v>
      </c>
      <c r="I999" s="5">
        <v>5.28</v>
      </c>
      <c r="J999" s="5">
        <v>10.56</v>
      </c>
      <c r="K999" t="s">
        <v>1044</v>
      </c>
      <c r="L999" t="s">
        <v>1045</v>
      </c>
      <c r="M999">
        <v>10502440</v>
      </c>
      <c r="N999" t="s">
        <v>1051</v>
      </c>
    </row>
    <row r="1000" spans="1:14" hidden="1" x14ac:dyDescent="0.25">
      <c r="A1000">
        <v>847</v>
      </c>
      <c r="B1000" s="3">
        <v>45656</v>
      </c>
      <c r="C1000" s="4">
        <v>0.56458333333333333</v>
      </c>
      <c r="D1000" s="2" t="s">
        <v>1008</v>
      </c>
      <c r="E1000" t="s">
        <v>1014</v>
      </c>
      <c r="F1000">
        <v>25</v>
      </c>
      <c r="G1000" t="s">
        <v>1019</v>
      </c>
      <c r="H1000">
        <v>2</v>
      </c>
      <c r="I1000" s="5">
        <v>4.79</v>
      </c>
      <c r="J1000" s="5">
        <v>9.58</v>
      </c>
      <c r="K1000" t="s">
        <v>1044</v>
      </c>
      <c r="L1000" t="s">
        <v>1047</v>
      </c>
      <c r="M1000">
        <v>74134482</v>
      </c>
      <c r="N1000" t="s">
        <v>1051</v>
      </c>
    </row>
    <row r="1001" spans="1:14" hidden="1" x14ac:dyDescent="0.25">
      <c r="A1001">
        <v>658</v>
      </c>
      <c r="B1001" s="3">
        <v>45656</v>
      </c>
      <c r="C1001" s="4">
        <v>0.92361111111111116</v>
      </c>
      <c r="D1001" s="2" t="s">
        <v>1009</v>
      </c>
      <c r="E1001" t="s">
        <v>1014</v>
      </c>
      <c r="F1001">
        <v>8</v>
      </c>
      <c r="G1001" t="s">
        <v>1037</v>
      </c>
      <c r="H1001">
        <v>5</v>
      </c>
      <c r="I1001" s="5">
        <v>5.77</v>
      </c>
      <c r="J1001" s="5">
        <v>28.85</v>
      </c>
      <c r="K1001" t="s">
        <v>1044</v>
      </c>
      <c r="L1001" t="s">
        <v>1047</v>
      </c>
      <c r="M1001">
        <v>16457735</v>
      </c>
      <c r="N1001" t="s">
        <v>1051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y 7 l F W r d / f 4 O k A A A A 9 g A A A B I A H A B D b 2 5 m a W c v U G F j a 2 F n Z S 5 4 b W w g o h g A K K A U A A A A A A A A A A A A A A A A A A A A A A A A A A A A h Y 8 x D o I w G I W v Q r r T l u J g y E + J c Z X E a G J c m 1 K h A Y q h x X I 3 B 4 / k F c Q o 6 u b 4 v v c N 7 9 2 v N 8 j G t g k u q r e 6 M y m K M E W B M r I r t C l T N L h T u E Q Z h 6 2 Q t S h V M M n G J q M t U l Q 5 d 0 4 I 8 d 5 j H + O u L w m j N C L H f L O X l W o F + s j 6 v x x q Y 5 0 w U i E O h 9 c Y z n B E Y 7 x g D F M g M 4 R c m 6 / A p r 3 P 9 g f C e m j c 0 C u u b L j a A Z k j k P c H / g B Q S w M E F A A C A A g A y 7 l F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5 R V o z Q t E V r A E A A H g F A A A T A B w A R m 9 y b X V s Y X M v U 2 V j d G l v b j E u b S C i G A A o o B Q A A A A A A A A A A A A A A A A A A A A A A A A A A A C t V M t K w 0 A U 3 R f 6 D 0 P c K I S C 7 4 W I i / j A h V W 0 6 E J c 3 M x c 2 8 F 5 h D s T U U o / w Q 9 x 4 c q d G 8 H 8 m B N j S m 0 U t T S b w L 2 H M + e c O 3 c c c i + t Y W f V f 3 m r 3 W q 3 3 A A I B V u I e p A q Y F x J N B 5 d x L a Z Q t 9 u s f A d k + y j C Z W 9 O 4 6 q k + R E A X R h 6 S a 1 9 m Z x a X j Z B Y 3 b F c V y d D W 6 T G w g M f 4 q r g g C u 8 w s 4 6 B T C c K W 5 C U W O z 0 C 4 6 4 t 6 c S q X J v e f Y Z u s T o u H g 6 j p H g W s m + Z w F p Y F L N D 4 z f W O i V 0 F L N h 1 L U 6 J W T 3 D D J U S g b 2 m P n Q Z B 7 v / A f i o H g 0 S F / r o 6 V 2 S 5 r v 1 U 3 m c p b z n B w o d D M H s j r H Q G o 5 z R j q z k r D / p 7 h Q H 0 Q s w W w E B 0 V j 9 4 K 6 8 o p Z N C 3 s 1 + N 9 T k m 8 a l q L G r a 9 S m W r s d 1 k + s U 6 c + u z 4 N C m H 3 k m 3 M 0 W j w Y I f k 3 F 3 8 f + Q D C v R 9 Y A p L V k l i d E d S e B X j 0 U l f o i V W 6 L c 0 1 A v s t 0 G 7 x o s M W l f 3 i y a N u C t p F x 0 l m X B b P J s D U G P e V K A H j p Q D R J D g h 5 M F I b q Q v H U 3 N b g J x L c 3 H D k y 3 3 1 5 P g I A p h b d A O 4 2 T 6 x 3 5 O Y S / P D j / f k 7 e A V B L A Q I t A B Q A A g A I A M u 5 R V q 3 f 3 + D p A A A A P Y A A A A S A A A A A A A A A A A A A A A A A A A A A A B D b 2 5 m a W c v U G F j a 2 F n Z S 5 4 b W x Q S w E C L Q A U A A I A C A D L u U V a D 8 r p q 6 Q A A A D p A A A A E w A A A A A A A A A A A A A A A A D w A A A A W 0 N v b n R l b n R f V H l w Z X N d L n h t b F B L A Q I t A B Q A A g A I A M u 5 R V o z Q t E V r A E A A H g F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n A A A A A A A A 8 y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J T I w Y 2 x p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l Q w M j o w O D o x O C 4 3 O T k z O D Q z W i I g L z 4 8 R W 5 0 c n k g V H l w Z T 0 i R m l s b E N v b H V t b l R 5 c G V z I i B W Y W x 1 Z T 0 i c 0 F 3 W U c i I C 8 + P E V u d H J 5 I F R 5 c G U 9 I k Z p b G x D b 2 x 1 b W 5 O Y W 1 l c y I g V m F s d W U 9 I n N b J n F 1 b 3 Q 7 Q 8 O z Z G l n b y B k Z S B j b G l l b n R l J n F 1 b 3 Q 7 L C Z x d W 9 0 O 0 5 v b W J y Z S B 5 I G F w Z W x s a W R v J n F 1 b 3 Q 7 L C Z x d W 9 0 O 0 f D q W 5 l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S B j b G l l b n R l c y 9 B d X R v U m V t b 3 Z l Z E N v b H V t b n M x L n t D w 7 N k a W d v I G R l I G N s a W V u d G U s M H 0 m c X V v d D s s J n F 1 b 3 Q 7 U 2 V j d G l v b j E v V G F i b G E g Y 2 x p Z W 5 0 Z X M v Q X V 0 b 1 J l b W 9 2 Z W R D b 2 x 1 b W 5 z M S 5 7 T m 9 t Y n J l I H k g Y X B l b G x p Z G 8 s M X 0 m c X V v d D s s J n F 1 b 3 Q 7 U 2 V j d G l v b j E v V G F i b G E g Y 2 x p Z W 5 0 Z X M v Q X V 0 b 1 J l b W 9 2 Z W R D b 2 x 1 b W 5 z M S 5 7 R 8 O p b m V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Y S B j b G l l b n R l c y 9 B d X R v U m V t b 3 Z l Z E N v b H V t b n M x L n t D w 7 N k a W d v I G R l I G N s a W V u d G U s M H 0 m c X V v d D s s J n F 1 b 3 Q 7 U 2 V j d G l v b j E v V G F i b G E g Y 2 x p Z W 5 0 Z X M v Q X V 0 b 1 J l b W 9 2 Z W R D b 2 x 1 b W 5 z M S 5 7 T m 9 t Y n J l I H k g Y X B l b G x p Z G 8 s M X 0 m c X V v d D s s J n F 1 b 3 Q 7 U 2 V j d G l v b j E v V G F i b G E g Y 2 x p Z W 5 0 Z X M v Q X V 0 b 1 J l b W 9 2 Z W R D b 2 x 1 b W 5 z M S 5 7 R 8 O p b m V y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l M j B j b G l l b n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G N s a W V u d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3 V y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Z U M D I 6 M T I 6 M z I u M D g x O T Q 0 M 1 o i I C 8 + P E V u d H J 5 I F R 5 c G U 9 I k Z p b G x D b 2 x 1 b W 5 U e X B l c y I g V m F s d W U 9 I n N B d 1 l H I i A v P j x F b n R y e S B U e X B l P S J G a W x s Q 2 9 s d W 1 u T m F t Z X M i I F Z h b H V l P S J z W y Z x d W 9 0 O 1 N 1 Y 3 V y c 2 F s J n F 1 b 3 Q 7 L C Z x d W 9 0 O 1 N 1 Y 3 V y c 2 F s M i Z x d W 9 0 O y w m c X V v d D t F b m N h c m d h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N 1 c n N h b G V z L 0 F 1 d G 9 S Z W 1 v d m V k Q 2 9 s d W 1 u c z E u e 1 N 1 Y 3 V y c 2 F s L D B 9 J n F 1 b 3 Q 7 L C Z x d W 9 0 O 1 N l Y 3 R p b 2 4 x L 1 N 1 Y 3 V y c 2 F s Z X M v Q X V 0 b 1 J l b W 9 2 Z W R D b 2 x 1 b W 5 z M S 5 7 U 3 V j d X J z Y W w y L D F 9 J n F 1 b 3 Q 7 L C Z x d W 9 0 O 1 N l Y 3 R p b 2 4 x L 1 N 1 Y 3 V y c 2 F s Z X M v Q X V 0 b 1 J l b W 9 2 Z W R D b 2 x 1 b W 5 z M S 5 7 R W 5 j Y X J n Y W R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Y 3 V y c 2 F s Z X M v Q X V 0 b 1 J l b W 9 2 Z W R D b 2 x 1 b W 5 z M S 5 7 U 3 V j d X J z Y W w s M H 0 m c X V v d D s s J n F 1 b 3 Q 7 U 2 V j d G l v b j E v U 3 V j d X J z Y W x l c y 9 B d X R v U m V t b 3 Z l Z E N v b H V t b n M x L n t T d W N 1 c n N h b D I s M X 0 m c X V v d D s s J n F 1 b 3 Q 7 U 2 V j d G l v b j E v U 3 V j d X J z Y W x l c y 9 B d X R v U m V t b 3 Z l Z E N v b H V t b n M x L n t F b m N h c m d h Z G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Y 3 V y c 2 F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j d X J z Y W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d G 9 k b 3 M l M j B k Z S U y M H B h Z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Z U M D I 6 M T M 6 M T E u M D Q 4 O T I 3 M F o i I C 8 + P E V u d H J 5 I F R 5 c G U 9 I k Z p b G x D b 2 x 1 b W 5 U e X B l c y I g V m F s d W U 9 I n N C Z 1 U 9 I i A v P j x F b n R y e S B U e X B l P S J G a W x s Q 2 9 s d W 1 u T m F t Z X M i I F Z h b H V l P S J z W y Z x d W 9 0 O 0 3 D q X R v Z G 8 g Z G U g c G F n b y Z x d W 9 0 O y w m c X V v d D t S Z W N h c m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c O p d G 9 k b 3 M g Z G U g c G F n b y 9 B d X R v U m V t b 3 Z l Z E N v b H V t b n M x L n t N w 6 l 0 b 2 R v I G R l I H B h Z 2 8 s M H 0 m c X V v d D s s J n F 1 b 3 Q 7 U 2 V j d G l v b j E v T c O p d G 9 k b 3 M g Z G U g c G F n b y 9 B d X R v U m V t b 3 Z l Z E N v b H V t b n M x L n t S Z W N h c m d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3 D q X R v Z G 9 z I G R l I H B h Z 2 8 v Q X V 0 b 1 J l b W 9 2 Z W R D b 2 x 1 b W 5 z M S 5 7 T c O p d G 9 k b y B k Z S B w Y W d v L D B 9 J n F 1 b 3 Q 7 L C Z x d W 9 0 O 1 N l Y 3 R p b 2 4 x L 0 3 D q X R v Z G 9 z I G R l I H B h Z 2 8 v Q X V 0 b 1 J l b W 9 2 Z W R D b 2 x 1 b W 5 z M S 5 7 U m V j Y X J n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S V D M y V B O X R v Z G 9 z J T I w Z G U l M j B w Y W d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M l Q T l 0 b 2 R v c y U y M G R l J T I w c G F n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Z U M D I 6 M T Q 6 M T k u N j c 4 N j I 5 N F o i I C 8 + P E V u d H J 5 I F R 5 c G U 9 I k Z p b G x D b 2 x 1 b W 5 U e X B l c y I g V m F s d W U 9 I n N B d 2 N H Q m d N R 0 F 3 V U Z C Z 1 l E Q m c 9 P S I g L z 4 8 R W 5 0 c n k g V H l w Z T 0 i R m l s b E N v b H V t b k 5 h b W V z I i B W Y W x 1 Z T 0 i c 1 s m c X V v d D v D j W 5 k a W N l J n F 1 b 3 Q 7 L C Z x d W 9 0 O 0 Z l Y 2 h h I H k g a G 9 y Y X J p b y B k Z S B j b 2 1 w c m E m c X V v d D s s J n F 1 b 3 Q 7 Q 8 O z Z G l n b y B k Z S B 2 Z W 5 0 Y S Z x d W 9 0 O y w m c X V v d D t N w 6 l 0 b 2 R v I G R l I H B h Z 2 8 m c X V v d D s s J n F 1 b 3 Q 7 T s O 6 b W V y b y B k Z S D D r X R l b S Z x d W 9 0 O y w m c X V v d D t E Z X N j c m l w Y 2 n D s 2 4 g Z G V s I M O t d G V t J n F 1 b 3 Q 7 L C Z x d W 9 0 O 0 N h b n R p Z G F k J n F 1 b 3 Q 7 L C Z x d W 9 0 O 1 B y Z W N p b y B 1 b m l 0 Y X J p b y Z x d W 9 0 O y w m c X V v d D t Q c m V j a W 8 g Z m l u Y W w m c X V v d D s s J n F 1 b 3 Q 7 w r 9 Q Y X J h I G x s Z X Z h c j 8 m c X V v d D s s J n F 1 b 3 Q 7 U 3 V j d X J z Y W w g Z G U g d m V u d G E m c X V v d D s s J n F 1 b 3 Q 7 Q 8 O z Z G l n b y B k Z S B j b G l l b n R l J n F 1 b 3 Q 7 L C Z x d W 9 0 O 0 f D q W 5 l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z L 0 F 1 d G 9 S Z W 1 v d m V k Q 2 9 s d W 1 u c z E u e 8 O N b m R p Y 2 U s M H 0 m c X V v d D s s J n F 1 b 3 Q 7 U 2 V j d G l v b j E v V m V u d G F z L 0 F 1 d G 9 S Z W 1 v d m V k Q 2 9 s d W 1 u c z E u e 0 Z l Y 2 h h I H k g a G 9 y Y X J p b y B k Z S B j b 2 1 w c m E s M X 0 m c X V v d D s s J n F 1 b 3 Q 7 U 2 V j d G l v b j E v V m V u d G F z L 0 F 1 d G 9 S Z W 1 v d m V k Q 2 9 s d W 1 u c z E u e 0 P D s 2 R p Z 2 8 g Z G U g d m V u d G E s M n 0 m c X V v d D s s J n F 1 b 3 Q 7 U 2 V j d G l v b j E v V m V u d G F z L 0 F 1 d G 9 S Z W 1 v d m V k Q 2 9 s d W 1 u c z E u e 0 3 D q X R v Z G 8 g Z G U g c G F n b y w z f S Z x d W 9 0 O y w m c X V v d D t T Z W N 0 a W 9 u M S 9 W Z W 5 0 Y X M v Q X V 0 b 1 J l b W 9 2 Z W R D b 2 x 1 b W 5 z M S 5 7 T s O 6 b W V y b y B k Z S D D r X R l b S w 0 f S Z x d W 9 0 O y w m c X V v d D t T Z W N 0 a W 9 u M S 9 W Z W 5 0 Y X M v Q X V 0 b 1 J l b W 9 2 Z W R D b 2 x 1 b W 5 z M S 5 7 R G V z Y 3 J p c G N p w 7 N u I G R l b C D D r X R l b S w 1 f S Z x d W 9 0 O y w m c X V v d D t T Z W N 0 a W 9 u M S 9 W Z W 5 0 Y X M v Q X V 0 b 1 J l b W 9 2 Z W R D b 2 x 1 b W 5 z M S 5 7 Q 2 F u d G l k Y W Q s N n 0 m c X V v d D s s J n F 1 b 3 Q 7 U 2 V j d G l v b j E v V m V u d G F z L 0 F 1 d G 9 S Z W 1 v d m V k Q 2 9 s d W 1 u c z E u e 1 B y Z W N p b y B 1 b m l 0 Y X J p b y w 3 f S Z x d W 9 0 O y w m c X V v d D t T Z W N 0 a W 9 u M S 9 W Z W 5 0 Y X M v Q X V 0 b 1 J l b W 9 2 Z W R D b 2 x 1 b W 5 z M S 5 7 U H J l Y 2 l v I G Z p b m F s L D h 9 J n F 1 b 3 Q 7 L C Z x d W 9 0 O 1 N l Y 3 R p b 2 4 x L 1 Z l b n R h c y 9 B d X R v U m V t b 3 Z l Z E N v b H V t b n M x L n v C v 1 B h c m E g b G x l d m F y P y w 5 f S Z x d W 9 0 O y w m c X V v d D t T Z W N 0 a W 9 u M S 9 W Z W 5 0 Y X M v Q X V 0 b 1 J l b W 9 2 Z W R D b 2 x 1 b W 5 z M S 5 7 U 3 V j d X J z Y W w g Z G U g d m V u d G E s M T B 9 J n F 1 b 3 Q 7 L C Z x d W 9 0 O 1 N l Y 3 R p b 2 4 x L 1 Z l b n R h c y 9 B d X R v U m V t b 3 Z l Z E N v b H V t b n M x L n t D w 7 N k a W d v I G R l I G N s a W V u d G U s M T F 9 J n F 1 b 3 Q 7 L C Z x d W 9 0 O 1 N l Y 3 R p b 2 4 x L 1 Z l b n R h c y 9 B d X R v U m V t b 3 Z l Z E N v b H V t b n M x L n t H w 6 l u Z X J v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m V u d G F z L 0 F 1 d G 9 S Z W 1 v d m V k Q 2 9 s d W 1 u c z E u e 8 O N b m R p Y 2 U s M H 0 m c X V v d D s s J n F 1 b 3 Q 7 U 2 V j d G l v b j E v V m V u d G F z L 0 F 1 d G 9 S Z W 1 v d m V k Q 2 9 s d W 1 u c z E u e 0 Z l Y 2 h h I H k g a G 9 y Y X J p b y B k Z S B j b 2 1 w c m E s M X 0 m c X V v d D s s J n F 1 b 3 Q 7 U 2 V j d G l v b j E v V m V u d G F z L 0 F 1 d G 9 S Z W 1 v d m V k Q 2 9 s d W 1 u c z E u e 0 P D s 2 R p Z 2 8 g Z G U g d m V u d G E s M n 0 m c X V v d D s s J n F 1 b 3 Q 7 U 2 V j d G l v b j E v V m V u d G F z L 0 F 1 d G 9 S Z W 1 v d m V k Q 2 9 s d W 1 u c z E u e 0 3 D q X R v Z G 8 g Z G U g c G F n b y w z f S Z x d W 9 0 O y w m c X V v d D t T Z W N 0 a W 9 u M S 9 W Z W 5 0 Y X M v Q X V 0 b 1 J l b W 9 2 Z W R D b 2 x 1 b W 5 z M S 5 7 T s O 6 b W V y b y B k Z S D D r X R l b S w 0 f S Z x d W 9 0 O y w m c X V v d D t T Z W N 0 a W 9 u M S 9 W Z W 5 0 Y X M v Q X V 0 b 1 J l b W 9 2 Z W R D b 2 x 1 b W 5 z M S 5 7 R G V z Y 3 J p c G N p w 7 N u I G R l b C D D r X R l b S w 1 f S Z x d W 9 0 O y w m c X V v d D t T Z W N 0 a W 9 u M S 9 W Z W 5 0 Y X M v Q X V 0 b 1 J l b W 9 2 Z W R D b 2 x 1 b W 5 z M S 5 7 Q 2 F u d G l k Y W Q s N n 0 m c X V v d D s s J n F 1 b 3 Q 7 U 2 V j d G l v b j E v V m V u d G F z L 0 F 1 d G 9 S Z W 1 v d m V k Q 2 9 s d W 1 u c z E u e 1 B y Z W N p b y B 1 b m l 0 Y X J p b y w 3 f S Z x d W 9 0 O y w m c X V v d D t T Z W N 0 a W 9 u M S 9 W Z W 5 0 Y X M v Q X V 0 b 1 J l b W 9 2 Z W R D b 2 x 1 b W 5 z M S 5 7 U H J l Y 2 l v I G Z p b m F s L D h 9 J n F 1 b 3 Q 7 L C Z x d W 9 0 O 1 N l Y 3 R p b 2 4 x L 1 Z l b n R h c y 9 B d X R v U m V t b 3 Z l Z E N v b H V t b n M x L n v C v 1 B h c m E g b G x l d m F y P y w 5 f S Z x d W 9 0 O y w m c X V v d D t T Z W N 0 a W 9 u M S 9 W Z W 5 0 Y X M v Q X V 0 b 1 J l b W 9 2 Z W R D b 2 x 1 b W 5 z M S 5 7 U 3 V j d X J z Y W w g Z G U g d m V u d G E s M T B 9 J n F 1 b 3 Q 7 L C Z x d W 9 0 O 1 N l Y 3 R p b 2 4 x L 1 Z l b n R h c y 9 B d X R v U m V t b 3 Z l Z E N v b H V t b n M x L n t D w 7 N k a W d v I G R l I G N s a W V u d G U s M T F 9 J n F 1 b 3 Q 7 L C Z x d W 9 0 O 1 N l Y 3 R p b 2 4 x L 1 Z l b n R h c y 9 B d X R v U m V t b 3 Z l Z E N v b H V t b n M x L n t H w 6 l u Z X J v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S n f A i t t A U G y g F 8 6 f F J W S A A A A A A C A A A A A A A Q Z g A A A A E A A C A A A A D o B M c D r K 6 8 X w o V o K 2 d S T q m L O 9 1 r 4 g T B 0 M 4 X O s 9 r a 3 B j Q A A A A A O g A A A A A I A A C A A A A A U u 4 p 8 / M v G 5 w y v f M Y 2 + M R V 3 s 0 p m Q J W s W J r 1 6 a F F V j I 5 1 A A A A D 3 P 1 u 8 L G b e H 3 + I c 0 U 7 E o y K M c 0 i F 4 p 4 w z q 0 o q j d y r P Z g y D D C 7 e 8 r m y N 1 y w P L h / x h J 0 A l F b H P Q I c 0 t a 5 7 D 4 a E r 5 T D c 8 T m u O v D n K z 1 U b Q S G c 1 e U A A A A D r a o 5 u A 4 Z N g Z r G c 0 w 1 l c 1 Q K 9 6 q J 2 C b R A X Q 5 y y A G 1 v B T C i z + A J X b 7 O E T d z b K d a k z O G v 0 h x t 2 a q v h U O 6 w o a d 3 e N P < / D a t a M a s h u p > 
</file>

<file path=customXml/itemProps1.xml><?xml version="1.0" encoding="utf-8"?>
<ds:datastoreItem xmlns:ds="http://schemas.openxmlformats.org/officeDocument/2006/customXml" ds:itemID="{000E7BFB-7D5F-4CCD-AA02-852D824F61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ANALISIS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durigutti</dc:creator>
  <cp:lastModifiedBy>Joctan Moreno G</cp:lastModifiedBy>
  <dcterms:created xsi:type="dcterms:W3CDTF">2025-02-06T02:00:48Z</dcterms:created>
  <dcterms:modified xsi:type="dcterms:W3CDTF">2025-09-26T02:37:01Z</dcterms:modified>
</cp:coreProperties>
</file>