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<sst xmlns="http://schemas.openxmlformats.org/spreadsheetml/2006/main" count="42" uniqueCount="42">
  <si>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#n iters</t>
  </si>
  <si>
    <t xml:space="preserve">initial #n node</t>
  </si>
  <si>
    <t xml:space="preserve">rule</t>
  </si>
  <si>
    <t xml:space="preserve">step_erase_create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</si>
  <si>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</si>
  <si>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</si>
  <si>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</si>
  <si>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</si>
  <si>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</si>
  <si>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</si>
  <si>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</si>
  <si>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</si>
  <si>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</si>
  <si>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</si>
  <si>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</si>
  <si>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</si>
  <si>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</si>
  <si>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</si>
  <si>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</si>
  <si>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</si>
  <si>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</si>
  <si>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</si>
  <si>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</si>
  <si>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</si>
  <si>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</si>
  <si>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</si>
  <si>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</si>
  <si>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</si>
  <si>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</si>
  <si>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2scaling step 3</t>
  </si>
  <si>
    <t xml:space="preserve"># obj per thread</t>
  </si>
  <si>
    <t xml:space="preserve"># obj scaling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</si>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</sst>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V11" activeCellId="0" sqref="V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9</v>
      </c>
      <c r="B2" s="0" t="n">
        <v>14</v>
      </c>
      <c r="C2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J4" s="0" t="s">
        <v>13</v>
      </c>
      <c r="K4" s="0" t="s">
        <v>14</v>
      </c>
      <c r="L4" s="0" t="s">
        <v>15</v>
      </c>
      <c r="M4" s="0" t="s">
        <v>16</v>
      </c>
      <c r="N4" s="0" t="s">
        <v>17</v>
      </c>
      <c r="P4" s="0" t="s">
        <v>18</v>
      </c>
      <c r="R4" s="0" t="s">
        <v>19</v>
      </c>
      <c r="S4" s="1" t="s">
        <v>20</v>
      </c>
      <c r="T4" s="2" t="s">
        <v>21</v>
      </c>
      <c r="U4" s="2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B4" s="0" t="s">
        <v>28</v>
      </c>
      <c r="AC4" s="0" t="s">
        <v>29</v>
      </c>
      <c r="AF4" s="0" t="s">
        <v>30</v>
      </c>
      <c r="AG4" s="0" t="s">
        <v>31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38</v>
      </c>
      <c r="D5" s="0" t="n">
        <v>9009472</v>
      </c>
      <c r="E5" s="0" t="n">
        <v>29.88891</v>
      </c>
      <c r="F5" s="0" t="n">
        <v>0.00822</v>
      </c>
      <c r="G5" s="0" t="n">
        <v>0.563712</v>
      </c>
      <c r="H5" s="0" t="n">
        <v>3.02377</v>
      </c>
      <c r="I5" s="0" t="n">
        <v>25.301242</v>
      </c>
      <c r="J5" s="0" t="n">
        <v>0</v>
      </c>
      <c r="K5" s="0" t="n">
        <v>0.039223</v>
      </c>
      <c r="L5" s="0" t="n">
        <v>0.089978</v>
      </c>
      <c r="M5" s="0" t="n">
        <v>0.708484</v>
      </c>
      <c r="N5" s="0" t="n">
        <v>0.044247</v>
      </c>
      <c r="P5" s="0" t="n">
        <f aca="false">A5 * B5 * C5</f>
        <v>1368</v>
      </c>
      <c r="R5" s="0" t="n">
        <f aca="false">F5 / $E5</f>
        <v>0.000275018393109685</v>
      </c>
      <c r="S5" s="0" t="n">
        <f aca="false">G5 / $E5</f>
        <v>0.0188602394667454</v>
      </c>
      <c r="T5" s="2" t="n">
        <f aca="false">H5 / $E5</f>
        <v>0.101166954566092</v>
      </c>
      <c r="U5" s="2" t="n">
        <f aca="false">I5 / $E5</f>
        <v>0.846509357484097</v>
      </c>
      <c r="V5" s="0" t="n">
        <f aca="false">J5 / $E5</f>
        <v>0</v>
      </c>
      <c r="W5" s="0" t="n">
        <f aca="false">K5 / $E5</f>
        <v>0.00131229275339917</v>
      </c>
      <c r="X5" s="0" t="n">
        <f aca="false">L5 / $E5</f>
        <v>0.00301041423056244</v>
      </c>
      <c r="Y5" s="0" t="n">
        <f aca="false">M5 / $E5</f>
        <v>0.0237039089080197</v>
      </c>
      <c r="Z5" s="0" t="n">
        <f aca="false">N5 / $E5</f>
        <v>0.00148038185400538</v>
      </c>
      <c r="AB5" s="0" t="n">
        <f aca="false">E$109/ E5</f>
        <v>2.38899197060047</v>
      </c>
      <c r="AC5" s="0" t="n">
        <f aca="false">H$109 / H5</f>
        <v>9.5875880109929</v>
      </c>
      <c r="AD5" s="0" t="n">
        <f aca="false">I$109 / I5</f>
        <v>1.59255782779359</v>
      </c>
      <c r="AF5" s="0" t="n">
        <f aca="false">D5 / P5</f>
        <v>6585.87134502924</v>
      </c>
      <c r="AG5" s="0" t="n">
        <f aca="false">AF$106 / AF5</f>
        <v>8.65853537255013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38</v>
      </c>
      <c r="D6" s="0" t="n">
        <v>9009471</v>
      </c>
      <c r="E6" s="0" t="n">
        <v>15.591278</v>
      </c>
      <c r="F6" s="0" t="n">
        <v>0.00672</v>
      </c>
      <c r="G6" s="0" t="n">
        <v>0.263587</v>
      </c>
      <c r="H6" s="0" t="n">
        <v>2.802704</v>
      </c>
      <c r="I6" s="0" t="n">
        <v>12.201709</v>
      </c>
      <c r="J6" s="0" t="n">
        <v>0</v>
      </c>
      <c r="K6" s="0" t="n">
        <v>0.017979</v>
      </c>
      <c r="L6" s="0" t="n">
        <v>0.019778</v>
      </c>
      <c r="M6" s="0" t="n">
        <v>0.26009</v>
      </c>
      <c r="N6" s="0" t="n">
        <v>0.001476</v>
      </c>
      <c r="P6" s="0" t="n">
        <f aca="false">A6 * B6 * C6</f>
        <v>1368</v>
      </c>
      <c r="R6" s="0" t="n">
        <f aca="false">F6 / $E6</f>
        <v>0.000431010209682619</v>
      </c>
      <c r="S6" s="0" t="n">
        <f aca="false">G6 / $E6</f>
        <v>0.0169060547826804</v>
      </c>
      <c r="T6" s="2" t="n">
        <f aca="false">H6 / $E6</f>
        <v>0.179761017666416</v>
      </c>
      <c r="U6" s="2" t="n">
        <f aca="false">I6 / $E6</f>
        <v>0.782598386097663</v>
      </c>
      <c r="V6" s="0" t="n">
        <f aca="false">J6 / $E6</f>
        <v>0</v>
      </c>
      <c r="W6" s="0" t="n">
        <f aca="false">K6 / $E6</f>
        <v>0.00115314472617318</v>
      </c>
      <c r="X6" s="0" t="n">
        <f aca="false">L6 / $E6</f>
        <v>0.00126852975105697</v>
      </c>
      <c r="Y6" s="0" t="n">
        <f aca="false">M6 / $E6</f>
        <v>0.0166817627137429</v>
      </c>
      <c r="Z6" s="0" t="n">
        <f aca="false">N6 / $E6</f>
        <v>9.46683139124323E-005</v>
      </c>
      <c r="AB6" s="0" t="n">
        <f aca="false">E$109/ E6</f>
        <v>4.57976350623727</v>
      </c>
      <c r="AC6" s="0" t="n">
        <f aca="false">H$109 / H6</f>
        <v>10.3438183268729</v>
      </c>
      <c r="AD6" s="0" t="n">
        <f aca="false">I$109 / I6</f>
        <v>3.30229896484173</v>
      </c>
      <c r="AF6" s="0" t="n">
        <f aca="false">D6 / P6</f>
        <v>6585.87061403509</v>
      </c>
      <c r="AG6" s="0" t="n">
        <f aca="false">AF$106 / AF6</f>
        <v>8.65853633359828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38</v>
      </c>
      <c r="D7" s="0" t="n">
        <v>9009468</v>
      </c>
      <c r="E7" s="0" t="n">
        <v>11.806822</v>
      </c>
      <c r="F7" s="0" t="n">
        <v>0.005474</v>
      </c>
      <c r="G7" s="0" t="n">
        <v>0.159441</v>
      </c>
      <c r="H7" s="0" t="n">
        <v>2.675061</v>
      </c>
      <c r="I7" s="0" t="n">
        <v>8.755451</v>
      </c>
      <c r="J7" s="0" t="n">
        <v>0</v>
      </c>
      <c r="K7" s="0" t="n">
        <v>0.012576</v>
      </c>
      <c r="L7" s="0" t="n">
        <v>0.020855</v>
      </c>
      <c r="M7" s="0" t="n">
        <v>0.137416</v>
      </c>
      <c r="N7" s="0" t="n">
        <v>0.004348</v>
      </c>
      <c r="P7" s="0" t="n">
        <f aca="false">A7 * B7 * C7</f>
        <v>1368</v>
      </c>
      <c r="R7" s="0" t="n">
        <f aca="false">F7 / $E7</f>
        <v>0.000463630263927075</v>
      </c>
      <c r="S7" s="0" t="n">
        <f aca="false">G7 / $E7</f>
        <v>0.0135041419274382</v>
      </c>
      <c r="T7" s="2" t="n">
        <f aca="false">H7 / $E7</f>
        <v>0.226569097086413</v>
      </c>
      <c r="U7" s="2" t="n">
        <f aca="false">I7 / $E7</f>
        <v>0.741558651430503</v>
      </c>
      <c r="V7" s="0" t="n">
        <f aca="false">J7 / $E7</f>
        <v>0</v>
      </c>
      <c r="W7" s="0" t="n">
        <f aca="false">K7 / $E7</f>
        <v>0.00106514691252227</v>
      </c>
      <c r="X7" s="0" t="n">
        <f aca="false">L7 / $E7</f>
        <v>0.00176635169057347</v>
      </c>
      <c r="Y7" s="0" t="n">
        <f aca="false">M7 / $E7</f>
        <v>0.0116386949849841</v>
      </c>
      <c r="Z7" s="0" t="n">
        <f aca="false">N7 / $E7</f>
        <v>0.00036826167109151</v>
      </c>
      <c r="AB7" s="0" t="n">
        <f aca="false">E$109/ E7</f>
        <v>6.04772105482746</v>
      </c>
      <c r="AC7" s="0" t="n">
        <f aca="false">H$109 / H7</f>
        <v>10.8373831475245</v>
      </c>
      <c r="AD7" s="0" t="n">
        <f aca="false">I$109 / I7</f>
        <v>4.60212626396973</v>
      </c>
      <c r="AF7" s="0" t="n">
        <f aca="false">D7 / P7</f>
        <v>6585.86842105263</v>
      </c>
      <c r="AG7" s="0" t="n">
        <f aca="false">AF$106 / AF7</f>
        <v>8.65853921674399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38</v>
      </c>
      <c r="D8" s="0" t="n">
        <v>9009473</v>
      </c>
      <c r="E8" s="0" t="n">
        <v>23.13367</v>
      </c>
      <c r="F8" s="0" t="n">
        <v>0.006694</v>
      </c>
      <c r="G8" s="0" t="n">
        <v>0.126887</v>
      </c>
      <c r="H8" s="0" t="n">
        <v>2.559929</v>
      </c>
      <c r="I8" s="0" t="n">
        <v>19.691444</v>
      </c>
      <c r="J8" s="0" t="n">
        <v>0</v>
      </c>
      <c r="K8" s="0" t="n">
        <v>0.013154</v>
      </c>
      <c r="L8" s="0" t="n">
        <v>0.028313</v>
      </c>
      <c r="M8" s="0" t="n">
        <v>0.567488</v>
      </c>
      <c r="N8" s="0" t="n">
        <v>0.035437</v>
      </c>
      <c r="P8" s="0" t="n">
        <f aca="false">A8 * B8 * C8</f>
        <v>1368</v>
      </c>
      <c r="R8" s="0" t="n">
        <f aca="false">F8 / $E8</f>
        <v>0.000289361783063388</v>
      </c>
      <c r="S8" s="0" t="n">
        <f aca="false">G8 / $E8</f>
        <v>0.00548494899425815</v>
      </c>
      <c r="T8" s="2" t="n">
        <f aca="false">H8 / $E8</f>
        <v>0.110658144600489</v>
      </c>
      <c r="U8" s="2" t="n">
        <f aca="false">I8 / $E8</f>
        <v>0.851202770680139</v>
      </c>
      <c r="V8" s="0" t="n">
        <f aca="false">J8 / $E8</f>
        <v>0</v>
      </c>
      <c r="W8" s="0" t="n">
        <f aca="false">K8 / $E8</f>
        <v>0.000568608439560174</v>
      </c>
      <c r="X8" s="0" t="n">
        <f aca="false">L8 / $E8</f>
        <v>0.00122388708752221</v>
      </c>
      <c r="Y8" s="0" t="n">
        <f aca="false">M8 / $E8</f>
        <v>0.0245308245514006</v>
      </c>
      <c r="Z8" s="0" t="n">
        <f aca="false">N8 / $E8</f>
        <v>0.00153183649632765</v>
      </c>
      <c r="AB8" s="0" t="n">
        <f aca="false">E$109/ E8</f>
        <v>3.08659914315368</v>
      </c>
      <c r="AC8" s="0" t="n">
        <f aca="false">H$109 / H8</f>
        <v>11.3247910391265</v>
      </c>
      <c r="AD8" s="0" t="n">
        <f aca="false">I$109 / I8</f>
        <v>2.04625374350403</v>
      </c>
      <c r="AF8" s="0" t="n">
        <f aca="false">D8 / P8</f>
        <v>6585.87207602339</v>
      </c>
      <c r="AG8" s="0" t="n">
        <f aca="false">AF$106 / AF8</f>
        <v>8.6585344115022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38</v>
      </c>
      <c r="D9" s="0" t="n">
        <v>9009470</v>
      </c>
      <c r="E9" s="0" t="n">
        <v>16.089197</v>
      </c>
      <c r="F9" s="0" t="n">
        <v>0.006021</v>
      </c>
      <c r="G9" s="0" t="n">
        <v>0.082285</v>
      </c>
      <c r="H9" s="0" t="n">
        <v>2.569673</v>
      </c>
      <c r="I9" s="0" t="n">
        <v>13.106568</v>
      </c>
      <c r="J9" s="0" t="n">
        <v>0</v>
      </c>
      <c r="K9" s="0" t="n">
        <v>0.008016</v>
      </c>
      <c r="L9" s="0" t="n">
        <v>0.026931</v>
      </c>
      <c r="M9" s="0" t="n">
        <v>0.253897</v>
      </c>
      <c r="N9" s="0" t="n">
        <v>0.006001</v>
      </c>
      <c r="P9" s="0" t="n">
        <f aca="false">A9 * B9 * C9</f>
        <v>1368</v>
      </c>
      <c r="R9" s="0" t="n">
        <f aca="false">F9 / $E9</f>
        <v>0.000374226258774754</v>
      </c>
      <c r="S9" s="0" t="n">
        <f aca="false">G9 / $E9</f>
        <v>0.00511430122957659</v>
      </c>
      <c r="T9" s="2" t="n">
        <f aca="false">H9 / $E9</f>
        <v>0.159714185860239</v>
      </c>
      <c r="U9" s="2" t="n">
        <f aca="false">I9 / $E9</f>
        <v>0.814619150974409</v>
      </c>
      <c r="V9" s="0" t="n">
        <f aca="false">J9 / $E9</f>
        <v>0</v>
      </c>
      <c r="W9" s="0" t="n">
        <f aca="false">K9 / $E9</f>
        <v>0.000498222502962702</v>
      </c>
      <c r="X9" s="0" t="n">
        <f aca="false">L9 / $E9</f>
        <v>0.00167385606627851</v>
      </c>
      <c r="Y9" s="0" t="n">
        <f aca="false">M9 / $E9</f>
        <v>0.0157805886769862</v>
      </c>
      <c r="Z9" s="0" t="n">
        <f aca="false">N9 / $E9</f>
        <v>0.000372983188657582</v>
      </c>
      <c r="AB9" s="0" t="n">
        <f aca="false">E$109/ E9</f>
        <v>4.43803168051209</v>
      </c>
      <c r="AC9" s="0" t="n">
        <f aca="false">H$109 / H9</f>
        <v>11.2818483129955</v>
      </c>
      <c r="AD9" s="0" t="n">
        <f aca="false">I$109 / I9</f>
        <v>3.07431289411538</v>
      </c>
      <c r="AF9" s="0" t="n">
        <f aca="false">D9 / P9</f>
        <v>6585.86988304094</v>
      </c>
      <c r="AG9" s="0" t="n">
        <f aca="false">AF$106 / AF9</f>
        <v>8.65853729464663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38</v>
      </c>
      <c r="D10" s="0" t="n">
        <v>9009474</v>
      </c>
      <c r="E10" s="0" t="n">
        <v>12.192651</v>
      </c>
      <c r="F10" s="0" t="n">
        <v>0.00313</v>
      </c>
      <c r="G10" s="0" t="n">
        <v>0.090712</v>
      </c>
      <c r="H10" s="0" t="n">
        <v>2.305658</v>
      </c>
      <c r="I10" s="0" t="n">
        <v>9.604897</v>
      </c>
      <c r="J10" s="0" t="n">
        <v>0</v>
      </c>
      <c r="K10" s="0" t="n">
        <v>0.009912</v>
      </c>
      <c r="L10" s="0" t="n">
        <v>0.0301</v>
      </c>
      <c r="M10" s="0" t="n">
        <v>0.120966</v>
      </c>
      <c r="N10" s="0" t="n">
        <v>0.000369</v>
      </c>
      <c r="P10" s="0" t="n">
        <f aca="false">A10 * B10 * C10</f>
        <v>1368</v>
      </c>
      <c r="R10" s="0" t="n">
        <f aca="false">F10 / $E10</f>
        <v>0.000256712014474949</v>
      </c>
      <c r="S10" s="0" t="n">
        <f aca="false">G10 / $E10</f>
        <v>0.00743989145592702</v>
      </c>
      <c r="T10" s="2" t="n">
        <f aca="false">H10 / $E10</f>
        <v>0.189102271524052</v>
      </c>
      <c r="U10" s="2" t="n">
        <f aca="false">I10 / $E10</f>
        <v>0.787761168592458</v>
      </c>
      <c r="V10" s="0" t="n">
        <f aca="false">J10 / $E10</f>
        <v>0</v>
      </c>
      <c r="W10" s="0" t="n">
        <f aca="false">K10 / $E10</f>
        <v>0.000812948718043353</v>
      </c>
      <c r="X10" s="0" t="n">
        <f aca="false">L10 / $E10</f>
        <v>0.00246870020309775</v>
      </c>
      <c r="Y10" s="0" t="n">
        <f aca="false">M10 / $E10</f>
        <v>0.00992122221820341</v>
      </c>
      <c r="Z10" s="0" t="n">
        <f aca="false">N10 / $E10</f>
        <v>3.02641320579093E-005</v>
      </c>
      <c r="AB10" s="0" t="n">
        <f aca="false">E$109/ E10</f>
        <v>5.85634461283276</v>
      </c>
      <c r="AC10" s="0" t="n">
        <f aca="false">H$109 / H10</f>
        <v>12.5737039057831</v>
      </c>
      <c r="AD10" s="0" t="n">
        <f aca="false">I$109 / I10</f>
        <v>4.19511953121413</v>
      </c>
      <c r="AF10" s="0" t="n">
        <f aca="false">D10 / P10</f>
        <v>6585.87280701754</v>
      </c>
      <c r="AG10" s="0" t="n">
        <f aca="false">AF$106 / AF10</f>
        <v>8.65853345045449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35</v>
      </c>
      <c r="D11" s="0" t="n">
        <v>9009469</v>
      </c>
      <c r="E11" s="0" t="n">
        <v>30.280165</v>
      </c>
      <c r="F11" s="0" t="n">
        <v>0.010092</v>
      </c>
      <c r="G11" s="0" t="n">
        <v>0.6523</v>
      </c>
      <c r="H11" s="0" t="n">
        <v>3.020417</v>
      </c>
      <c r="I11" s="0" t="n">
        <v>25.708286</v>
      </c>
      <c r="J11" s="0" t="n">
        <v>0</v>
      </c>
      <c r="K11" s="0" t="n">
        <v>0.040769</v>
      </c>
      <c r="L11" s="0" t="n">
        <v>0.096502</v>
      </c>
      <c r="M11" s="0" t="n">
        <v>0.579836</v>
      </c>
      <c r="N11" s="0" t="n">
        <v>0.056554</v>
      </c>
      <c r="P11" s="0" t="n">
        <f aca="false">A11 * B11 * C11</f>
        <v>1260</v>
      </c>
      <c r="R11" s="0" t="n">
        <f aca="false">F11 / $E11</f>
        <v>0.000333287483737291</v>
      </c>
      <c r="S11" s="0" t="n">
        <f aca="false">G11 / $E11</f>
        <v>0.0215421547405703</v>
      </c>
      <c r="T11" s="2" t="n">
        <f aca="false">H11 / $E11</f>
        <v>0.0997490271271639</v>
      </c>
      <c r="U11" s="2" t="n">
        <f aca="false">I11 / $E11</f>
        <v>0.849014065808426</v>
      </c>
      <c r="V11" s="0" t="n">
        <f aca="false">J11 / $E11</f>
        <v>0</v>
      </c>
      <c r="W11" s="0" t="n">
        <f aca="false">K11 / $E11</f>
        <v>0.00134639292751542</v>
      </c>
      <c r="X11" s="0" t="n">
        <f aca="false">L11 / $E11</f>
        <v>0.00318697074471027</v>
      </c>
      <c r="Y11" s="0" t="n">
        <f aca="false">M11 / $E11</f>
        <v>0.0191490370016148</v>
      </c>
      <c r="Z11" s="0" t="n">
        <f aca="false">N11 / $E11</f>
        <v>0.0018676912757906</v>
      </c>
      <c r="AB11" s="0" t="n">
        <f aca="false">E$109/ E11</f>
        <v>2.358123411811</v>
      </c>
      <c r="AC11" s="0" t="n">
        <f aca="false">H$109 / H11</f>
        <v>9.59823130382328</v>
      </c>
      <c r="AD11" s="0" t="n">
        <f aca="false">I$109 / I11</f>
        <v>1.56734256807319</v>
      </c>
      <c r="AF11" s="0" t="n">
        <f aca="false">D11 / P11</f>
        <v>7150.37222222222</v>
      </c>
      <c r="AG11" s="0" t="n">
        <f aca="false">AF$106 / AF11</f>
        <v>7.97496944603506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35</v>
      </c>
      <c r="D12" s="0" t="n">
        <v>9009476</v>
      </c>
      <c r="E12" s="0" t="n">
        <v>16.204339</v>
      </c>
      <c r="F12" s="0" t="n">
        <v>0.006099</v>
      </c>
      <c r="G12" s="0" t="n">
        <v>0.214734</v>
      </c>
      <c r="H12" s="0" t="n">
        <v>2.909545</v>
      </c>
      <c r="I12" s="0" t="n">
        <v>12.819905</v>
      </c>
      <c r="J12" s="0" t="n">
        <v>0</v>
      </c>
      <c r="K12" s="0" t="n">
        <v>0.014418</v>
      </c>
      <c r="L12" s="0" t="n">
        <v>0.019249</v>
      </c>
      <c r="M12" s="0" t="n">
        <v>0.20476</v>
      </c>
      <c r="N12" s="0" t="n">
        <v>0.001343</v>
      </c>
      <c r="P12" s="0" t="n">
        <f aca="false">A12 * B12 * C12</f>
        <v>1260</v>
      </c>
      <c r="R12" s="0" t="n">
        <f aca="false">F12 / $E12</f>
        <v>0.000376380671868195</v>
      </c>
      <c r="S12" s="0" t="n">
        <f aca="false">G12 / $E12</f>
        <v>0.0132516358735768</v>
      </c>
      <c r="T12" s="2" t="n">
        <f aca="false">H12 / $E12</f>
        <v>0.179553451702041</v>
      </c>
      <c r="U12" s="2" t="n">
        <f aca="false">I12 / $E12</f>
        <v>0.791140261876773</v>
      </c>
      <c r="V12" s="0" t="n">
        <f aca="false">J12 / $E12</f>
        <v>0</v>
      </c>
      <c r="W12" s="0" t="n">
        <f aca="false">K12 / $E12</f>
        <v>0.000889761686669231</v>
      </c>
      <c r="X12" s="0" t="n">
        <f aca="false">L12 / $E12</f>
        <v>0.00118789171221362</v>
      </c>
      <c r="Y12" s="0" t="n">
        <f aca="false">M12 / $E12</f>
        <v>0.012636121720238</v>
      </c>
      <c r="Z12" s="0" t="n">
        <f aca="false">N12 / $E12</f>
        <v>8.28790362877498E-005</v>
      </c>
      <c r="AB12" s="0" t="n">
        <f aca="false">E$109/ E12</f>
        <v>4.40649667968561</v>
      </c>
      <c r="AC12" s="0" t="n">
        <f aca="false">H$109 / H12</f>
        <v>9.96398440305958</v>
      </c>
      <c r="AD12" s="0" t="n">
        <f aca="false">I$109 / I12</f>
        <v>3.14305691032812</v>
      </c>
      <c r="AF12" s="0" t="n">
        <f aca="false">D12 / P12</f>
        <v>7150.37777777778</v>
      </c>
      <c r="AG12" s="0" t="n">
        <f aca="false">AF$106 / AF12</f>
        <v>7.97496324980498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35</v>
      </c>
      <c r="D13" s="0" t="n">
        <v>9009476</v>
      </c>
      <c r="E13" s="0" t="n">
        <v>12.211645</v>
      </c>
      <c r="F13" s="0" t="n">
        <v>0.0066</v>
      </c>
      <c r="G13" s="0" t="n">
        <v>0.194534</v>
      </c>
      <c r="H13" s="0" t="n">
        <v>3.149021</v>
      </c>
      <c r="I13" s="0" t="n">
        <v>8.628404</v>
      </c>
      <c r="J13" s="0" t="n">
        <v>0</v>
      </c>
      <c r="K13" s="0" t="n">
        <v>0.009632</v>
      </c>
      <c r="L13" s="0" t="n">
        <v>0.018164</v>
      </c>
      <c r="M13" s="0" t="n">
        <v>0.17841</v>
      </c>
      <c r="N13" s="0" t="n">
        <v>0.007774</v>
      </c>
      <c r="P13" s="0" t="n">
        <f aca="false">A13 * B13 * C13</f>
        <v>1260</v>
      </c>
      <c r="R13" s="0" t="n">
        <f aca="false">F13 / $E13</f>
        <v>0.000540467725683149</v>
      </c>
      <c r="S13" s="0" t="n">
        <f aca="false">G13 / $E13</f>
        <v>0.0159302043254615</v>
      </c>
      <c r="T13" s="2" t="n">
        <f aca="false">H13 / $E13</f>
        <v>0.257870336060375</v>
      </c>
      <c r="U13" s="2" t="n">
        <f aca="false">I13 / $E13</f>
        <v>0.706571800932634</v>
      </c>
      <c r="V13" s="0" t="n">
        <f aca="false">J13 / $E13</f>
        <v>0</v>
      </c>
      <c r="W13" s="0" t="n">
        <f aca="false">K13 / $E13</f>
        <v>0.000788755323300014</v>
      </c>
      <c r="X13" s="0" t="n">
        <f aca="false">L13 / $E13</f>
        <v>0.0014874326923195</v>
      </c>
      <c r="Y13" s="0" t="n">
        <f aca="false">M13 / $E13</f>
        <v>0.0146098252938077</v>
      </c>
      <c r="Z13" s="0" t="n">
        <f aca="false">N13 / $E13</f>
        <v>0.000636605469615273</v>
      </c>
      <c r="AB13" s="0" t="n">
        <f aca="false">E$109/ E13</f>
        <v>5.84723565088897</v>
      </c>
      <c r="AC13" s="0" t="n">
        <f aca="false">H$109 / H13</f>
        <v>9.20624568715166</v>
      </c>
      <c r="AD13" s="0" t="n">
        <f aca="false">I$109 / I13</f>
        <v>4.66988924023493</v>
      </c>
      <c r="AF13" s="0" t="n">
        <f aca="false">D13 / P13</f>
        <v>7150.37777777778</v>
      </c>
      <c r="AG13" s="0" t="n">
        <f aca="false">AF$106 / AF13</f>
        <v>7.97496324980498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35</v>
      </c>
      <c r="D14" s="0" t="n">
        <v>9009472</v>
      </c>
      <c r="E14" s="0" t="n">
        <v>21.458624</v>
      </c>
      <c r="F14" s="0" t="n">
        <v>0.007955</v>
      </c>
      <c r="G14" s="0" t="n">
        <v>0.139013</v>
      </c>
      <c r="H14" s="0" t="n">
        <v>2.759207</v>
      </c>
      <c r="I14" s="0" t="n">
        <v>18.160715</v>
      </c>
      <c r="J14" s="0" t="n">
        <v>0</v>
      </c>
      <c r="K14" s="0" t="n">
        <v>0.015119</v>
      </c>
      <c r="L14" s="0" t="n">
        <v>0.027616</v>
      </c>
      <c r="M14" s="0" t="n">
        <v>0.280821</v>
      </c>
      <c r="N14" s="0" t="n">
        <v>0.002915</v>
      </c>
      <c r="P14" s="0" t="n">
        <f aca="false">A14 * B14 * C14</f>
        <v>1260</v>
      </c>
      <c r="R14" s="0" t="n">
        <f aca="false">F14 / $E14</f>
        <v>0.000370713425054654</v>
      </c>
      <c r="S14" s="0" t="n">
        <f aca="false">G14 / $E14</f>
        <v>0.00647818797701101</v>
      </c>
      <c r="T14" s="2" t="n">
        <f aca="false">H14 / $E14</f>
        <v>0.128582662150192</v>
      </c>
      <c r="U14" s="2" t="n">
        <f aca="false">I14 / $E14</f>
        <v>0.846313118678998</v>
      </c>
      <c r="V14" s="0" t="n">
        <f aca="false">J14 / $E14</f>
        <v>0</v>
      </c>
      <c r="W14" s="0" t="n">
        <f aca="false">K14 / $E14</f>
        <v>0.000704565213501108</v>
      </c>
      <c r="X14" s="0" t="n">
        <f aca="false">L14 / $E14</f>
        <v>0.00128694179086227</v>
      </c>
      <c r="Y14" s="0" t="n">
        <f aca="false">M14 / $E14</f>
        <v>0.0130866266168791</v>
      </c>
      <c r="Z14" s="0" t="n">
        <f aca="false">N14 / $E14</f>
        <v>0.00013584282011745</v>
      </c>
      <c r="AB14" s="0" t="n">
        <f aca="false">E$109/ E14</f>
        <v>3.32753703126538</v>
      </c>
      <c r="AC14" s="0" t="n">
        <f aca="false">H$109 / H14</f>
        <v>10.5068815061719</v>
      </c>
      <c r="AD14" s="0" t="n">
        <f aca="false">I$109 / I14</f>
        <v>2.21872822738532</v>
      </c>
      <c r="AF14" s="0" t="n">
        <f aca="false">D14 / P14</f>
        <v>7150.3746031746</v>
      </c>
      <c r="AG14" s="0" t="n">
        <f aca="false">AF$106 / AF14</f>
        <v>7.9749667905067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35</v>
      </c>
      <c r="D15" s="0" t="n">
        <v>9009472</v>
      </c>
      <c r="E15" s="0" t="n">
        <v>16.359415</v>
      </c>
      <c r="F15" s="0" t="n">
        <v>0.007133</v>
      </c>
      <c r="G15" s="0" t="n">
        <v>0.089668</v>
      </c>
      <c r="H15" s="0" t="n">
        <v>2.626449</v>
      </c>
      <c r="I15" s="0" t="n">
        <v>13.348538</v>
      </c>
      <c r="J15" s="0" t="n">
        <v>0</v>
      </c>
      <c r="K15" s="0" t="n">
        <v>0.013507</v>
      </c>
      <c r="L15" s="0" t="n">
        <v>0.0351</v>
      </c>
      <c r="M15" s="0" t="n">
        <v>0.213158</v>
      </c>
      <c r="N15" s="0" t="n">
        <v>0.002679</v>
      </c>
      <c r="P15" s="0" t="n">
        <f aca="false">A15 * B15 * C15</f>
        <v>1260</v>
      </c>
      <c r="R15" s="0" t="n">
        <f aca="false">F15 / $E15</f>
        <v>0.000436018036097257</v>
      </c>
      <c r="S15" s="0" t="n">
        <f aca="false">G15 / $E15</f>
        <v>0.00548112508913063</v>
      </c>
      <c r="T15" s="2" t="n">
        <f aca="false">H15 / $E15</f>
        <v>0.160546633238414</v>
      </c>
      <c r="U15" s="2" t="n">
        <f aca="false">I15 / $E15</f>
        <v>0.815954482479966</v>
      </c>
      <c r="V15" s="0" t="n">
        <f aca="false">J15 / $E15</f>
        <v>0</v>
      </c>
      <c r="W15" s="0" t="n">
        <f aca="false">K15 / $E15</f>
        <v>0.000825640770162014</v>
      </c>
      <c r="X15" s="0" t="n">
        <f aca="false">L15 / $E15</f>
        <v>0.00214555349320254</v>
      </c>
      <c r="Y15" s="0" t="n">
        <f aca="false">M15 / $E15</f>
        <v>0.0130296835186344</v>
      </c>
      <c r="Z15" s="0" t="n">
        <f aca="false">N15 / $E15</f>
        <v>0.000163758911917083</v>
      </c>
      <c r="AB15" s="0" t="n">
        <f aca="false">E$109/ E15</f>
        <v>4.36472612254167</v>
      </c>
      <c r="AC15" s="0" t="n">
        <f aca="false">H$109 / H15</f>
        <v>11.0379683747904</v>
      </c>
      <c r="AD15" s="0" t="n">
        <f aca="false">I$109 / I15</f>
        <v>3.01858458207183</v>
      </c>
      <c r="AF15" s="0" t="n">
        <f aca="false">D15 / P15</f>
        <v>7150.3746031746</v>
      </c>
      <c r="AG15" s="0" t="n">
        <f aca="false">AF$106 / AF15</f>
        <v>7.9749667905067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35</v>
      </c>
      <c r="D16" s="0" t="n">
        <v>9009471</v>
      </c>
      <c r="E16" s="0" t="n">
        <v>13.225652</v>
      </c>
      <c r="F16" s="0" t="n">
        <v>0.003646</v>
      </c>
      <c r="G16" s="0" t="n">
        <v>0.09821</v>
      </c>
      <c r="H16" s="0" t="n">
        <v>3.094346</v>
      </c>
      <c r="I16" s="0" t="n">
        <v>9.849966</v>
      </c>
      <c r="J16" s="0" t="n">
        <v>0</v>
      </c>
      <c r="K16" s="0" t="n">
        <v>0.009193</v>
      </c>
      <c r="L16" s="0" t="n">
        <v>0.028268</v>
      </c>
      <c r="M16" s="0" t="n">
        <v>0.116317</v>
      </c>
      <c r="N16" s="0" t="n">
        <v>0.000414</v>
      </c>
      <c r="P16" s="0" t="n">
        <f aca="false">A16 * B16 * C16</f>
        <v>1260</v>
      </c>
      <c r="R16" s="0" t="n">
        <f aca="false">F16 / $E16</f>
        <v>0.000275676390094038</v>
      </c>
      <c r="S16" s="0" t="n">
        <f aca="false">G16 / $E16</f>
        <v>0.00742572086427195</v>
      </c>
      <c r="T16" s="2" t="n">
        <f aca="false">H16 / $E16</f>
        <v>0.233965478601735</v>
      </c>
      <c r="U16" s="2" t="n">
        <f aca="false">I16 / $E16</f>
        <v>0.744762224198852</v>
      </c>
      <c r="V16" s="0" t="n">
        <f aca="false">J16 / $E16</f>
        <v>0</v>
      </c>
      <c r="W16" s="0" t="n">
        <f aca="false">K16 / $E16</f>
        <v>0.000695088605083515</v>
      </c>
      <c r="X16" s="0" t="n">
        <f aca="false">L16 / $E16</f>
        <v>0.00213736154557824</v>
      </c>
      <c r="Y16" s="0" t="n">
        <f aca="false">M16 / $E16</f>
        <v>0.00879480270613502</v>
      </c>
      <c r="Z16" s="0" t="n">
        <f aca="false">N16 / $E16</f>
        <v>3.13028045800691E-005</v>
      </c>
      <c r="AB16" s="0" t="n">
        <f aca="false">E$109/ E16</f>
        <v>5.39892974652592</v>
      </c>
      <c r="AC16" s="0" t="n">
        <f aca="false">H$109 / H16</f>
        <v>9.36891381894591</v>
      </c>
      <c r="AD16" s="0" t="n">
        <f aca="false">I$109 / I16</f>
        <v>4.09074417109663</v>
      </c>
      <c r="AF16" s="0" t="n">
        <f aca="false">D16 / P16</f>
        <v>7150.37380952381</v>
      </c>
      <c r="AG16" s="0" t="n">
        <f aca="false">AF$106 / AF16</f>
        <v>7.97496767568262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32</v>
      </c>
      <c r="D17" s="0" t="n">
        <v>9009472</v>
      </c>
      <c r="E17" s="0" t="n">
        <v>31.808944</v>
      </c>
      <c r="F17" s="0" t="n">
        <v>0.010536</v>
      </c>
      <c r="G17" s="0" t="n">
        <v>0.896458</v>
      </c>
      <c r="H17" s="0" t="n">
        <v>3.604529</v>
      </c>
      <c r="I17" s="0" t="n">
        <v>26.258298</v>
      </c>
      <c r="J17" s="0" t="n">
        <v>0</v>
      </c>
      <c r="K17" s="0" t="n">
        <v>0.062567</v>
      </c>
      <c r="L17" s="0" t="n">
        <v>0.122843</v>
      </c>
      <c r="M17" s="0" t="n">
        <v>0.660002</v>
      </c>
      <c r="N17" s="0" t="n">
        <v>0.071427</v>
      </c>
      <c r="P17" s="0" t="n">
        <f aca="false">A17 * B17 * C17</f>
        <v>1152</v>
      </c>
      <c r="R17" s="0" t="n">
        <f aca="false">F17 / $E17</f>
        <v>0.000331227594352079</v>
      </c>
      <c r="S17" s="0" t="n">
        <f aca="false">G17 / $E17</f>
        <v>0.0281825765734317</v>
      </c>
      <c r="T17" s="2" t="n">
        <f aca="false">H17 / $E17</f>
        <v>0.113318096947827</v>
      </c>
      <c r="U17" s="2" t="n">
        <f aca="false">I17 / $E17</f>
        <v>0.825500463014428</v>
      </c>
      <c r="V17" s="0" t="n">
        <f aca="false">J17 / $E17</f>
        <v>0</v>
      </c>
      <c r="W17" s="0" t="n">
        <f aca="false">K17 / $E17</f>
        <v>0.00196696249960388</v>
      </c>
      <c r="X17" s="0" t="n">
        <f aca="false">L17 / $E17</f>
        <v>0.00386190123130148</v>
      </c>
      <c r="Y17" s="0" t="n">
        <f aca="false">M17 / $E17</f>
        <v>0.0207489440705734</v>
      </c>
      <c r="Z17" s="0" t="n">
        <f aca="false">N17 / $E17</f>
        <v>0.00224550051079973</v>
      </c>
      <c r="AB17" s="0" t="n">
        <f aca="false">E$109/ E17</f>
        <v>2.24478894992553</v>
      </c>
      <c r="AC17" s="0" t="n">
        <f aca="false">H$109 / H17</f>
        <v>8.04284304551302</v>
      </c>
      <c r="AD17" s="0" t="n">
        <f aca="false">I$109 / I17</f>
        <v>1.53451267100404</v>
      </c>
      <c r="AF17" s="0" t="n">
        <f aca="false">D17 / P17</f>
        <v>7820.72222222222</v>
      </c>
      <c r="AG17" s="0" t="n">
        <f aca="false">AF$106 / AF17</f>
        <v>7.29139820846327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32</v>
      </c>
      <c r="D18" s="0" t="n">
        <v>9009471</v>
      </c>
      <c r="E18" s="0" t="n">
        <v>17.162186</v>
      </c>
      <c r="F18" s="0" t="n">
        <v>0.007707</v>
      </c>
      <c r="G18" s="0" t="n">
        <v>0.188723</v>
      </c>
      <c r="H18" s="0" t="n">
        <v>3.085631</v>
      </c>
      <c r="I18" s="0" t="n">
        <v>13.542837</v>
      </c>
      <c r="J18" s="0" t="n">
        <v>0</v>
      </c>
      <c r="K18" s="0" t="n">
        <v>0.019713</v>
      </c>
      <c r="L18" s="0" t="n">
        <v>0.022531</v>
      </c>
      <c r="M18" s="0" t="n">
        <v>0.272717</v>
      </c>
      <c r="N18" s="0" t="n">
        <v>0.004914</v>
      </c>
      <c r="P18" s="0" t="n">
        <f aca="false">A18 * B18 * C18</f>
        <v>1152</v>
      </c>
      <c r="R18" s="0" t="n">
        <f aca="false">F18 / $E18</f>
        <v>0.000449068667592811</v>
      </c>
      <c r="S18" s="0" t="n">
        <f aca="false">G18 / $E18</f>
        <v>0.010996442993917</v>
      </c>
      <c r="T18" s="2" t="n">
        <f aca="false">H18 / $E18</f>
        <v>0.179792422713517</v>
      </c>
      <c r="U18" s="2" t="n">
        <f aca="false">I18 / $E18</f>
        <v>0.789109091347687</v>
      </c>
      <c r="V18" s="0" t="n">
        <f aca="false">J18 / $E18</f>
        <v>0</v>
      </c>
      <c r="W18" s="0" t="n">
        <f aca="false">K18 / $E18</f>
        <v>0.00114862990064319</v>
      </c>
      <c r="X18" s="0" t="n">
        <f aca="false">L18 / $E18</f>
        <v>0.00131282809777263</v>
      </c>
      <c r="Y18" s="0" t="n">
        <f aca="false">M18 / $E18</f>
        <v>0.0158905747787607</v>
      </c>
      <c r="Z18" s="0" t="n">
        <f aca="false">N18 / $E18</f>
        <v>0.000286327161353455</v>
      </c>
      <c r="AB18" s="0" t="n">
        <f aca="false">E$109/ E18</f>
        <v>4.16056357855579</v>
      </c>
      <c r="AC18" s="0" t="n">
        <f aca="false">H$109 / H18</f>
        <v>9.39537520850679</v>
      </c>
      <c r="AD18" s="0" t="n">
        <f aca="false">I$109 / I18</f>
        <v>2.97527696744781</v>
      </c>
      <c r="AF18" s="0" t="n">
        <f aca="false">D18 / P18</f>
        <v>7820.72135416667</v>
      </c>
      <c r="AG18" s="0" t="n">
        <f aca="false">AF$106 / AF18</f>
        <v>7.29139901776697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32</v>
      </c>
      <c r="D19" s="0" t="n">
        <v>9009476</v>
      </c>
      <c r="E19" s="0" t="n">
        <v>12.932421</v>
      </c>
      <c r="F19" s="0" t="n">
        <v>0.007441</v>
      </c>
      <c r="G19" s="0" t="n">
        <v>0.25862</v>
      </c>
      <c r="H19" s="0" t="n">
        <v>3.260432</v>
      </c>
      <c r="I19" s="0" t="n">
        <v>9.079352</v>
      </c>
      <c r="J19" s="0" t="n">
        <v>0</v>
      </c>
      <c r="K19" s="0" t="n">
        <v>0.011659</v>
      </c>
      <c r="L19" s="0" t="n">
        <v>0.01907</v>
      </c>
      <c r="M19" s="0" t="n">
        <v>0.261987</v>
      </c>
      <c r="N19" s="0" t="n">
        <v>0.001437</v>
      </c>
      <c r="P19" s="0" t="n">
        <f aca="false">A19 * B19 * C19</f>
        <v>1152</v>
      </c>
      <c r="R19" s="0" t="n">
        <f aca="false">F19 / $E19</f>
        <v>0.00057537563925579</v>
      </c>
      <c r="S19" s="0" t="n">
        <f aca="false">G19 / $E19</f>
        <v>0.0199978024222997</v>
      </c>
      <c r="T19" s="2" t="n">
        <f aca="false">H19 / $E19</f>
        <v>0.252113042097841</v>
      </c>
      <c r="U19" s="2" t="n">
        <f aca="false">I19 / $E19</f>
        <v>0.702061276848318</v>
      </c>
      <c r="V19" s="0" t="n">
        <f aca="false">J19 / $E19</f>
        <v>0</v>
      </c>
      <c r="W19" s="0" t="n">
        <f aca="false">K19 / $E19</f>
        <v>0.000901532667394605</v>
      </c>
      <c r="X19" s="0" t="n">
        <f aca="false">L19 / $E19</f>
        <v>0.0014745885553834</v>
      </c>
      <c r="Y19" s="0" t="n">
        <f aca="false">M19 / $E19</f>
        <v>0.0202581558394983</v>
      </c>
      <c r="Z19" s="0" t="n">
        <f aca="false">N19 / $E19</f>
        <v>0.000111116085688828</v>
      </c>
      <c r="AB19" s="0" t="n">
        <f aca="false">E$109/ E19</f>
        <v>5.52134561657094</v>
      </c>
      <c r="AC19" s="0" t="n">
        <f aca="false">H$109 / H19</f>
        <v>8.89166251588746</v>
      </c>
      <c r="AD19" s="0" t="n">
        <f aca="false">I$109 / I19</f>
        <v>4.43794788438646</v>
      </c>
      <c r="AF19" s="0" t="n">
        <f aca="false">D19 / P19</f>
        <v>7820.72569444444</v>
      </c>
      <c r="AG19" s="0" t="n">
        <f aca="false">AF$106 / AF19</f>
        <v>7.29139497125027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32</v>
      </c>
      <c r="D20" s="0" t="n">
        <v>9009473</v>
      </c>
      <c r="E20" s="0" t="n">
        <v>23.081454</v>
      </c>
      <c r="F20" s="0" t="n">
        <v>0.008929</v>
      </c>
      <c r="G20" s="0" t="n">
        <v>0.14315</v>
      </c>
      <c r="H20" s="0" t="n">
        <v>3.073752</v>
      </c>
      <c r="I20" s="0" t="n">
        <v>19.386118</v>
      </c>
      <c r="J20" s="0" t="n">
        <v>0</v>
      </c>
      <c r="K20" s="0" t="n">
        <v>0.013579</v>
      </c>
      <c r="L20" s="0" t="n">
        <v>0.028301</v>
      </c>
      <c r="M20" s="0" t="n">
        <v>0.34634</v>
      </c>
      <c r="N20" s="0" t="n">
        <v>0.01748</v>
      </c>
      <c r="P20" s="0" t="n">
        <f aca="false">A20 * B20 * C20</f>
        <v>1152</v>
      </c>
      <c r="R20" s="0" t="n">
        <f aca="false">F20 / $E20</f>
        <v>0.000386847379718799</v>
      </c>
      <c r="S20" s="0" t="n">
        <f aca="false">G20 / $E20</f>
        <v>0.00620194897600472</v>
      </c>
      <c r="T20" s="2" t="n">
        <f aca="false">H20 / $E20</f>
        <v>0.133169773446681</v>
      </c>
      <c r="U20" s="2" t="n">
        <f aca="false">I20 / $E20</f>
        <v>0.839900207326627</v>
      </c>
      <c r="V20" s="0" t="n">
        <f aca="false">J20 / $E20</f>
        <v>0</v>
      </c>
      <c r="W20" s="0" t="n">
        <f aca="false">K20 / $E20</f>
        <v>0.000588307824974978</v>
      </c>
      <c r="X20" s="0" t="n">
        <f aca="false">L20 / $E20</f>
        <v>0.00122613592713873</v>
      </c>
      <c r="Y20" s="0" t="n">
        <f aca="false">M20 / $E20</f>
        <v>0.0150051205612957</v>
      </c>
      <c r="Z20" s="0" t="n">
        <f aca="false">N20 / $E20</f>
        <v>0.000757317974855483</v>
      </c>
      <c r="AB20" s="0" t="n">
        <f aca="false">E$109/ E20</f>
        <v>3.09358179948282</v>
      </c>
      <c r="AC20" s="0" t="n">
        <f aca="false">H$109 / H20</f>
        <v>9.43168511968435</v>
      </c>
      <c r="AD20" s="0" t="n">
        <f aca="false">I$109 / I20</f>
        <v>2.078481674361</v>
      </c>
      <c r="AF20" s="0" t="n">
        <f aca="false">D20 / P20</f>
        <v>7820.72309027778</v>
      </c>
      <c r="AG20" s="0" t="n">
        <f aca="false">AF$106 / AF20</f>
        <v>7.29139739915975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32</v>
      </c>
      <c r="D21" s="0" t="n">
        <v>9009472</v>
      </c>
      <c r="E21" s="0" t="n">
        <v>17.082527</v>
      </c>
      <c r="F21" s="0" t="n">
        <v>0.007731</v>
      </c>
      <c r="G21" s="0" t="n">
        <v>0.126474</v>
      </c>
      <c r="H21" s="0" t="n">
        <v>2.822131</v>
      </c>
      <c r="I21" s="0" t="n">
        <v>13.817932</v>
      </c>
      <c r="J21" s="0" t="n">
        <v>0</v>
      </c>
      <c r="K21" s="0" t="n">
        <v>0.013758</v>
      </c>
      <c r="L21" s="0" t="n">
        <v>0.036066</v>
      </c>
      <c r="M21" s="0" t="n">
        <v>0.229488</v>
      </c>
      <c r="N21" s="0" t="n">
        <v>0.008161</v>
      </c>
      <c r="P21" s="0" t="n">
        <f aca="false">A21 * B21 * C21</f>
        <v>1152</v>
      </c>
      <c r="R21" s="0" t="n">
        <f aca="false">F21 / $E21</f>
        <v>0.00045256770265898</v>
      </c>
      <c r="S21" s="0" t="n">
        <f aca="false">G21 / $E21</f>
        <v>0.00740370555246305</v>
      </c>
      <c r="T21" s="2" t="n">
        <f aca="false">H21 / $E21</f>
        <v>0.165205709904629</v>
      </c>
      <c r="U21" s="2" t="n">
        <f aca="false">I21 / $E21</f>
        <v>0.808892735834692</v>
      </c>
      <c r="V21" s="0" t="n">
        <f aca="false">J21 / $E21</f>
        <v>0</v>
      </c>
      <c r="W21" s="0" t="n">
        <f aca="false">K21 / $E21</f>
        <v>0.000805384355604999</v>
      </c>
      <c r="X21" s="0" t="n">
        <f aca="false">L21 / $E21</f>
        <v>0.0021112801402275</v>
      </c>
      <c r="Y21" s="0" t="n">
        <f aca="false">M21 / $E21</f>
        <v>0.0134340779909202</v>
      </c>
      <c r="Z21" s="0" t="n">
        <f aca="false">N21 / $E21</f>
        <v>0.000477739622480913</v>
      </c>
      <c r="AB21" s="0" t="n">
        <f aca="false">E$109/ E21</f>
        <v>4.1799650602045</v>
      </c>
      <c r="AC21" s="0" t="n">
        <f aca="false">H$109 / H21</f>
        <v>10.2726134966803</v>
      </c>
      <c r="AD21" s="0" t="n">
        <f aca="false">I$109 / I21</f>
        <v>2.91604351504986</v>
      </c>
      <c r="AF21" s="0" t="n">
        <f aca="false">D21 / P21</f>
        <v>7820.72222222222</v>
      </c>
      <c r="AG21" s="0" t="n">
        <f aca="false">AF$106 / AF21</f>
        <v>7.29139820846327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32</v>
      </c>
      <c r="D22" s="0" t="n">
        <v>9009471</v>
      </c>
      <c r="E22" s="0" t="n">
        <v>13.831938</v>
      </c>
      <c r="F22" s="0" t="n">
        <v>0.004143</v>
      </c>
      <c r="G22" s="0" t="n">
        <v>0.117387</v>
      </c>
      <c r="H22" s="0" t="n">
        <v>2.791707</v>
      </c>
      <c r="I22" s="0" t="n">
        <v>10.716617</v>
      </c>
      <c r="J22" s="0" t="n">
        <v>0</v>
      </c>
      <c r="K22" s="0" t="n">
        <v>0.012282</v>
      </c>
      <c r="L22" s="0" t="n">
        <v>0.032791</v>
      </c>
      <c r="M22" s="0" t="n">
        <v>0.126324</v>
      </c>
      <c r="N22" s="0" t="n">
        <v>0.002284</v>
      </c>
      <c r="P22" s="0" t="n">
        <f aca="false">A22 * B22 * C22</f>
        <v>1152</v>
      </c>
      <c r="R22" s="0" t="n">
        <f aca="false">F22 / $E22</f>
        <v>0.000299524188150641</v>
      </c>
      <c r="S22" s="0" t="n">
        <f aca="false">G22 / $E22</f>
        <v>0.00848666325716613</v>
      </c>
      <c r="T22" s="2" t="n">
        <f aca="false">H22 / $E22</f>
        <v>0.201830502710466</v>
      </c>
      <c r="U22" s="2" t="n">
        <f aca="false">I22 / $E22</f>
        <v>0.77477335424725</v>
      </c>
      <c r="V22" s="0" t="n">
        <f aca="false">J22 / $E22</f>
        <v>0</v>
      </c>
      <c r="W22" s="0" t="n">
        <f aca="false">K22 / $E22</f>
        <v>0.000887944986450922</v>
      </c>
      <c r="X22" s="0" t="n">
        <f aca="false">L22 / $E22</f>
        <v>0.00237067285871293</v>
      </c>
      <c r="Y22" s="0" t="n">
        <f aca="false">M22 / $E22</f>
        <v>0.00913277662175756</v>
      </c>
      <c r="Z22" s="0" t="n">
        <f aca="false">N22 / $E22</f>
        <v>0.00016512508948493</v>
      </c>
      <c r="AB22" s="0" t="n">
        <f aca="false">E$109/ E22</f>
        <v>5.16228210392499</v>
      </c>
      <c r="AC22" s="0" t="n">
        <f aca="false">H$109 / H22</f>
        <v>10.3845643543538</v>
      </c>
      <c r="AD22" s="0" t="n">
        <f aca="false">I$109 / I22</f>
        <v>3.75992638348464</v>
      </c>
      <c r="AF22" s="0" t="n">
        <f aca="false">D22 / P22</f>
        <v>7820.72135416667</v>
      </c>
      <c r="AG22" s="0" t="n">
        <f aca="false">AF$106 / AF22</f>
        <v>7.29139901776697</v>
      </c>
    </row>
    <row r="23" customFormat="false" ht="12.8" hidden="false" customHeight="false" outlineLevel="0" collapsed="false">
      <c r="A23" s="0" t="n">
        <v>36</v>
      </c>
      <c r="B23" s="0" t="n">
        <v>1</v>
      </c>
      <c r="C23" s="0" t="n">
        <v>29</v>
      </c>
      <c r="D23" s="0" t="n">
        <v>9009472</v>
      </c>
      <c r="E23" s="0" t="n">
        <v>33.394909</v>
      </c>
      <c r="F23" s="0" t="n">
        <v>0.011599</v>
      </c>
      <c r="G23" s="0" t="n">
        <v>0.752748</v>
      </c>
      <c r="H23" s="0" t="n">
        <v>3.770368</v>
      </c>
      <c r="I23" s="0" t="n">
        <v>27.569722</v>
      </c>
      <c r="J23" s="0" t="n">
        <v>0</v>
      </c>
      <c r="K23" s="0" t="n">
        <v>0.051484</v>
      </c>
      <c r="L23" s="0" t="n">
        <v>0.100241</v>
      </c>
      <c r="M23" s="0" t="n">
        <v>1.009639</v>
      </c>
      <c r="N23" s="0" t="n">
        <v>0.043105</v>
      </c>
      <c r="P23" s="0" t="n">
        <f aca="false">A23 * B23 * C23</f>
        <v>1044</v>
      </c>
      <c r="R23" s="0" t="n">
        <f aca="false">F23 / $E23</f>
        <v>0.000347328390683742</v>
      </c>
      <c r="S23" s="0" t="n">
        <f aca="false">G23 / $E23</f>
        <v>0.0225408010544362</v>
      </c>
      <c r="T23" s="2" t="n">
        <f aca="false">H23 / $E23</f>
        <v>0.112902478638286</v>
      </c>
      <c r="U23" s="2" t="n">
        <f aca="false">I23 / $E23</f>
        <v>0.825566615558078</v>
      </c>
      <c r="V23" s="0" t="n">
        <f aca="false">J23 / $E23</f>
        <v>0</v>
      </c>
      <c r="W23" s="0" t="n">
        <f aca="false">K23 / $E23</f>
        <v>0.00154167211535148</v>
      </c>
      <c r="X23" s="0" t="n">
        <f aca="false">L23 / $E23</f>
        <v>0.00300168507720743</v>
      </c>
      <c r="Y23" s="0" t="n">
        <f aca="false">M23 / $E23</f>
        <v>0.0302333208933134</v>
      </c>
      <c r="Z23" s="0" t="n">
        <f aca="false">N23 / $E23</f>
        <v>0.00129076560741639</v>
      </c>
      <c r="AB23" s="0" t="n">
        <f aca="false">E$109/ E23</f>
        <v>2.13818118204784</v>
      </c>
      <c r="AC23" s="0" t="n">
        <f aca="false">H$109 / H23</f>
        <v>7.68907995187738</v>
      </c>
      <c r="AD23" s="0" t="n">
        <f aca="false">I$109 / I23</f>
        <v>1.46151967002061</v>
      </c>
      <c r="AF23" s="0" t="n">
        <f aca="false">D23 / P23</f>
        <v>8629.76245210728</v>
      </c>
      <c r="AG23" s="0" t="n">
        <f aca="false">AF$106 / AF23</f>
        <v>6.60782962641984</v>
      </c>
    </row>
    <row r="24" customFormat="false" ht="12.8" hidden="false" customHeight="false" outlineLevel="0" collapsed="false">
      <c r="A24" s="0" t="n">
        <v>18</v>
      </c>
      <c r="B24" s="0" t="n">
        <v>2</v>
      </c>
      <c r="C24" s="0" t="n">
        <v>29</v>
      </c>
      <c r="D24" s="0" t="n">
        <v>9009476</v>
      </c>
      <c r="E24" s="0" t="n">
        <v>17.578122</v>
      </c>
      <c r="F24" s="0" t="n">
        <v>0.007359</v>
      </c>
      <c r="G24" s="0" t="n">
        <v>0.247253</v>
      </c>
      <c r="H24" s="0" t="n">
        <v>3.243326</v>
      </c>
      <c r="I24" s="0" t="n">
        <v>13.851934</v>
      </c>
      <c r="J24" s="0" t="n">
        <v>0</v>
      </c>
      <c r="K24" s="0" t="n">
        <v>0.020083</v>
      </c>
      <c r="L24" s="0" t="n">
        <v>0.029276</v>
      </c>
      <c r="M24" s="0" t="n">
        <v>0.159535</v>
      </c>
      <c r="N24" s="0" t="n">
        <v>0.001993</v>
      </c>
      <c r="P24" s="0" t="n">
        <f aca="false">A24 * B24 * C24</f>
        <v>1044</v>
      </c>
      <c r="R24" s="0" t="n">
        <f aca="false">F24 / $E24</f>
        <v>0.000418645404782149</v>
      </c>
      <c r="S24" s="0" t="n">
        <f aca="false">G24 / $E24</f>
        <v>0.0140659508450334</v>
      </c>
      <c r="T24" s="2" t="n">
        <f aca="false">H24 / $E24</f>
        <v>0.184509243934022</v>
      </c>
      <c r="U24" s="2" t="n">
        <f aca="false">I24 / $E24</f>
        <v>0.788021268711185</v>
      </c>
      <c r="V24" s="0" t="n">
        <f aca="false">J24 / $E24</f>
        <v>0</v>
      </c>
      <c r="W24" s="0" t="n">
        <f aca="false">K24 / $E24</f>
        <v>0.00114249975054218</v>
      </c>
      <c r="X24" s="0" t="n">
        <f aca="false">L24 / $E24</f>
        <v>0.00166547939535293</v>
      </c>
      <c r="Y24" s="0" t="n">
        <f aca="false">M24 / $E24</f>
        <v>0.00907577043782038</v>
      </c>
      <c r="Z24" s="0" t="n">
        <f aca="false">N24 / $E24</f>
        <v>0.00011337957490567</v>
      </c>
      <c r="AB24" s="0" t="n">
        <f aca="false">E$109/ E24</f>
        <v>4.06211573682331</v>
      </c>
      <c r="AC24" s="0" t="n">
        <f aca="false">H$109 / H24</f>
        <v>8.93855905943467</v>
      </c>
      <c r="AD24" s="0" t="n">
        <f aca="false">I$109 / I24</f>
        <v>2.90888557511175</v>
      </c>
      <c r="AF24" s="0" t="n">
        <f aca="false">D24 / P24</f>
        <v>8629.76628352491</v>
      </c>
      <c r="AG24" s="0" t="n">
        <f aca="false">AF$106 / AF24</f>
        <v>6.60782669269556</v>
      </c>
    </row>
    <row r="25" customFormat="false" ht="12.8" hidden="false" customHeight="false" outlineLevel="0" collapsed="false">
      <c r="A25" s="0" t="n">
        <v>9</v>
      </c>
      <c r="B25" s="0" t="n">
        <v>4</v>
      </c>
      <c r="C25" s="0" t="n">
        <v>29</v>
      </c>
      <c r="D25" s="0" t="n">
        <v>9009473</v>
      </c>
      <c r="E25" s="0" t="n">
        <v>13.66949</v>
      </c>
      <c r="F25" s="0" t="n">
        <v>0.009253</v>
      </c>
      <c r="G25" s="0" t="n">
        <v>0.222907</v>
      </c>
      <c r="H25" s="0" t="n">
        <v>3.372811</v>
      </c>
      <c r="I25" s="0" t="n">
        <v>9.66756</v>
      </c>
      <c r="J25" s="0" t="n">
        <v>0</v>
      </c>
      <c r="K25" s="0" t="n">
        <v>0.014863</v>
      </c>
      <c r="L25" s="0" t="n">
        <v>0.023635</v>
      </c>
      <c r="M25" s="0" t="n">
        <v>0.333338</v>
      </c>
      <c r="N25" s="0" t="n">
        <v>0.001284</v>
      </c>
      <c r="P25" s="0" t="n">
        <f aca="false">A25 * B25 * C25</f>
        <v>1044</v>
      </c>
      <c r="R25" s="0" t="n">
        <f aca="false">F25 / $E25</f>
        <v>0.000676908941006577</v>
      </c>
      <c r="S25" s="0" t="n">
        <f aca="false">G25 / $E25</f>
        <v>0.0163068995258784</v>
      </c>
      <c r="T25" s="2" t="n">
        <f aca="false">H25 / $E25</f>
        <v>0.246740075891639</v>
      </c>
      <c r="U25" s="2" t="n">
        <f aca="false">I25 / $E25</f>
        <v>0.707236334347514</v>
      </c>
      <c r="V25" s="0" t="n">
        <f aca="false">J25 / $E25</f>
        <v>0</v>
      </c>
      <c r="W25" s="0" t="n">
        <f aca="false">K25 / $E25</f>
        <v>0.00108731196262626</v>
      </c>
      <c r="X25" s="0" t="n">
        <f aca="false">L25 / $E25</f>
        <v>0.00172903305097703</v>
      </c>
      <c r="Y25" s="0" t="n">
        <f aca="false">M25 / $E25</f>
        <v>0.024385547668567</v>
      </c>
      <c r="Z25" s="0" t="n">
        <f aca="false">N25 / $E25</f>
        <v>9.39318145739161E-005</v>
      </c>
      <c r="AB25" s="0" t="n">
        <f aca="false">E$109/ E25</f>
        <v>5.22363058168227</v>
      </c>
      <c r="AC25" s="0" t="n">
        <f aca="false">H$109 / H25</f>
        <v>8.59540039450773</v>
      </c>
      <c r="AD25" s="0" t="n">
        <f aca="false">I$109 / I25</f>
        <v>4.16792768806193</v>
      </c>
      <c r="AF25" s="0" t="n">
        <f aca="false">D25 / P25</f>
        <v>8629.76340996169</v>
      </c>
      <c r="AG25" s="0" t="n">
        <f aca="false">AF$106 / AF25</f>
        <v>6.60782889298852</v>
      </c>
    </row>
    <row r="26" customFormat="false" ht="12.8" hidden="false" customHeight="false" outlineLevel="0" collapsed="false">
      <c r="A26" s="0" t="n">
        <v>4</v>
      </c>
      <c r="B26" s="0" t="n">
        <v>9</v>
      </c>
      <c r="C26" s="0" t="n">
        <v>29</v>
      </c>
      <c r="D26" s="0" t="n">
        <v>9009473</v>
      </c>
      <c r="E26" s="0" t="n">
        <v>22.136194</v>
      </c>
      <c r="F26" s="0" t="n">
        <v>0.009708</v>
      </c>
      <c r="G26" s="0" t="n">
        <v>0.159281</v>
      </c>
      <c r="H26" s="0" t="n">
        <v>3.461327</v>
      </c>
      <c r="I26" s="0" t="n">
        <v>17.786853</v>
      </c>
      <c r="J26" s="0" t="n">
        <v>0</v>
      </c>
      <c r="K26" s="0" t="n">
        <v>0.01411</v>
      </c>
      <c r="L26" s="0" t="n">
        <v>0.032894</v>
      </c>
      <c r="M26" s="0" t="n">
        <v>0.597041</v>
      </c>
      <c r="N26" s="0" t="n">
        <v>0.014053</v>
      </c>
      <c r="P26" s="0" t="n">
        <f aca="false">A26 * B26 * C26</f>
        <v>1044</v>
      </c>
      <c r="R26" s="0" t="n">
        <f aca="false">F26 / $E26</f>
        <v>0.000438557775559791</v>
      </c>
      <c r="S26" s="0" t="n">
        <f aca="false">G26 / $E26</f>
        <v>0.00719550072609591</v>
      </c>
      <c r="T26" s="2" t="n">
        <f aca="false">H26 / $E26</f>
        <v>0.15636504631284</v>
      </c>
      <c r="U26" s="2" t="n">
        <f aca="false">I26 / $E26</f>
        <v>0.803519024092398</v>
      </c>
      <c r="V26" s="0" t="n">
        <f aca="false">J26 / $E26</f>
        <v>0</v>
      </c>
      <c r="W26" s="0" t="n">
        <f aca="false">K26 / $E26</f>
        <v>0.000637417615693104</v>
      </c>
      <c r="X26" s="0" t="n">
        <f aca="false">L26 / $E26</f>
        <v>0.00148598264001481</v>
      </c>
      <c r="Y26" s="0" t="n">
        <f aca="false">M26 / $E26</f>
        <v>0.026971258022043</v>
      </c>
      <c r="Z26" s="0" t="n">
        <f aca="false">N26 / $E26</f>
        <v>0.000634842647295194</v>
      </c>
      <c r="AB26" s="0" t="n">
        <f aca="false">E$109/ E26</f>
        <v>3.2256839635576</v>
      </c>
      <c r="AC26" s="0" t="n">
        <f aca="false">H$109 / H26</f>
        <v>8.37559150002297</v>
      </c>
      <c r="AD26" s="0" t="n">
        <f aca="false">I$109 / I26</f>
        <v>2.26536369306026</v>
      </c>
      <c r="AF26" s="0" t="n">
        <f aca="false">D26 / P26</f>
        <v>8629.76340996169</v>
      </c>
      <c r="AG26" s="0" t="n">
        <f aca="false">AF$106 / AF26</f>
        <v>6.60782889298852</v>
      </c>
    </row>
    <row r="27" customFormat="false" ht="12.8" hidden="false" customHeight="false" outlineLevel="0" collapsed="false">
      <c r="A27" s="0" t="n">
        <v>2</v>
      </c>
      <c r="B27" s="0" t="n">
        <v>18</v>
      </c>
      <c r="C27" s="0" t="n">
        <v>29</v>
      </c>
      <c r="D27" s="0" t="n">
        <v>9009474</v>
      </c>
      <c r="E27" s="0" t="n">
        <v>17.256208</v>
      </c>
      <c r="F27" s="0" t="n">
        <v>0.008988</v>
      </c>
      <c r="G27" s="0" t="n">
        <v>0.106349</v>
      </c>
      <c r="H27" s="0" t="n">
        <v>3.406639</v>
      </c>
      <c r="I27" s="0" t="n">
        <v>13.337958</v>
      </c>
      <c r="J27" s="0" t="n">
        <v>0</v>
      </c>
      <c r="K27" s="0" t="n">
        <v>0.012639</v>
      </c>
      <c r="L27" s="0" t="n">
        <v>0.027037</v>
      </c>
      <c r="M27" s="0" t="n">
        <v>0.326768</v>
      </c>
      <c r="N27" s="0" t="n">
        <v>0.010589</v>
      </c>
      <c r="P27" s="0" t="n">
        <f aca="false">A27 * B27 * C27</f>
        <v>1044</v>
      </c>
      <c r="R27" s="0" t="n">
        <f aca="false">F27 / $E27</f>
        <v>0.000520856030479002</v>
      </c>
      <c r="S27" s="0" t="n">
        <f aca="false">G27 / $E27</f>
        <v>0.00616294147590247</v>
      </c>
      <c r="T27" s="2" t="n">
        <f aca="false">H27 / $E27</f>
        <v>0.197415272231304</v>
      </c>
      <c r="U27" s="2" t="n">
        <f aca="false">I27 / $E27</f>
        <v>0.772936788893597</v>
      </c>
      <c r="V27" s="0" t="n">
        <f aca="false">J27 / $E27</f>
        <v>0</v>
      </c>
      <c r="W27" s="0" t="n">
        <f aca="false">K27 / $E27</f>
        <v>0.000732432061551414</v>
      </c>
      <c r="X27" s="0" t="n">
        <f aca="false">L27 / $E27</f>
        <v>0.00156679845305527</v>
      </c>
      <c r="Y27" s="0" t="n">
        <f aca="false">M27 / $E27</f>
        <v>0.0189362576065379</v>
      </c>
      <c r="Z27" s="0" t="n">
        <f aca="false">N27 / $E27</f>
        <v>0.000613634235285064</v>
      </c>
      <c r="AB27" s="0" t="n">
        <f aca="false">E$109/ E27</f>
        <v>4.13789437401311</v>
      </c>
      <c r="AC27" s="0" t="n">
        <f aca="false">H$109 / H27</f>
        <v>8.5100478800366</v>
      </c>
      <c r="AD27" s="0" t="n">
        <f aca="false">I$109 / I27</f>
        <v>3.02097899843439</v>
      </c>
      <c r="AF27" s="0" t="n">
        <f aca="false">D27 / P27</f>
        <v>8629.76436781609</v>
      </c>
      <c r="AG27" s="0" t="n">
        <f aca="false">AF$106 / AF27</f>
        <v>6.60782815955737</v>
      </c>
    </row>
    <row r="28" customFormat="false" ht="12.8" hidden="false" customHeight="false" outlineLevel="0" collapsed="false">
      <c r="A28" s="0" t="n">
        <v>1</v>
      </c>
      <c r="B28" s="0" t="n">
        <v>36</v>
      </c>
      <c r="C28" s="0" t="n">
        <v>29</v>
      </c>
      <c r="D28" s="0" t="n">
        <v>9009466</v>
      </c>
      <c r="E28" s="0" t="n">
        <v>14.773379</v>
      </c>
      <c r="F28" s="0" t="n">
        <v>0.004514</v>
      </c>
      <c r="G28" s="0" t="n">
        <v>0.119703</v>
      </c>
      <c r="H28" s="0" t="n">
        <v>3.066709</v>
      </c>
      <c r="I28" s="0" t="n">
        <v>11.383937</v>
      </c>
      <c r="J28" s="0" t="n">
        <v>0</v>
      </c>
      <c r="K28" s="0" t="n">
        <v>0.012102</v>
      </c>
      <c r="L28" s="0" t="n">
        <v>0.035513</v>
      </c>
      <c r="M28" s="0" t="n">
        <v>0.121708</v>
      </c>
      <c r="N28" s="0" t="n">
        <v>0.000429</v>
      </c>
      <c r="P28" s="0" t="n">
        <f aca="false">A28 * B28 * C28</f>
        <v>1044</v>
      </c>
      <c r="R28" s="0" t="n">
        <f aca="false">F28 / $E28</f>
        <v>0.000305549597015009</v>
      </c>
      <c r="S28" s="0" t="n">
        <f aca="false">G28 / $E28</f>
        <v>0.00810261484525646</v>
      </c>
      <c r="T28" s="2" t="n">
        <f aca="false">H28 / $E28</f>
        <v>0.207583451287617</v>
      </c>
      <c r="U28" s="2" t="n">
        <f aca="false">I28 / $E28</f>
        <v>0.770570970933596</v>
      </c>
      <c r="V28" s="0" t="n">
        <f aca="false">J28 / $E28</f>
        <v>0</v>
      </c>
      <c r="W28" s="0" t="n">
        <f aca="false">K28 / $E28</f>
        <v>0.00081917616816031</v>
      </c>
      <c r="X28" s="0" t="n">
        <f aca="false">L28 / $E28</f>
        <v>0.00240385087257289</v>
      </c>
      <c r="Y28" s="0" t="n">
        <f aca="false">M28 / $E28</f>
        <v>0.00823833193475914</v>
      </c>
      <c r="Z28" s="0" t="n">
        <f aca="false">N28 / $E28</f>
        <v>2.9038718901072E-005</v>
      </c>
      <c r="AB28" s="0" t="n">
        <f aca="false">E$109/ E28</f>
        <v>4.83331308294467</v>
      </c>
      <c r="AC28" s="0" t="n">
        <f aca="false">H$109 / H28</f>
        <v>9.45334591576834</v>
      </c>
      <c r="AD28" s="0" t="n">
        <f aca="false">I$109 / I28</f>
        <v>3.53952160838557</v>
      </c>
      <c r="AF28" s="0" t="n">
        <f aca="false">D28 / P28</f>
        <v>8629.75670498084</v>
      </c>
      <c r="AG28" s="0" t="n">
        <f aca="false">AF$106 / AF28</f>
        <v>6.60783402701115</v>
      </c>
    </row>
    <row r="29" customFormat="false" ht="12.8" hidden="false" customHeight="false" outlineLevel="0" collapsed="false">
      <c r="A29" s="0" t="n">
        <v>36</v>
      </c>
      <c r="B29" s="0" t="n">
        <v>1</v>
      </c>
      <c r="C29" s="0" t="n">
        <v>26</v>
      </c>
      <c r="D29" s="0" t="n">
        <v>9009472</v>
      </c>
      <c r="E29" s="0" t="n">
        <v>36.51555</v>
      </c>
      <c r="F29" s="0" t="n">
        <v>0.011356</v>
      </c>
      <c r="G29" s="0" t="n">
        <v>1.011784</v>
      </c>
      <c r="H29" s="0" t="n">
        <v>4.097824</v>
      </c>
      <c r="I29" s="0" t="n">
        <v>29.768028</v>
      </c>
      <c r="J29" s="0" t="n">
        <v>0</v>
      </c>
      <c r="K29" s="0" t="n">
        <v>0.075424</v>
      </c>
      <c r="L29" s="0" t="n">
        <v>0.128774</v>
      </c>
      <c r="M29" s="0" t="n">
        <v>1.053022</v>
      </c>
      <c r="N29" s="0" t="n">
        <v>0.063764</v>
      </c>
      <c r="P29" s="0" t="n">
        <f aca="false">A29 * B29 * C29</f>
        <v>936</v>
      </c>
      <c r="R29" s="0" t="n">
        <f aca="false">F29 / $E29</f>
        <v>0.000310990797071385</v>
      </c>
      <c r="S29" s="0" t="n">
        <f aca="false">G29 / $E29</f>
        <v>0.0277083050919403</v>
      </c>
      <c r="T29" s="2" t="n">
        <f aca="false">H29 / $E29</f>
        <v>0.112221341318972</v>
      </c>
      <c r="U29" s="2" t="n">
        <f aca="false">I29 / $E29</f>
        <v>0.815215106988667</v>
      </c>
      <c r="V29" s="0" t="n">
        <f aca="false">J29 / $E29</f>
        <v>0</v>
      </c>
      <c r="W29" s="0" t="n">
        <f aca="false">K29 / $E29</f>
        <v>0.00206553098611413</v>
      </c>
      <c r="X29" s="0" t="n">
        <f aca="false">L29 / $E29</f>
        <v>0.00352655238658599</v>
      </c>
      <c r="Y29" s="0" t="n">
        <f aca="false">M29 / $E29</f>
        <v>0.0288376321868355</v>
      </c>
      <c r="Z29" s="0" t="n">
        <f aca="false">N29 / $E29</f>
        <v>0.00174621496869142</v>
      </c>
      <c r="AB29" s="0" t="n">
        <f aca="false">E$109/ E29</f>
        <v>1.95545092433224</v>
      </c>
      <c r="AC29" s="0" t="n">
        <f aca="false">H$109 / H29</f>
        <v>7.07464766666406</v>
      </c>
      <c r="AD29" s="0" t="n">
        <f aca="false">I$109 / I29</f>
        <v>1.35358952900743</v>
      </c>
      <c r="AF29" s="0" t="n">
        <f aca="false">D29 / P29</f>
        <v>9625.50427350427</v>
      </c>
      <c r="AG29" s="0" t="n">
        <f aca="false">AF$106 / AF29</f>
        <v>5.92426104437641</v>
      </c>
    </row>
    <row r="30" customFormat="false" ht="12.8" hidden="false" customHeight="false" outlineLevel="0" collapsed="false">
      <c r="A30" s="0" t="n">
        <v>18</v>
      </c>
      <c r="B30" s="0" t="n">
        <v>2</v>
      </c>
      <c r="C30" s="0" t="n">
        <v>26</v>
      </c>
      <c r="D30" s="0" t="n">
        <v>9009471</v>
      </c>
      <c r="E30" s="0" t="n">
        <v>19.763233</v>
      </c>
      <c r="F30" s="0" t="n">
        <v>0.01048</v>
      </c>
      <c r="G30" s="0" t="n">
        <v>0.317173</v>
      </c>
      <c r="H30" s="0" t="n">
        <v>3.227193</v>
      </c>
      <c r="I30" s="0" t="n">
        <v>15.705966</v>
      </c>
      <c r="J30" s="0" t="n">
        <v>0</v>
      </c>
      <c r="K30" s="0" t="n">
        <v>0.020826</v>
      </c>
      <c r="L30" s="0" t="n">
        <v>0.027842</v>
      </c>
      <c r="M30" s="0" t="n">
        <v>0.432577</v>
      </c>
      <c r="N30" s="0" t="n">
        <v>0.001473</v>
      </c>
      <c r="P30" s="0" t="n">
        <f aca="false">A30 * B30 * C30</f>
        <v>936</v>
      </c>
      <c r="R30" s="0" t="n">
        <f aca="false">F30 / $E30</f>
        <v>0.000530277611967637</v>
      </c>
      <c r="S30" s="0" t="n">
        <f aca="false">G30 / $E30</f>
        <v>0.0160486394103637</v>
      </c>
      <c r="T30" s="2" t="n">
        <f aca="false">H30 / $E30</f>
        <v>0.163292766927354</v>
      </c>
      <c r="U30" s="2" t="n">
        <f aca="false">I30 / $E30</f>
        <v>0.7947063114623</v>
      </c>
      <c r="V30" s="0" t="n">
        <f aca="false">J30 / $E30</f>
        <v>0</v>
      </c>
      <c r="W30" s="0" t="n">
        <f aca="false">K30 / $E30</f>
        <v>0.00105377495675935</v>
      </c>
      <c r="X30" s="0" t="n">
        <f aca="false">L30 / $E30</f>
        <v>0.00140877760232853</v>
      </c>
      <c r="Y30" s="0" t="n">
        <f aca="false">M30 / $E30</f>
        <v>0.0218879674190959</v>
      </c>
      <c r="Z30" s="0" t="n">
        <f aca="false">N30 / $E30</f>
        <v>7.45323399263673E-005</v>
      </c>
      <c r="AB30" s="0" t="n">
        <f aca="false">E$109/ E30</f>
        <v>3.61299014184572</v>
      </c>
      <c r="AC30" s="0" t="n">
        <f aca="false">H$109 / H30</f>
        <v>8.98324364238519</v>
      </c>
      <c r="AD30" s="0" t="n">
        <f aca="false">I$109 / I30</f>
        <v>2.56550224290566</v>
      </c>
      <c r="AF30" s="0" t="n">
        <f aca="false">D30 / P30</f>
        <v>9625.5032051282</v>
      </c>
      <c r="AG30" s="0" t="n">
        <f aca="false">AF$106 / AF30</f>
        <v>5.92426170193566</v>
      </c>
    </row>
    <row r="31" customFormat="false" ht="12.8" hidden="false" customHeight="false" outlineLevel="0" collapsed="false">
      <c r="A31" s="0" t="n">
        <v>9</v>
      </c>
      <c r="B31" s="0" t="n">
        <v>4</v>
      </c>
      <c r="C31" s="0" t="n">
        <v>26</v>
      </c>
      <c r="D31" s="0" t="n">
        <v>9009470</v>
      </c>
      <c r="E31" s="0" t="n">
        <v>15.043908</v>
      </c>
      <c r="F31" s="0" t="n">
        <v>0.009778</v>
      </c>
      <c r="G31" s="0" t="n">
        <v>0.238456</v>
      </c>
      <c r="H31" s="0" t="n">
        <v>3.780261</v>
      </c>
      <c r="I31" s="0" t="n">
        <v>10.685908</v>
      </c>
      <c r="J31" s="0" t="n">
        <v>0</v>
      </c>
      <c r="K31" s="0" t="n">
        <v>0.015251</v>
      </c>
      <c r="L31" s="0" t="n">
        <v>0.0241</v>
      </c>
      <c r="M31" s="0" t="n">
        <v>0.27088</v>
      </c>
      <c r="N31" s="0" t="n">
        <v>0.001448</v>
      </c>
      <c r="P31" s="0" t="n">
        <f aca="false">A31 * B31 * C31</f>
        <v>936</v>
      </c>
      <c r="R31" s="0" t="n">
        <f aca="false">F31 / $E31</f>
        <v>0.000649964091777216</v>
      </c>
      <c r="S31" s="0" t="n">
        <f aca="false">G31 / $E31</f>
        <v>0.0158506685895713</v>
      </c>
      <c r="T31" s="2" t="n">
        <f aca="false">H31 / $E31</f>
        <v>0.251281847775192</v>
      </c>
      <c r="U31" s="2" t="n">
        <f aca="false">I31 / $E31</f>
        <v>0.710314633670985</v>
      </c>
      <c r="V31" s="0" t="n">
        <f aca="false">J31 / $E31</f>
        <v>0</v>
      </c>
      <c r="W31" s="0" t="n">
        <f aca="false">K31 / $E31</f>
        <v>0.00101376583797242</v>
      </c>
      <c r="X31" s="0" t="n">
        <f aca="false">L31 / $E31</f>
        <v>0.00160197735854274</v>
      </c>
      <c r="Y31" s="0" t="n">
        <f aca="false">M31 / $E31</f>
        <v>0.0180059596216621</v>
      </c>
      <c r="Z31" s="0" t="n">
        <f aca="false">N31 / $E31</f>
        <v>9.62515856916966E-005</v>
      </c>
      <c r="AB31" s="0" t="n">
        <f aca="false">E$109/ E31</f>
        <v>4.74639741216179</v>
      </c>
      <c r="AC31" s="0" t="n">
        <f aca="false">H$109 / H31</f>
        <v>7.66895751378013</v>
      </c>
      <c r="AD31" s="0" t="n">
        <f aca="false">I$109 / I31</f>
        <v>3.77073160278004</v>
      </c>
      <c r="AF31" s="0" t="n">
        <f aca="false">D31 / P31</f>
        <v>9625.50213675214</v>
      </c>
      <c r="AG31" s="0" t="n">
        <f aca="false">AF$106 / AF31</f>
        <v>5.92426235949506</v>
      </c>
    </row>
    <row r="32" customFormat="false" ht="12.8" hidden="false" customHeight="false" outlineLevel="0" collapsed="false">
      <c r="A32" s="0" t="n">
        <v>4</v>
      </c>
      <c r="B32" s="0" t="n">
        <v>9</v>
      </c>
      <c r="C32" s="0" t="n">
        <v>26</v>
      </c>
      <c r="D32" s="0" t="n">
        <v>9009472</v>
      </c>
      <c r="E32" s="0" t="n">
        <v>21.071564</v>
      </c>
      <c r="F32" s="0" t="n">
        <v>0.011135</v>
      </c>
      <c r="G32" s="0" t="n">
        <v>0.175908</v>
      </c>
      <c r="H32" s="0" t="n">
        <v>3.742959</v>
      </c>
      <c r="I32" s="0" t="n">
        <v>16.325678</v>
      </c>
      <c r="J32" s="0" t="n">
        <v>0</v>
      </c>
      <c r="K32" s="0" t="n">
        <v>0.015134</v>
      </c>
      <c r="L32" s="0" t="n">
        <v>0.030598</v>
      </c>
      <c r="M32" s="0" t="n">
        <v>0.668815</v>
      </c>
      <c r="N32" s="0" t="n">
        <v>0.016686</v>
      </c>
      <c r="P32" s="0" t="n">
        <f aca="false">A32 * B32 * C32</f>
        <v>936</v>
      </c>
      <c r="R32" s="0" t="n">
        <f aca="false">F32 / $E32</f>
        <v>0.000528437281636997</v>
      </c>
      <c r="S32" s="0" t="n">
        <f aca="false">G32 / $E32</f>
        <v>0.00834812261681193</v>
      </c>
      <c r="T32" s="2" t="n">
        <f aca="false">H32 / $E32</f>
        <v>0.177630810888076</v>
      </c>
      <c r="U32" s="2" t="n">
        <f aca="false">I32 / $E32</f>
        <v>0.774772959425318</v>
      </c>
      <c r="V32" s="0" t="n">
        <f aca="false">J32 / $E32</f>
        <v>0</v>
      </c>
      <c r="W32" s="0" t="n">
        <f aca="false">K32 / $E32</f>
        <v>0.000718219112734109</v>
      </c>
      <c r="X32" s="0" t="n">
        <f aca="false">L32 / $E32</f>
        <v>0.0014520991417628</v>
      </c>
      <c r="Y32" s="0" t="n">
        <f aca="false">M32 / $E32</f>
        <v>0.0317401688835247</v>
      </c>
      <c r="Z32" s="0" t="n">
        <f aca="false">N32 / $E32</f>
        <v>0.000791872876640766</v>
      </c>
      <c r="AB32" s="0" t="n">
        <f aca="false">E$109/ E32</f>
        <v>3.38865999695134</v>
      </c>
      <c r="AC32" s="0" t="n">
        <f aca="false">H$109 / H32</f>
        <v>7.74538566946632</v>
      </c>
      <c r="AD32" s="0" t="n">
        <f aca="false">I$109 / I32</f>
        <v>2.46811746501432</v>
      </c>
      <c r="AF32" s="0" t="n">
        <f aca="false">D32 / P32</f>
        <v>9625.50427350427</v>
      </c>
      <c r="AG32" s="0" t="n">
        <f aca="false">AF$106 / AF32</f>
        <v>5.92426104437641</v>
      </c>
    </row>
    <row r="33" customFormat="false" ht="12.8" hidden="false" customHeight="false" outlineLevel="0" collapsed="false">
      <c r="A33" s="0" t="n">
        <v>2</v>
      </c>
      <c r="B33" s="0" t="n">
        <v>18</v>
      </c>
      <c r="C33" s="0" t="n">
        <v>26</v>
      </c>
      <c r="D33" s="0" t="n">
        <v>9009473</v>
      </c>
      <c r="E33" s="0" t="n">
        <v>17.948085</v>
      </c>
      <c r="F33" s="0" t="n">
        <v>0.009119</v>
      </c>
      <c r="G33" s="0" t="n">
        <v>0.134003</v>
      </c>
      <c r="H33" s="0" t="n">
        <v>3.647175</v>
      </c>
      <c r="I33" s="0" t="n">
        <v>13.773412</v>
      </c>
      <c r="J33" s="0" t="n">
        <v>0</v>
      </c>
      <c r="K33" s="0" t="n">
        <v>0.014905</v>
      </c>
      <c r="L33" s="0" t="n">
        <v>0.038475</v>
      </c>
      <c r="M33" s="0" t="n">
        <v>0.297504</v>
      </c>
      <c r="N33" s="0" t="n">
        <v>0.001151</v>
      </c>
      <c r="P33" s="0" t="n">
        <f aca="false">A33 * B33 * C33</f>
        <v>936</v>
      </c>
      <c r="R33" s="0" t="n">
        <f aca="false">F33 / $E33</f>
        <v>0.000508076488383022</v>
      </c>
      <c r="S33" s="0" t="n">
        <f aca="false">G33 / $E33</f>
        <v>0.00746614471683191</v>
      </c>
      <c r="T33" s="2" t="n">
        <f aca="false">H33 / $E33</f>
        <v>0.203206915946743</v>
      </c>
      <c r="U33" s="2" t="n">
        <f aca="false">I33 / $E33</f>
        <v>0.767402873342755</v>
      </c>
      <c r="V33" s="0" t="n">
        <f aca="false">J33 / $E33</f>
        <v>0</v>
      </c>
      <c r="W33" s="0" t="n">
        <f aca="false">K33 / $E33</f>
        <v>0.000830450713822672</v>
      </c>
      <c r="X33" s="0" t="n">
        <f aca="false">L33 / $E33</f>
        <v>0.00214368273829771</v>
      </c>
      <c r="Y33" s="0" t="n">
        <f aca="false">M33 / $E33</f>
        <v>0.0165758073911506</v>
      </c>
      <c r="Z33" s="0" t="n">
        <f aca="false">N33 / $E33</f>
        <v>6.412940433478E-005</v>
      </c>
      <c r="AB33" s="0" t="n">
        <f aca="false">E$109/ E33</f>
        <v>3.97838354342539</v>
      </c>
      <c r="AC33" s="0" t="n">
        <f aca="false">H$109 / H33</f>
        <v>7.94879900196728</v>
      </c>
      <c r="AD33" s="0" t="n">
        <f aca="false">I$109 / I33</f>
        <v>2.92546908492972</v>
      </c>
      <c r="AF33" s="0" t="n">
        <f aca="false">D33 / P33</f>
        <v>9625.50534188034</v>
      </c>
      <c r="AG33" s="0" t="n">
        <f aca="false">AF$106 / AF33</f>
        <v>5.9242603868173</v>
      </c>
    </row>
    <row r="34" customFormat="false" ht="12.8" hidden="false" customHeight="false" outlineLevel="0" collapsed="false">
      <c r="A34" s="0" t="n">
        <v>1</v>
      </c>
      <c r="B34" s="0" t="n">
        <v>36</v>
      </c>
      <c r="C34" s="0" t="n">
        <v>26</v>
      </c>
      <c r="D34" s="0" t="n">
        <v>9009470</v>
      </c>
      <c r="E34" s="0" t="n">
        <v>16.017894</v>
      </c>
      <c r="F34" s="0" t="n">
        <v>0.005164</v>
      </c>
      <c r="G34" s="0" t="n">
        <v>0.130847</v>
      </c>
      <c r="H34" s="0" t="n">
        <v>3.321904</v>
      </c>
      <c r="I34" s="0" t="n">
        <v>12.315684</v>
      </c>
      <c r="J34" s="0" t="n">
        <v>0</v>
      </c>
      <c r="K34" s="0" t="n">
        <v>0.010152</v>
      </c>
      <c r="L34" s="0" t="n">
        <v>0.031733</v>
      </c>
      <c r="M34" s="0" t="n">
        <v>0.166207</v>
      </c>
      <c r="N34" s="0" t="n">
        <v>0.002757</v>
      </c>
      <c r="P34" s="0" t="n">
        <f aca="false">A34 * B34 * C34</f>
        <v>936</v>
      </c>
      <c r="R34" s="0" t="n">
        <f aca="false">F34 / $E34</f>
        <v>0.000322389447701427</v>
      </c>
      <c r="S34" s="0" t="n">
        <f aca="false">G34 / $E34</f>
        <v>0.00816880171638044</v>
      </c>
      <c r="T34" s="2" t="n">
        <f aca="false">H34 / $E34</f>
        <v>0.207387063492866</v>
      </c>
      <c r="U34" s="2" t="n">
        <f aca="false">I34 / $E34</f>
        <v>0.768870364605984</v>
      </c>
      <c r="V34" s="0" t="n">
        <f aca="false">J34 / $E34</f>
        <v>0</v>
      </c>
      <c r="W34" s="0" t="n">
        <f aca="false">K34 / $E34</f>
        <v>0.000633791183784835</v>
      </c>
      <c r="X34" s="0" t="n">
        <f aca="false">L34 / $E34</f>
        <v>0.00198109689076479</v>
      </c>
      <c r="Y34" s="0" t="n">
        <f aca="false">M34 / $E34</f>
        <v>0.0103763328687279</v>
      </c>
      <c r="Z34" s="0" t="n">
        <f aca="false">N34 / $E34</f>
        <v>0.000172120005289085</v>
      </c>
      <c r="AB34" s="0" t="n">
        <f aca="false">E$109/ E34</f>
        <v>4.45778739701986</v>
      </c>
      <c r="AC34" s="0" t="n">
        <f aca="false">H$109 / H34</f>
        <v>8.72712185541786</v>
      </c>
      <c r="AD34" s="0" t="n">
        <f aca="false">I$109 / I34</f>
        <v>3.27173797249101</v>
      </c>
      <c r="AF34" s="0" t="n">
        <f aca="false">D34 / P34</f>
        <v>9625.50213675214</v>
      </c>
      <c r="AG34" s="0" t="n">
        <f aca="false">AF$106 / AF34</f>
        <v>5.92426235949506</v>
      </c>
    </row>
    <row r="35" customFormat="false" ht="12.8" hidden="false" customHeight="false" outlineLevel="0" collapsed="false">
      <c r="A35" s="0" t="n">
        <v>36</v>
      </c>
      <c r="B35" s="0" t="n">
        <v>1</v>
      </c>
      <c r="C35" s="0" t="n">
        <v>23</v>
      </c>
      <c r="D35" s="0" t="n">
        <v>9009474</v>
      </c>
      <c r="E35" s="0" t="n">
        <v>40.519211</v>
      </c>
      <c r="F35" s="0" t="n">
        <v>0.014034</v>
      </c>
      <c r="G35" s="0" t="n">
        <v>0.903754</v>
      </c>
      <c r="H35" s="0" t="n">
        <v>4.368776</v>
      </c>
      <c r="I35" s="0" t="n">
        <v>33.390326</v>
      </c>
      <c r="J35" s="0" t="n">
        <v>0</v>
      </c>
      <c r="K35" s="0" t="n">
        <v>0.063909</v>
      </c>
      <c r="L35" s="0" t="n">
        <v>0.116368</v>
      </c>
      <c r="M35" s="0" t="n">
        <v>1.326435</v>
      </c>
      <c r="N35" s="0" t="n">
        <v>0.115267</v>
      </c>
      <c r="P35" s="0" t="n">
        <f aca="false">A35 * B35 * C35</f>
        <v>828</v>
      </c>
      <c r="R35" s="0" t="n">
        <f aca="false">F35 / $E35</f>
        <v>0.000346354226887587</v>
      </c>
      <c r="S35" s="0" t="n">
        <f aca="false">G35 / $E35</f>
        <v>0.0223043336159729</v>
      </c>
      <c r="T35" s="2" t="n">
        <f aca="false">H35 / $E35</f>
        <v>0.107819868456965</v>
      </c>
      <c r="U35" s="2" t="n">
        <f aca="false">I35 / $E35</f>
        <v>0.824061603766174</v>
      </c>
      <c r="V35" s="0" t="n">
        <f aca="false">J35 / $E35</f>
        <v>0</v>
      </c>
      <c r="W35" s="0" t="n">
        <f aca="false">K35 / $E35</f>
        <v>0.00157725183740621</v>
      </c>
      <c r="X35" s="0" t="n">
        <f aca="false">L35 / $E35</f>
        <v>0.00287192166698409</v>
      </c>
      <c r="Y35" s="0" t="n">
        <f aca="false">M35 / $E35</f>
        <v>0.0327359533234741</v>
      </c>
      <c r="Z35" s="0" t="n">
        <f aca="false">N35 / $E35</f>
        <v>0.00284474937086016</v>
      </c>
      <c r="AB35" s="0" t="n">
        <f aca="false">E$109/ E35</f>
        <v>1.7622348569423</v>
      </c>
      <c r="AC35" s="0" t="n">
        <f aca="false">H$109 / H35</f>
        <v>6.63587718848483</v>
      </c>
      <c r="AD35" s="0" t="n">
        <f aca="false">I$109 / I35</f>
        <v>1.2067474573324</v>
      </c>
      <c r="AF35" s="0" t="n">
        <f aca="false">D35 / P35</f>
        <v>10881.0072463768</v>
      </c>
      <c r="AG35" s="0" t="n">
        <f aca="false">AF$106 / AF35</f>
        <v>5.2406912989593</v>
      </c>
    </row>
    <row r="36" customFormat="false" ht="12.8" hidden="false" customHeight="false" outlineLevel="0" collapsed="false">
      <c r="A36" s="0" t="n">
        <v>18</v>
      </c>
      <c r="B36" s="0" t="n">
        <v>2</v>
      </c>
      <c r="C36" s="0" t="n">
        <v>23</v>
      </c>
      <c r="D36" s="0" t="n">
        <v>9009478</v>
      </c>
      <c r="E36" s="0" t="n">
        <v>22.6568</v>
      </c>
      <c r="F36" s="0" t="n">
        <v>0.008293</v>
      </c>
      <c r="G36" s="0" t="n">
        <v>0.330623</v>
      </c>
      <c r="H36" s="0" t="n">
        <v>4.508177</v>
      </c>
      <c r="I36" s="0" t="n">
        <v>16.738665</v>
      </c>
      <c r="J36" s="0" t="n">
        <v>0</v>
      </c>
      <c r="K36" s="0" t="n">
        <v>0.021144</v>
      </c>
      <c r="L36" s="0" t="n">
        <v>0.023553</v>
      </c>
      <c r="M36" s="0" t="n">
        <v>0.814353</v>
      </c>
      <c r="N36" s="0" t="n">
        <v>0.085869</v>
      </c>
      <c r="P36" s="0" t="n">
        <f aca="false">A36 * B36 * C36</f>
        <v>828</v>
      </c>
      <c r="R36" s="0" t="n">
        <f aca="false">F36 / $E36</f>
        <v>0.000366026976448572</v>
      </c>
      <c r="S36" s="0" t="n">
        <f aca="false">G36 / $E36</f>
        <v>0.01459266092299</v>
      </c>
      <c r="T36" s="2" t="n">
        <f aca="false">H36 / $E36</f>
        <v>0.198976775184492</v>
      </c>
      <c r="U36" s="2" t="n">
        <f aca="false">I36 / $E36</f>
        <v>0.738792106564034</v>
      </c>
      <c r="V36" s="0" t="n">
        <f aca="false">J36 / $E36</f>
        <v>0</v>
      </c>
      <c r="W36" s="0" t="n">
        <f aca="false">K36 / $E36</f>
        <v>0.000933229758836199</v>
      </c>
      <c r="X36" s="0" t="n">
        <f aca="false">L36 / $E36</f>
        <v>0.00103955545355037</v>
      </c>
      <c r="Y36" s="0" t="n">
        <f aca="false">M36 / $E36</f>
        <v>0.0359429840048021</v>
      </c>
      <c r="Z36" s="0" t="n">
        <f aca="false">N36 / $E36</f>
        <v>0.0037899879947742</v>
      </c>
      <c r="AB36" s="0" t="n">
        <f aca="false">E$109/ E36</f>
        <v>3.15156447512447</v>
      </c>
      <c r="AC36" s="0" t="n">
        <f aca="false">H$109 / H36</f>
        <v>6.43068384404605</v>
      </c>
      <c r="AD36" s="0" t="n">
        <f aca="false">I$109 / I36</f>
        <v>2.4072224995243</v>
      </c>
      <c r="AF36" s="0" t="n">
        <f aca="false">D36 / P36</f>
        <v>10881.0120772947</v>
      </c>
      <c r="AG36" s="0" t="n">
        <f aca="false">AF$106 / AF36</f>
        <v>5.24068897221348</v>
      </c>
    </row>
    <row r="37" customFormat="false" ht="12.8" hidden="false" customHeight="false" outlineLevel="0" collapsed="false">
      <c r="A37" s="0" t="n">
        <v>9</v>
      </c>
      <c r="B37" s="0" t="n">
        <v>4</v>
      </c>
      <c r="C37" s="0" t="n">
        <v>23</v>
      </c>
      <c r="D37" s="0" t="n">
        <v>9009474</v>
      </c>
      <c r="E37" s="0" t="n">
        <v>16.482621</v>
      </c>
      <c r="F37" s="0" t="n">
        <v>0.01193</v>
      </c>
      <c r="G37" s="0" t="n">
        <v>0.237125</v>
      </c>
      <c r="H37" s="0" t="n">
        <v>4.123122</v>
      </c>
      <c r="I37" s="0" t="n">
        <v>11.557285</v>
      </c>
      <c r="J37" s="0" t="n">
        <v>0</v>
      </c>
      <c r="K37" s="0" t="n">
        <v>0.017958</v>
      </c>
      <c r="L37" s="0" t="n">
        <v>0.027639</v>
      </c>
      <c r="M37" s="0" t="n">
        <v>0.481961</v>
      </c>
      <c r="N37" s="0" t="n">
        <v>0.001592</v>
      </c>
      <c r="P37" s="0" t="n">
        <f aca="false">A37 * B37 * C37</f>
        <v>828</v>
      </c>
      <c r="R37" s="0" t="n">
        <f aca="false">F37 / $E37</f>
        <v>0.000723792654093059</v>
      </c>
      <c r="S37" s="0" t="n">
        <f aca="false">G37 / $E37</f>
        <v>0.0143863648869922</v>
      </c>
      <c r="T37" s="2" t="n">
        <f aca="false">H37 / $E37</f>
        <v>0.2501496576303</v>
      </c>
      <c r="U37" s="2" t="n">
        <f aca="false">I37 / $E37</f>
        <v>0.701180048974007</v>
      </c>
      <c r="V37" s="0" t="n">
        <f aca="false">J37 / $E37</f>
        <v>0</v>
      </c>
      <c r="W37" s="0" t="n">
        <f aca="false">K37 / $E37</f>
        <v>0.00108951118878484</v>
      </c>
      <c r="X37" s="0" t="n">
        <f aca="false">L37 / $E37</f>
        <v>0.00167685709693865</v>
      </c>
      <c r="Y37" s="0" t="n">
        <f aca="false">M37 / $E37</f>
        <v>0.0292405558557707</v>
      </c>
      <c r="Z37" s="0" t="n">
        <f aca="false">N37 / $E37</f>
        <v>9.65865804959053E-005</v>
      </c>
      <c r="AB37" s="0" t="n">
        <f aca="false">E$109/ E37</f>
        <v>4.33210021634302</v>
      </c>
      <c r="AC37" s="0" t="n">
        <f aca="false">H$109 / H37</f>
        <v>7.03124016218778</v>
      </c>
      <c r="AD37" s="0" t="n">
        <f aca="false">I$109 / I37</f>
        <v>3.4864322373291</v>
      </c>
      <c r="AF37" s="0" t="n">
        <f aca="false">D37 / P37</f>
        <v>10881.0072463768</v>
      </c>
      <c r="AG37" s="0" t="n">
        <f aca="false">AF$106 / AF37</f>
        <v>5.2406912989593</v>
      </c>
    </row>
    <row r="38" customFormat="false" ht="12.8" hidden="false" customHeight="false" outlineLevel="0" collapsed="false">
      <c r="A38" s="0" t="n">
        <v>4</v>
      </c>
      <c r="B38" s="0" t="n">
        <v>9</v>
      </c>
      <c r="C38" s="0" t="n">
        <v>23</v>
      </c>
      <c r="D38" s="0" t="n">
        <v>9009474</v>
      </c>
      <c r="E38" s="0" t="n">
        <v>20.831515</v>
      </c>
      <c r="F38" s="0" t="n">
        <v>0.011823</v>
      </c>
      <c r="G38" s="0" t="n">
        <v>0.208632</v>
      </c>
      <c r="H38" s="0" t="n">
        <v>4.190266</v>
      </c>
      <c r="I38" s="0" t="n">
        <v>15.794541</v>
      </c>
      <c r="J38" s="0" t="n">
        <v>0</v>
      </c>
      <c r="K38" s="0" t="n">
        <v>0.01731</v>
      </c>
      <c r="L38" s="0" t="n">
        <v>0.03539</v>
      </c>
      <c r="M38" s="0" t="n">
        <v>0.520529</v>
      </c>
      <c r="N38" s="0" t="n">
        <v>0.001451</v>
      </c>
      <c r="P38" s="0" t="n">
        <f aca="false">A38 * B38 * C38</f>
        <v>828</v>
      </c>
      <c r="R38" s="0" t="n">
        <f aca="false">F38 / $E38</f>
        <v>0.000567553536072628</v>
      </c>
      <c r="S38" s="0" t="n">
        <f aca="false">G38 / $E38</f>
        <v>0.0100152101275399</v>
      </c>
      <c r="T38" s="2" t="n">
        <f aca="false">H38 / $E38</f>
        <v>0.201150324400314</v>
      </c>
      <c r="U38" s="2" t="n">
        <f aca="false">I38 / $E38</f>
        <v>0.758204144057693</v>
      </c>
      <c r="V38" s="0" t="n">
        <f aca="false">J38 / $E38</f>
        <v>0</v>
      </c>
      <c r="W38" s="0" t="n">
        <f aca="false">K38 / $E38</f>
        <v>0.000830952525536429</v>
      </c>
      <c r="X38" s="0" t="n">
        <f aca="false">L38 / $E38</f>
        <v>0.00169886827722324</v>
      </c>
      <c r="Y38" s="0" t="n">
        <f aca="false">M38 / $E38</f>
        <v>0.0249875729153641</v>
      </c>
      <c r="Z38" s="0" t="n">
        <f aca="false">N38 / $E38</f>
        <v>6.96540794080507E-005</v>
      </c>
      <c r="AB38" s="0" t="n">
        <f aca="false">E$109/ E38</f>
        <v>3.42770873841869</v>
      </c>
      <c r="AC38" s="0" t="n">
        <f aca="false">H$109 / H38</f>
        <v>6.91857294978409</v>
      </c>
      <c r="AD38" s="0" t="n">
        <f aca="false">I$109 / I38</f>
        <v>2.55111503398548</v>
      </c>
      <c r="AF38" s="0" t="n">
        <f aca="false">D38 / P38</f>
        <v>10881.0072463768</v>
      </c>
      <c r="AG38" s="0" t="n">
        <f aca="false">AF$106 / AF38</f>
        <v>5.2406912989593</v>
      </c>
    </row>
    <row r="39" customFormat="false" ht="12.8" hidden="false" customHeight="false" outlineLevel="0" collapsed="false">
      <c r="A39" s="0" t="n">
        <v>2</v>
      </c>
      <c r="B39" s="0" t="n">
        <v>18</v>
      </c>
      <c r="C39" s="0" t="n">
        <v>23</v>
      </c>
      <c r="D39" s="0" t="n">
        <v>9009471</v>
      </c>
      <c r="E39" s="0" t="n">
        <v>19.19466</v>
      </c>
      <c r="F39" s="0" t="n">
        <v>0.010773</v>
      </c>
      <c r="G39" s="0" t="n">
        <v>0.174636</v>
      </c>
      <c r="H39" s="0" t="n">
        <v>3.498446</v>
      </c>
      <c r="I39" s="0" t="n">
        <v>15.104237</v>
      </c>
      <c r="J39" s="0" t="n">
        <v>0</v>
      </c>
      <c r="K39" s="0" t="n">
        <v>0.023233</v>
      </c>
      <c r="L39" s="0" t="n">
        <v>0.051382</v>
      </c>
      <c r="M39" s="0" t="n">
        <v>0.305901</v>
      </c>
      <c r="N39" s="0" t="n">
        <v>0.00344</v>
      </c>
      <c r="P39" s="0" t="n">
        <f aca="false">A39 * B39 * C39</f>
        <v>828</v>
      </c>
      <c r="R39" s="0" t="n">
        <f aca="false">F39 / $E39</f>
        <v>0.000561249847613868</v>
      </c>
      <c r="S39" s="0" t="n">
        <f aca="false">G39 / $E39</f>
        <v>0.00909815542447744</v>
      </c>
      <c r="T39" s="2" t="n">
        <f aca="false">H39 / $E39</f>
        <v>0.182261420624278</v>
      </c>
      <c r="U39" s="2" t="n">
        <f aca="false">I39 / $E39</f>
        <v>0.786897866385755</v>
      </c>
      <c r="V39" s="0" t="n">
        <f aca="false">J39 / $E39</f>
        <v>0</v>
      </c>
      <c r="W39" s="0" t="n">
        <f aca="false">K39 / $E39</f>
        <v>0.00121038872269683</v>
      </c>
      <c r="X39" s="0" t="n">
        <f aca="false">L39 / $E39</f>
        <v>0.00267689034346011</v>
      </c>
      <c r="Y39" s="0" t="n">
        <f aca="false">M39 / $E39</f>
        <v>0.0159367761658711</v>
      </c>
      <c r="Z39" s="0" t="n">
        <f aca="false">N39 / $E39</f>
        <v>0.000179216511258861</v>
      </c>
      <c r="AB39" s="0" t="n">
        <f aca="false">E$109/ E39</f>
        <v>3.72001202417756</v>
      </c>
      <c r="AC39" s="0" t="n">
        <f aca="false">H$109 / H39</f>
        <v>8.28672530603588</v>
      </c>
      <c r="AD39" s="0" t="n">
        <f aca="false">I$109 / I39</f>
        <v>2.66770780940474</v>
      </c>
      <c r="AF39" s="0" t="n">
        <f aca="false">D39 / P39</f>
        <v>10881.0036231884</v>
      </c>
      <c r="AG39" s="0" t="n">
        <f aca="false">AF$106 / AF39</f>
        <v>5.24069304402001</v>
      </c>
    </row>
    <row r="40" customFormat="false" ht="12.8" hidden="false" customHeight="false" outlineLevel="0" collapsed="false">
      <c r="A40" s="0" t="n">
        <v>1</v>
      </c>
      <c r="B40" s="0" t="n">
        <v>36</v>
      </c>
      <c r="C40" s="0" t="n">
        <v>23</v>
      </c>
      <c r="D40" s="0" t="n">
        <v>9009469</v>
      </c>
      <c r="E40" s="0" t="n">
        <v>17.722158</v>
      </c>
      <c r="F40" s="0" t="n">
        <v>0.005789</v>
      </c>
      <c r="G40" s="0" t="n">
        <v>0.145756</v>
      </c>
      <c r="H40" s="0" t="n">
        <v>4.630695</v>
      </c>
      <c r="I40" s="0" t="n">
        <v>12.511741</v>
      </c>
      <c r="J40" s="0" t="n">
        <v>0</v>
      </c>
      <c r="K40" s="0" t="n">
        <v>0.012104</v>
      </c>
      <c r="L40" s="0" t="n">
        <v>0.038909</v>
      </c>
      <c r="M40" s="0" t="n">
        <v>0.334996</v>
      </c>
      <c r="N40" s="0" t="n">
        <v>0.000559</v>
      </c>
      <c r="P40" s="0" t="n">
        <f aca="false">A40 * B40 * C40</f>
        <v>828</v>
      </c>
      <c r="R40" s="0" t="n">
        <f aca="false">F40 / $E40</f>
        <v>0.000326653221351485</v>
      </c>
      <c r="S40" s="0" t="n">
        <f aca="false">G40 / $E40</f>
        <v>0.00822450629319522</v>
      </c>
      <c r="T40" s="2" t="n">
        <f aca="false">H40 / $E40</f>
        <v>0.26129408168012</v>
      </c>
      <c r="U40" s="2" t="n">
        <f aca="false">I40 / $E40</f>
        <v>0.705994213571507</v>
      </c>
      <c r="V40" s="0" t="n">
        <f aca="false">J40 / $E40</f>
        <v>0</v>
      </c>
      <c r="W40" s="0" t="n">
        <f aca="false">K40 / $E40</f>
        <v>0.000682986801043078</v>
      </c>
      <c r="X40" s="0" t="n">
        <f aca="false">L40 / $E40</f>
        <v>0.00219550011911642</v>
      </c>
      <c r="Y40" s="0" t="n">
        <f aca="false">M40 / $E40</f>
        <v>0.0189026641112217</v>
      </c>
      <c r="Z40" s="0" t="n">
        <f aca="false">N40 / $E40</f>
        <v>3.15424340534601E-005</v>
      </c>
      <c r="AB40" s="0" t="n">
        <f aca="false">E$109/ E40</f>
        <v>4.02910108351364</v>
      </c>
      <c r="AC40" s="0" t="n">
        <f aca="false">H$109 / H40</f>
        <v>6.26054210005194</v>
      </c>
      <c r="AD40" s="0" t="n">
        <f aca="false">I$109 / I40</f>
        <v>3.22047035660345</v>
      </c>
      <c r="AF40" s="0" t="n">
        <f aca="false">D40 / P40</f>
        <v>10881.0012077295</v>
      </c>
      <c r="AG40" s="0" t="n">
        <f aca="false">AF$106 / AF40</f>
        <v>5.24069420739447</v>
      </c>
    </row>
    <row r="41" customFormat="false" ht="12.8" hidden="false" customHeight="false" outlineLevel="0" collapsed="false">
      <c r="A41" s="0" t="n">
        <v>36</v>
      </c>
      <c r="B41" s="0" t="n">
        <v>1</v>
      </c>
      <c r="C41" s="0" t="n">
        <v>20</v>
      </c>
      <c r="D41" s="0" t="n">
        <v>9009476</v>
      </c>
      <c r="E41" s="0" t="n">
        <v>40.966114</v>
      </c>
      <c r="F41" s="0" t="n">
        <v>0.01271</v>
      </c>
      <c r="G41" s="0" t="n">
        <v>0.880773</v>
      </c>
      <c r="H41" s="0" t="n">
        <v>4.97984</v>
      </c>
      <c r="I41" s="0" t="n">
        <v>34.135428</v>
      </c>
      <c r="J41" s="0" t="n">
        <v>0</v>
      </c>
      <c r="K41" s="0" t="n">
        <v>0.100465</v>
      </c>
      <c r="L41" s="0" t="n">
        <v>0.104097</v>
      </c>
      <c r="M41" s="0" t="n">
        <v>0.629464</v>
      </c>
      <c r="N41" s="0" t="n">
        <v>0.025555</v>
      </c>
      <c r="P41" s="0" t="n">
        <f aca="false">A41 * B41 * C41</f>
        <v>720</v>
      </c>
      <c r="R41" s="0" t="n">
        <f aca="false">F41 / $E41</f>
        <v>0.000310256423150119</v>
      </c>
      <c r="S41" s="0" t="n">
        <f aca="false">G41 / $E41</f>
        <v>0.0215000378117387</v>
      </c>
      <c r="T41" s="2" t="n">
        <f aca="false">H41 / $E41</f>
        <v>0.121559980036183</v>
      </c>
      <c r="U41" s="2" t="n">
        <f aca="false">I41 / $E41</f>
        <v>0.833260093940079</v>
      </c>
      <c r="V41" s="0" t="n">
        <f aca="false">J41 / $E41</f>
        <v>0</v>
      </c>
      <c r="W41" s="0" t="n">
        <f aca="false">K41 / $E41</f>
        <v>0.00245239272633963</v>
      </c>
      <c r="X41" s="0" t="n">
        <f aca="false">L41 / $E41</f>
        <v>0.00254105136747898</v>
      </c>
      <c r="Y41" s="0" t="n">
        <f aca="false">M41 / $E41</f>
        <v>0.0153654798695331</v>
      </c>
      <c r="Z41" s="0" t="n">
        <f aca="false">N41 / $E41</f>
        <v>0.000623808252840384</v>
      </c>
      <c r="AB41" s="0" t="n">
        <f aca="false">E$109/ E41</f>
        <v>1.74301047934398</v>
      </c>
      <c r="AC41" s="0" t="n">
        <f aca="false">H$109 / H41</f>
        <v>5.82160491100116</v>
      </c>
      <c r="AD41" s="0" t="n">
        <f aca="false">I$109 / I41</f>
        <v>1.1804067902708</v>
      </c>
      <c r="AF41" s="0" t="n">
        <f aca="false">D41 / P41</f>
        <v>12513.1611111111</v>
      </c>
      <c r="AG41" s="0" t="n">
        <f aca="false">AF$106 / AF41</f>
        <v>4.55712185703142</v>
      </c>
    </row>
    <row r="42" customFormat="false" ht="12.8" hidden="false" customHeight="false" outlineLevel="0" collapsed="false">
      <c r="A42" s="0" t="n">
        <v>18</v>
      </c>
      <c r="B42" s="0" t="n">
        <v>2</v>
      </c>
      <c r="C42" s="0" t="n">
        <v>20</v>
      </c>
      <c r="D42" s="0" t="n">
        <v>9009471</v>
      </c>
      <c r="E42" s="0" t="n">
        <v>23.032373</v>
      </c>
      <c r="F42" s="0" t="n">
        <v>0.0145</v>
      </c>
      <c r="G42" s="0" t="n">
        <v>0.253173</v>
      </c>
      <c r="H42" s="0" t="n">
        <v>4.742356</v>
      </c>
      <c r="I42" s="0" t="n">
        <v>17.340681</v>
      </c>
      <c r="J42" s="0" t="n">
        <v>0</v>
      </c>
      <c r="K42" s="0" t="n">
        <v>0.026333</v>
      </c>
      <c r="L42" s="0" t="n">
        <v>0.028324</v>
      </c>
      <c r="M42" s="0" t="n">
        <v>0.60646</v>
      </c>
      <c r="N42" s="0" t="n">
        <v>0.001622</v>
      </c>
      <c r="P42" s="0" t="n">
        <f aca="false">A42 * B42 * C42</f>
        <v>720</v>
      </c>
      <c r="R42" s="0" t="n">
        <f aca="false">F42 / $E42</f>
        <v>0.000629548679156942</v>
      </c>
      <c r="S42" s="0" t="n">
        <f aca="false">G42 / $E42</f>
        <v>0.0109920501895311</v>
      </c>
      <c r="T42" s="2" t="n">
        <f aca="false">H42 / $E42</f>
        <v>0.205899583164965</v>
      </c>
      <c r="U42" s="2" t="n">
        <f aca="false">I42 / $E42</f>
        <v>0.752882953050474</v>
      </c>
      <c r="V42" s="0" t="n">
        <f aca="false">J42 / $E42</f>
        <v>0</v>
      </c>
      <c r="W42" s="0" t="n">
        <f aca="false">K42 / $E42</f>
        <v>0.00114330381849929</v>
      </c>
      <c r="X42" s="0" t="n">
        <f aca="false">L42 / $E42</f>
        <v>0.00122974736472008</v>
      </c>
      <c r="Y42" s="0" t="n">
        <f aca="false">M42 / $E42</f>
        <v>0.0263307649628634</v>
      </c>
      <c r="Z42" s="0" t="n">
        <f aca="false">N42 / $E42</f>
        <v>7.04226177650041E-005</v>
      </c>
      <c r="AB42" s="0" t="n">
        <f aca="false">E$109/ E42</f>
        <v>3.1001740897475</v>
      </c>
      <c r="AC42" s="0" t="n">
        <f aca="false">H$109 / H42</f>
        <v>6.11313469507561</v>
      </c>
      <c r="AD42" s="0" t="n">
        <f aca="false">I$109 / I42</f>
        <v>2.32365101462855</v>
      </c>
      <c r="AF42" s="0" t="n">
        <f aca="false">D42 / P42</f>
        <v>12513.1541666667</v>
      </c>
      <c r="AG42" s="0" t="n">
        <f aca="false">AF$106 / AF42</f>
        <v>4.55712438610436</v>
      </c>
    </row>
    <row r="43" customFormat="false" ht="12.8" hidden="false" customHeight="false" outlineLevel="0" collapsed="false">
      <c r="A43" s="0" t="n">
        <v>9</v>
      </c>
      <c r="B43" s="0" t="n">
        <v>4</v>
      </c>
      <c r="C43" s="0" t="n">
        <v>20</v>
      </c>
      <c r="D43" s="0" t="n">
        <v>9009474</v>
      </c>
      <c r="E43" s="0" t="n">
        <v>17.464628</v>
      </c>
      <c r="F43" s="0" t="n">
        <v>0.013556</v>
      </c>
      <c r="G43" s="0" t="n">
        <v>0.302207</v>
      </c>
      <c r="H43" s="0" t="n">
        <v>5.008422</v>
      </c>
      <c r="I43" s="0" t="n">
        <v>11.626941</v>
      </c>
      <c r="J43" s="0" t="n">
        <v>0</v>
      </c>
      <c r="K43" s="0" t="n">
        <v>0.015876</v>
      </c>
      <c r="L43" s="0" t="n">
        <v>0.024717</v>
      </c>
      <c r="M43" s="0" t="n">
        <v>0.448199</v>
      </c>
      <c r="N43" s="0" t="n">
        <v>0.001506</v>
      </c>
      <c r="P43" s="0" t="n">
        <f aca="false">A43 * B43 * C43</f>
        <v>720</v>
      </c>
      <c r="R43" s="0" t="n">
        <f aca="false">F43 / $E43</f>
        <v>0.000776197466101196</v>
      </c>
      <c r="S43" s="0" t="n">
        <f aca="false">G43 / $E43</f>
        <v>0.0173039471553588</v>
      </c>
      <c r="T43" s="2" t="n">
        <f aca="false">H43 / $E43</f>
        <v>0.286775189256822</v>
      </c>
      <c r="U43" s="2" t="n">
        <f aca="false">I43 / $E43</f>
        <v>0.665742264879618</v>
      </c>
      <c r="V43" s="0" t="n">
        <f aca="false">J43 / $E43</f>
        <v>0</v>
      </c>
      <c r="W43" s="0" t="n">
        <f aca="false">K43 / $E43</f>
        <v>0.000909037398334508</v>
      </c>
      <c r="X43" s="0" t="n">
        <f aca="false">L43 / $E43</f>
        <v>0.00141526060560809</v>
      </c>
      <c r="Y43" s="0" t="n">
        <f aca="false">M43 / $E43</f>
        <v>0.0256632434426888</v>
      </c>
      <c r="Z43" s="0" t="n">
        <f aca="false">N43 / $E43</f>
        <v>8.62314387686929E-005</v>
      </c>
      <c r="AB43" s="0" t="n">
        <f aca="false">E$109/ E43</f>
        <v>4.08851342267353</v>
      </c>
      <c r="AC43" s="0" t="n">
        <f aca="false">H$109 / H43</f>
        <v>5.78838224893989</v>
      </c>
      <c r="AD43" s="0" t="n">
        <f aca="false">I$109 / I43</f>
        <v>3.46554532271214</v>
      </c>
      <c r="AF43" s="0" t="n">
        <f aca="false">D43 / P43</f>
        <v>12513.1583333333</v>
      </c>
      <c r="AG43" s="0" t="n">
        <f aca="false">AF$106 / AF43</f>
        <v>4.55712286866026</v>
      </c>
    </row>
    <row r="44" customFormat="false" ht="12.8" hidden="false" customHeight="false" outlineLevel="0" collapsed="false">
      <c r="A44" s="0" t="n">
        <v>4</v>
      </c>
      <c r="B44" s="0" t="n">
        <v>9</v>
      </c>
      <c r="C44" s="0" t="n">
        <v>20</v>
      </c>
      <c r="D44" s="0" t="n">
        <v>9009470</v>
      </c>
      <c r="E44" s="0" t="n">
        <v>23.672513</v>
      </c>
      <c r="F44" s="0" t="n">
        <v>0.015185</v>
      </c>
      <c r="G44" s="0" t="n">
        <v>0.273091</v>
      </c>
      <c r="H44" s="0" t="n">
        <v>5.081137</v>
      </c>
      <c r="I44" s="0" t="n">
        <v>17.690553</v>
      </c>
      <c r="J44" s="0" t="n">
        <v>0</v>
      </c>
      <c r="K44" s="0" t="n">
        <v>0.016564</v>
      </c>
      <c r="L44" s="0" t="n">
        <v>0.031902</v>
      </c>
      <c r="M44" s="0" t="n">
        <v>0.495018</v>
      </c>
      <c r="N44" s="0" t="n">
        <v>0.009363</v>
      </c>
      <c r="P44" s="0" t="n">
        <f aca="false">A44 * B44 * C44</f>
        <v>720</v>
      </c>
      <c r="R44" s="0" t="n">
        <f aca="false">F44 / $E44</f>
        <v>0.000641461259309479</v>
      </c>
      <c r="S44" s="0" t="n">
        <f aca="false">G44 / $E44</f>
        <v>0.0115362065700418</v>
      </c>
      <c r="T44" s="2" t="n">
        <f aca="false">H44 / $E44</f>
        <v>0.214642906733223</v>
      </c>
      <c r="U44" s="2" t="n">
        <f aca="false">I44 / $E44</f>
        <v>0.747303549901948</v>
      </c>
      <c r="V44" s="0" t="n">
        <f aca="false">J44 / $E44</f>
        <v>0</v>
      </c>
      <c r="W44" s="0" t="n">
        <f aca="false">K44 / $E44</f>
        <v>0.00069971447475813</v>
      </c>
      <c r="X44" s="0" t="n">
        <f aca="false">L44 / $E44</f>
        <v>0.00134763892620948</v>
      </c>
      <c r="Y44" s="0" t="n">
        <f aca="false">M44 / $E44</f>
        <v>0.0209110878933724</v>
      </c>
      <c r="Z44" s="0" t="n">
        <f aca="false">N44 / $E44</f>
        <v>0.000395522013231126</v>
      </c>
      <c r="AB44" s="0" t="n">
        <f aca="false">E$109/ E44</f>
        <v>3.01634076618735</v>
      </c>
      <c r="AC44" s="0" t="n">
        <f aca="false">H$109 / H44</f>
        <v>5.70554602247489</v>
      </c>
      <c r="AD44" s="0" t="n">
        <f aca="false">I$109 / I44</f>
        <v>2.27769538917184</v>
      </c>
      <c r="AF44" s="0" t="n">
        <f aca="false">D44 / P44</f>
        <v>12513.1527777778</v>
      </c>
      <c r="AG44" s="0" t="n">
        <f aca="false">AF$106 / AF44</f>
        <v>4.55712489191928</v>
      </c>
    </row>
    <row r="45" customFormat="false" ht="12.8" hidden="false" customHeight="false" outlineLevel="0" collapsed="false">
      <c r="A45" s="0" t="n">
        <v>2</v>
      </c>
      <c r="B45" s="0" t="n">
        <v>18</v>
      </c>
      <c r="C45" s="0" t="n">
        <v>20</v>
      </c>
      <c r="D45" s="0" t="n">
        <v>9009474</v>
      </c>
      <c r="E45" s="0" t="n">
        <v>18.866585</v>
      </c>
      <c r="F45" s="0" t="n">
        <v>0.012739</v>
      </c>
      <c r="G45" s="0" t="n">
        <v>0.213509</v>
      </c>
      <c r="H45" s="0" t="n">
        <v>4.542067</v>
      </c>
      <c r="I45" s="0" t="n">
        <v>13.768969</v>
      </c>
      <c r="J45" s="0" t="n">
        <v>0</v>
      </c>
      <c r="K45" s="0" t="n">
        <v>0.020782</v>
      </c>
      <c r="L45" s="0" t="n">
        <v>0.042915</v>
      </c>
      <c r="M45" s="0" t="n">
        <v>0.245773</v>
      </c>
      <c r="N45" s="0" t="n">
        <v>0.000903</v>
      </c>
      <c r="P45" s="0" t="n">
        <f aca="false">A45 * B45 * C45</f>
        <v>720</v>
      </c>
      <c r="R45" s="0" t="n">
        <f aca="false">F45 / $E45</f>
        <v>0.000675214936884444</v>
      </c>
      <c r="S45" s="0" t="n">
        <f aca="false">G45 / $E45</f>
        <v>0.011316780434827</v>
      </c>
      <c r="T45" s="2" t="n">
        <f aca="false">H45 / $E45</f>
        <v>0.240746642807906</v>
      </c>
      <c r="U45" s="2" t="n">
        <f aca="false">I45 / $E45</f>
        <v>0.72980716966001</v>
      </c>
      <c r="V45" s="0" t="n">
        <f aca="false">J45 / $E45</f>
        <v>0</v>
      </c>
      <c r="W45" s="0" t="n">
        <f aca="false">K45 / $E45</f>
        <v>0.00110152420271077</v>
      </c>
      <c r="X45" s="0" t="n">
        <f aca="false">L45 / $E45</f>
        <v>0.00227465648923745</v>
      </c>
      <c r="Y45" s="0" t="n">
        <f aca="false">M45 / $E45</f>
        <v>0.0130268938443285</v>
      </c>
      <c r="Z45" s="0" t="n">
        <f aca="false">N45 / $E45</f>
        <v>4.78623979909454E-005</v>
      </c>
      <c r="AB45" s="0" t="n">
        <f aca="false">E$109/ E45</f>
        <v>3.78470009278309</v>
      </c>
      <c r="AC45" s="0" t="n">
        <f aca="false">H$109 / H45</f>
        <v>6.38270219263608</v>
      </c>
      <c r="AD45" s="0" t="n">
        <f aca="false">I$109 / I45</f>
        <v>2.92641308147328</v>
      </c>
      <c r="AF45" s="0" t="n">
        <f aca="false">D45 / P45</f>
        <v>12513.1583333333</v>
      </c>
      <c r="AG45" s="0" t="n">
        <f aca="false">AF$106 / AF45</f>
        <v>4.55712286866026</v>
      </c>
    </row>
    <row r="46" customFormat="false" ht="12.8" hidden="false" customHeight="false" outlineLevel="0" collapsed="false">
      <c r="A46" s="0" t="n">
        <v>1</v>
      </c>
      <c r="B46" s="0" t="n">
        <v>36</v>
      </c>
      <c r="C46" s="0" t="n">
        <v>20</v>
      </c>
      <c r="D46" s="0" t="n">
        <v>9009475</v>
      </c>
      <c r="E46" s="0" t="n">
        <v>18.608774</v>
      </c>
      <c r="F46" s="0" t="n">
        <v>0.006621</v>
      </c>
      <c r="G46" s="0" t="n">
        <v>0.162903</v>
      </c>
      <c r="H46" s="0" t="n">
        <v>4.95963</v>
      </c>
      <c r="I46" s="0" t="n">
        <v>13.178408</v>
      </c>
      <c r="J46" s="0" t="n">
        <v>0</v>
      </c>
      <c r="K46" s="0" t="n">
        <v>0.013747</v>
      </c>
      <c r="L46" s="0" t="n">
        <v>0.04176</v>
      </c>
      <c r="M46" s="0" t="n">
        <v>0.207838</v>
      </c>
      <c r="N46" s="0" t="n">
        <v>0.000583</v>
      </c>
      <c r="P46" s="0" t="n">
        <f aca="false">A46 * B46 * C46</f>
        <v>720</v>
      </c>
      <c r="R46" s="0" t="n">
        <f aca="false">F46 / $E46</f>
        <v>0.000355799903851807</v>
      </c>
      <c r="S46" s="0" t="n">
        <f aca="false">G46 / $E46</f>
        <v>0.00875409632037016</v>
      </c>
      <c r="T46" s="2" t="n">
        <f aca="false">H46 / $E46</f>
        <v>0.266521050768847</v>
      </c>
      <c r="U46" s="2" t="n">
        <f aca="false">I46 / $E46</f>
        <v>0.708182494988654</v>
      </c>
      <c r="V46" s="0" t="n">
        <f aca="false">J46 / $E46</f>
        <v>0</v>
      </c>
      <c r="W46" s="0" t="n">
        <f aca="false">K46 / $E46</f>
        <v>0.000738737543913425</v>
      </c>
      <c r="X46" s="0" t="n">
        <f aca="false">L46 / $E46</f>
        <v>0.00224410270123115</v>
      </c>
      <c r="Y46" s="0" t="n">
        <f aca="false">M46 / $E46</f>
        <v>0.0111688174621283</v>
      </c>
      <c r="Z46" s="0" t="n">
        <f aca="false">N46 / $E46</f>
        <v>3.13293073471686E-005</v>
      </c>
      <c r="AB46" s="0" t="n">
        <f aca="false">E$109/ E46</f>
        <v>3.83713435393433</v>
      </c>
      <c r="AC46" s="0" t="n">
        <f aca="false">H$109 / H46</f>
        <v>5.84532737321131</v>
      </c>
      <c r="AD46" s="0" t="n">
        <f aca="false">I$109 / I46</f>
        <v>3.05755376521959</v>
      </c>
      <c r="AF46" s="0" t="n">
        <f aca="false">D46 / P46</f>
        <v>12513.1597222222</v>
      </c>
      <c r="AG46" s="0" t="n">
        <f aca="false">AF$106 / AF46</f>
        <v>4.55712236284578</v>
      </c>
    </row>
    <row r="47" customFormat="false" ht="12.8" hidden="false" customHeight="false" outlineLevel="0" collapsed="false">
      <c r="A47" s="0" t="n">
        <v>36</v>
      </c>
      <c r="B47" s="0" t="n">
        <v>1</v>
      </c>
      <c r="C47" s="0" t="n">
        <v>18</v>
      </c>
      <c r="D47" s="0" t="n">
        <v>9009470</v>
      </c>
      <c r="E47" s="0" t="n">
        <v>42.741093</v>
      </c>
      <c r="F47" s="0" t="n">
        <v>0.017929</v>
      </c>
      <c r="G47" s="0" t="n">
        <v>1.230951</v>
      </c>
      <c r="H47" s="0" t="n">
        <v>5.698304</v>
      </c>
      <c r="I47" s="0" t="n">
        <v>34.342112</v>
      </c>
      <c r="J47" s="0" t="n">
        <v>0</v>
      </c>
      <c r="K47" s="0" t="n">
        <v>0.128855</v>
      </c>
      <c r="L47" s="0" t="n">
        <v>0.260379</v>
      </c>
      <c r="M47" s="0" t="n">
        <v>0.666851</v>
      </c>
      <c r="N47" s="0" t="n">
        <v>0.065826</v>
      </c>
      <c r="P47" s="0" t="n">
        <f aca="false">A47 * B47 * C47</f>
        <v>648</v>
      </c>
      <c r="R47" s="0" t="n">
        <f aca="false">F47 / $E47</f>
        <v>0.000419479211727225</v>
      </c>
      <c r="S47" s="0" t="n">
        <f aca="false">G47 / $E47</f>
        <v>0.0288001759805253</v>
      </c>
      <c r="T47" s="2" t="n">
        <f aca="false">H47 / $E47</f>
        <v>0.133321438457365</v>
      </c>
      <c r="U47" s="2" t="n">
        <f aca="false">I47 / $E47</f>
        <v>0.803491665503266</v>
      </c>
      <c r="V47" s="0" t="n">
        <f aca="false">J47 / $E47</f>
        <v>0</v>
      </c>
      <c r="W47" s="0" t="n">
        <f aca="false">K47 / $E47</f>
        <v>0.00301478017887844</v>
      </c>
      <c r="X47" s="0" t="n">
        <f aca="false">L47 / $E47</f>
        <v>0.00609200611692359</v>
      </c>
      <c r="Y47" s="0" t="n">
        <f aca="false">M47 / $E47</f>
        <v>0.015602104513331</v>
      </c>
      <c r="Z47" s="0" t="n">
        <f aca="false">N47 / $E47</f>
        <v>0.00154011035702807</v>
      </c>
      <c r="AB47" s="0" t="n">
        <f aca="false">E$109/ E47</f>
        <v>1.67062564356976</v>
      </c>
      <c r="AC47" s="0" t="n">
        <f aca="false">H$109 / H47</f>
        <v>5.08759465974437</v>
      </c>
      <c r="AD47" s="0" t="n">
        <f aca="false">I$109 / I47</f>
        <v>1.17330264952837</v>
      </c>
      <c r="AF47" s="0" t="n">
        <f aca="false">D47 / P47</f>
        <v>13903.5030864198</v>
      </c>
      <c r="AG47" s="0" t="n">
        <f aca="false">AF$106 / AF47</f>
        <v>4.10141240272735</v>
      </c>
    </row>
    <row r="48" customFormat="false" ht="12.8" hidden="false" customHeight="false" outlineLevel="0" collapsed="false">
      <c r="A48" s="0" t="n">
        <v>18</v>
      </c>
      <c r="B48" s="0" t="n">
        <v>2</v>
      </c>
      <c r="C48" s="0" t="n">
        <v>18</v>
      </c>
      <c r="D48" s="0" t="n">
        <v>9009472</v>
      </c>
      <c r="E48" s="0" t="n">
        <v>25.076268</v>
      </c>
      <c r="F48" s="0" t="n">
        <v>0.01557</v>
      </c>
      <c r="G48" s="0" t="n">
        <v>0.437638</v>
      </c>
      <c r="H48" s="0" t="n">
        <v>5.306846</v>
      </c>
      <c r="I48" s="0" t="n">
        <v>18.67485</v>
      </c>
      <c r="J48" s="0" t="n">
        <v>0</v>
      </c>
      <c r="K48" s="0" t="n">
        <v>0.03422</v>
      </c>
      <c r="L48" s="0" t="n">
        <v>0.041922</v>
      </c>
      <c r="M48" s="0" t="n">
        <v>0.549878</v>
      </c>
      <c r="N48" s="0" t="n">
        <v>0.001796</v>
      </c>
      <c r="P48" s="0" t="n">
        <f aca="false">A48 * B48 * C48</f>
        <v>648</v>
      </c>
      <c r="R48" s="0" t="n">
        <f aca="false">F48 / $E48</f>
        <v>0.000620905790287454</v>
      </c>
      <c r="S48" s="0" t="n">
        <f aca="false">G48 / $E48</f>
        <v>0.017452277986501</v>
      </c>
      <c r="T48" s="2" t="n">
        <f aca="false">H48 / $E48</f>
        <v>0.211628221551947</v>
      </c>
      <c r="U48" s="2" t="n">
        <f aca="false">I48 / $E48</f>
        <v>0.744722061512503</v>
      </c>
      <c r="V48" s="0" t="n">
        <f aca="false">J48 / $E48</f>
        <v>0</v>
      </c>
      <c r="W48" s="0" t="n">
        <f aca="false">K48 / $E48</f>
        <v>0.00136463687499272</v>
      </c>
      <c r="X48" s="0" t="n">
        <f aca="false">L48 / $E48</f>
        <v>0.00167177986772194</v>
      </c>
      <c r="Y48" s="0" t="n">
        <f aca="false">M48 / $E48</f>
        <v>0.0219282231311294</v>
      </c>
      <c r="Z48" s="0" t="n">
        <f aca="false">N48 / $E48</f>
        <v>7.1621502848829E-005</v>
      </c>
      <c r="AB48" s="0" t="n">
        <f aca="false">E$109/ E48</f>
        <v>2.84748775216472</v>
      </c>
      <c r="AC48" s="0" t="n">
        <f aca="false">H$109 / H48</f>
        <v>5.46287964640391</v>
      </c>
      <c r="AD48" s="0" t="n">
        <f aca="false">I$109 / I48</f>
        <v>2.15764469326394</v>
      </c>
      <c r="AF48" s="0" t="n">
        <f aca="false">D48 / P48</f>
        <v>13903.5061728395</v>
      </c>
      <c r="AG48" s="0" t="n">
        <f aca="false">AF$106 / AF48</f>
        <v>4.10141149226059</v>
      </c>
    </row>
    <row r="49" customFormat="false" ht="12.8" hidden="false" customHeight="false" outlineLevel="0" collapsed="false">
      <c r="A49" s="0" t="n">
        <v>9</v>
      </c>
      <c r="B49" s="0" t="n">
        <v>4</v>
      </c>
      <c r="C49" s="0" t="n">
        <v>18</v>
      </c>
      <c r="D49" s="0" t="n">
        <v>9009477</v>
      </c>
      <c r="E49" s="0" t="n">
        <v>18.740888</v>
      </c>
      <c r="F49" s="0" t="n">
        <v>0.015799</v>
      </c>
      <c r="G49" s="0" t="n">
        <v>0.325353</v>
      </c>
      <c r="H49" s="0" t="n">
        <v>5.390994</v>
      </c>
      <c r="I49" s="0" t="n">
        <v>12.552187</v>
      </c>
      <c r="J49" s="0" t="n">
        <v>0</v>
      </c>
      <c r="K49" s="0" t="n">
        <v>0.020195</v>
      </c>
      <c r="L49" s="0" t="n">
        <v>0.029421</v>
      </c>
      <c r="M49" s="0" t="n">
        <v>0.391983</v>
      </c>
      <c r="N49" s="0" t="n">
        <v>0.001686</v>
      </c>
      <c r="P49" s="0" t="n">
        <f aca="false">A49 * B49 * C49</f>
        <v>648</v>
      </c>
      <c r="R49" s="0" t="n">
        <f aca="false">F49 / $E49</f>
        <v>0.000843023020040459</v>
      </c>
      <c r="S49" s="0" t="n">
        <f aca="false">G49 / $E49</f>
        <v>0.0173605967870893</v>
      </c>
      <c r="T49" s="2" t="n">
        <f aca="false">H49 / $E49</f>
        <v>0.28765947483385</v>
      </c>
      <c r="U49" s="2" t="n">
        <f aca="false">I49 / $E49</f>
        <v>0.6697754663493</v>
      </c>
      <c r="V49" s="0" t="n">
        <f aca="false">J49 / $E49</f>
        <v>0</v>
      </c>
      <c r="W49" s="0" t="n">
        <f aca="false">K49 / $E49</f>
        <v>0.00107759034683949</v>
      </c>
      <c r="X49" s="0" t="n">
        <f aca="false">L49 / $E49</f>
        <v>0.00156988292123618</v>
      </c>
      <c r="Y49" s="0" t="n">
        <f aca="false">M49 / $E49</f>
        <v>0.0209159245815887</v>
      </c>
      <c r="Z49" s="0" t="n">
        <f aca="false">N49 / $E49</f>
        <v>8.99637199688723E-005</v>
      </c>
      <c r="AB49" s="0" t="n">
        <f aca="false">E$109/ E49</f>
        <v>3.81008445277513</v>
      </c>
      <c r="AC49" s="0" t="n">
        <f aca="false">H$109 / H49</f>
        <v>5.37760958368716</v>
      </c>
      <c r="AD49" s="0" t="n">
        <f aca="false">I$109 / I49</f>
        <v>3.21009326900563</v>
      </c>
      <c r="AF49" s="0" t="n">
        <f aca="false">D49 / P49</f>
        <v>13903.5138888889</v>
      </c>
      <c r="AG49" s="0" t="n">
        <f aca="false">AF$106 / AF49</f>
        <v>4.10140921609545</v>
      </c>
    </row>
    <row r="50" customFormat="false" ht="12.8" hidden="false" customHeight="false" outlineLevel="0" collapsed="false">
      <c r="A50" s="0" t="n">
        <v>4</v>
      </c>
      <c r="B50" s="0" t="n">
        <v>9</v>
      </c>
      <c r="C50" s="0" t="n">
        <v>18</v>
      </c>
      <c r="D50" s="0" t="n">
        <v>9009477</v>
      </c>
      <c r="E50" s="0" t="n">
        <v>22.832179</v>
      </c>
      <c r="F50" s="0" t="n">
        <v>0.016298</v>
      </c>
      <c r="G50" s="0" t="n">
        <v>0.276661</v>
      </c>
      <c r="H50" s="0" t="n">
        <v>5.424949</v>
      </c>
      <c r="I50" s="0" t="n">
        <v>16.436067</v>
      </c>
      <c r="J50" s="0" t="n">
        <v>0</v>
      </c>
      <c r="K50" s="0" t="n">
        <v>0.01655</v>
      </c>
      <c r="L50" s="0" t="n">
        <v>0.0379</v>
      </c>
      <c r="M50" s="0" t="n">
        <v>0.544127</v>
      </c>
      <c r="N50" s="0" t="n">
        <v>0.011414</v>
      </c>
      <c r="P50" s="0" t="n">
        <f aca="false">A50 * B50 * C50</f>
        <v>648</v>
      </c>
      <c r="R50" s="0" t="n">
        <f aca="false">F50 / $E50</f>
        <v>0.000713817108739381</v>
      </c>
      <c r="S50" s="0" t="n">
        <f aca="false">G50 / $E50</f>
        <v>0.0121171527255458</v>
      </c>
      <c r="T50" s="2" t="n">
        <f aca="false">H50 / $E50</f>
        <v>0.237601019158093</v>
      </c>
      <c r="U50" s="2" t="n">
        <f aca="false">I50 / $E50</f>
        <v>0.719864144372729</v>
      </c>
      <c r="V50" s="0" t="n">
        <f aca="false">J50 / $E50</f>
        <v>0</v>
      </c>
      <c r="W50" s="0" t="n">
        <f aca="false">K50 / $E50</f>
        <v>0.000724854163065207</v>
      </c>
      <c r="X50" s="0" t="n">
        <f aca="false">L50 / $E50</f>
        <v>0.00165993793233664</v>
      </c>
      <c r="Y50" s="0" t="n">
        <f aca="false">M50 / $E50</f>
        <v>0.0238315843617028</v>
      </c>
      <c r="Z50" s="0" t="n">
        <f aca="false">N50 / $E50</f>
        <v>0.000499908484424548</v>
      </c>
      <c r="AB50" s="0" t="n">
        <f aca="false">E$109/ E50</f>
        <v>3.12735661366355</v>
      </c>
      <c r="AC50" s="0" t="n">
        <f aca="false">H$109 / H50</f>
        <v>5.34395088322489</v>
      </c>
      <c r="AD50" s="0" t="n">
        <f aca="false">I$109 / I50</f>
        <v>2.45154093129457</v>
      </c>
      <c r="AF50" s="0" t="n">
        <f aca="false">D50 / P50</f>
        <v>13903.5138888889</v>
      </c>
      <c r="AG50" s="0" t="n">
        <f aca="false">AF$106 / AF50</f>
        <v>4.10140921609545</v>
      </c>
    </row>
    <row r="51" customFormat="false" ht="12.8" hidden="false" customHeight="false" outlineLevel="0" collapsed="false">
      <c r="A51" s="0" t="n">
        <v>2</v>
      </c>
      <c r="B51" s="0" t="n">
        <v>18</v>
      </c>
      <c r="C51" s="0" t="n">
        <v>18</v>
      </c>
      <c r="D51" s="0" t="n">
        <v>9009473</v>
      </c>
      <c r="E51" s="0" t="n">
        <v>20.294654</v>
      </c>
      <c r="F51" s="0" t="n">
        <v>0.01562</v>
      </c>
      <c r="G51" s="0" t="n">
        <v>0.214355</v>
      </c>
      <c r="H51" s="0" t="n">
        <v>5.025414</v>
      </c>
      <c r="I51" s="0" t="n">
        <v>14.533147</v>
      </c>
      <c r="J51" s="0" t="n">
        <v>0</v>
      </c>
      <c r="K51" s="0" t="n">
        <v>0.025564</v>
      </c>
      <c r="L51" s="0" t="n">
        <v>0.048235</v>
      </c>
      <c r="M51" s="0" t="n">
        <v>0.405719</v>
      </c>
      <c r="N51" s="0" t="n">
        <v>0.001089</v>
      </c>
      <c r="P51" s="0" t="n">
        <f aca="false">A51 * B51 * C51</f>
        <v>648</v>
      </c>
      <c r="R51" s="0" t="n">
        <f aca="false">F51 / $E51</f>
        <v>0.000769660818065684</v>
      </c>
      <c r="S51" s="0" t="n">
        <f aca="false">G51 / $E51</f>
        <v>0.0105621411431799</v>
      </c>
      <c r="T51" s="2" t="n">
        <f aca="false">H51 / $E51</f>
        <v>0.247622551239356</v>
      </c>
      <c r="U51" s="2" t="n">
        <f aca="false">I51 / $E51</f>
        <v>0.716107158072269</v>
      </c>
      <c r="V51" s="0" t="n">
        <f aca="false">J51 / $E51</f>
        <v>0</v>
      </c>
      <c r="W51" s="0" t="n">
        <f aca="false">K51 / $E51</f>
        <v>0.0012596420712568</v>
      </c>
      <c r="X51" s="0" t="n">
        <f aca="false">L51 / $E51</f>
        <v>0.00237673428677326</v>
      </c>
      <c r="Y51" s="0" t="n">
        <f aca="false">M51 / $E51</f>
        <v>0.0199914223716256</v>
      </c>
      <c r="Z51" s="0" t="n">
        <f aca="false">N51 / $E51</f>
        <v>5.3659451400354E-005</v>
      </c>
      <c r="AB51" s="0" t="n">
        <f aca="false">E$109/ E51</f>
        <v>3.5183830185033</v>
      </c>
      <c r="AC51" s="0" t="n">
        <f aca="false">H$109 / H51</f>
        <v>5.76881049004122</v>
      </c>
      <c r="AD51" s="0" t="n">
        <f aca="false">I$109 / I51</f>
        <v>2.77253722129144</v>
      </c>
      <c r="AF51" s="0" t="n">
        <f aca="false">D51 / P51</f>
        <v>13903.5077160494</v>
      </c>
      <c r="AG51" s="0" t="n">
        <f aca="false">AF$106 / AF51</f>
        <v>4.10141103702736</v>
      </c>
    </row>
    <row r="52" customFormat="false" ht="12.8" hidden="false" customHeight="false" outlineLevel="0" collapsed="false">
      <c r="A52" s="0" t="n">
        <v>1</v>
      </c>
      <c r="B52" s="0" t="n">
        <v>36</v>
      </c>
      <c r="C52" s="0" t="n">
        <v>18</v>
      </c>
      <c r="D52" s="0" t="n">
        <v>9009475</v>
      </c>
      <c r="E52" s="0" t="n">
        <v>19.420372</v>
      </c>
      <c r="F52" s="0" t="n">
        <v>0.007277</v>
      </c>
      <c r="G52" s="0" t="n">
        <v>0.199908</v>
      </c>
      <c r="H52" s="0" t="n">
        <v>5.162763</v>
      </c>
      <c r="I52" s="0" t="n">
        <v>13.685195</v>
      </c>
      <c r="J52" s="0" t="n">
        <v>0</v>
      </c>
      <c r="K52" s="0" t="n">
        <v>0.016461</v>
      </c>
      <c r="L52" s="0" t="n">
        <v>0.05162</v>
      </c>
      <c r="M52" s="0" t="n">
        <v>0.260722</v>
      </c>
      <c r="N52" s="0" t="n">
        <v>0.000637</v>
      </c>
      <c r="P52" s="0" t="n">
        <f aca="false">A52 * B52 * C52</f>
        <v>648</v>
      </c>
      <c r="R52" s="0" t="n">
        <f aca="false">F52 / $E52</f>
        <v>0.000374709609064131</v>
      </c>
      <c r="S52" s="0" t="n">
        <f aca="false">G52 / $E52</f>
        <v>0.0102937266083266</v>
      </c>
      <c r="T52" s="2" t="n">
        <f aca="false">H52 / $E52</f>
        <v>0.265842641943213</v>
      </c>
      <c r="U52" s="2" t="n">
        <f aca="false">I52 / $E52</f>
        <v>0.704682433477587</v>
      </c>
      <c r="V52" s="0" t="n">
        <f aca="false">J52 / $E52</f>
        <v>0</v>
      </c>
      <c r="W52" s="0" t="n">
        <f aca="false">K52 / $E52</f>
        <v>0.000847615071431175</v>
      </c>
      <c r="X52" s="0" t="n">
        <f aca="false">L52 / $E52</f>
        <v>0.00265803353303428</v>
      </c>
      <c r="Y52" s="0" t="n">
        <f aca="false">M52 / $E52</f>
        <v>0.013425180526923</v>
      </c>
      <c r="Z52" s="0" t="n">
        <f aca="false">N52 / $E52</f>
        <v>3.28006075269825E-005</v>
      </c>
      <c r="AB52" s="0" t="n">
        <f aca="false">E$109/ E52</f>
        <v>3.67677642838149</v>
      </c>
      <c r="AC52" s="0" t="n">
        <f aca="false">H$109 / H52</f>
        <v>5.61533833724306</v>
      </c>
      <c r="AD52" s="0" t="n">
        <f aca="false">I$109 / I52</f>
        <v>2.94432713600354</v>
      </c>
      <c r="AF52" s="0" t="n">
        <f aca="false">D52 / P52</f>
        <v>13903.5108024691</v>
      </c>
      <c r="AG52" s="0" t="n">
        <f aca="false">AF$106 / AF52</f>
        <v>4.1014101265612</v>
      </c>
    </row>
    <row r="53" customFormat="false" ht="12.8" hidden="false" customHeight="false" outlineLevel="0" collapsed="false">
      <c r="A53" s="0" t="n">
        <v>36</v>
      </c>
      <c r="B53" s="0" t="n">
        <v>1</v>
      </c>
      <c r="C53" s="0" t="n">
        <v>16</v>
      </c>
      <c r="D53" s="0" t="n">
        <v>9009473</v>
      </c>
      <c r="E53" s="0" t="n">
        <v>47.391024</v>
      </c>
      <c r="F53" s="0" t="n">
        <v>0.016679</v>
      </c>
      <c r="G53" s="0" t="n">
        <v>1.299404</v>
      </c>
      <c r="H53" s="0" t="n">
        <v>7.230294</v>
      </c>
      <c r="I53" s="0" t="n">
        <v>37.476707</v>
      </c>
      <c r="J53" s="0" t="n">
        <v>0</v>
      </c>
      <c r="K53" s="0" t="n">
        <v>0.143107</v>
      </c>
      <c r="L53" s="0" t="n">
        <v>0.165851</v>
      </c>
      <c r="M53" s="0" t="n">
        <v>0.956109</v>
      </c>
      <c r="N53" s="0" t="n">
        <v>0.024015</v>
      </c>
      <c r="P53" s="0" t="n">
        <f aca="false">A53 * B53 * C53</f>
        <v>576</v>
      </c>
      <c r="R53" s="0" t="n">
        <f aca="false">F53 / $E53</f>
        <v>0.000351944283795176</v>
      </c>
      <c r="S53" s="0" t="n">
        <f aca="false">G53 / $E53</f>
        <v>0.0274187787121882</v>
      </c>
      <c r="T53" s="2" t="n">
        <f aca="false">H53 / $E53</f>
        <v>0.15256673922049</v>
      </c>
      <c r="U53" s="2" t="n">
        <f aca="false">I53 / $E53</f>
        <v>0.790797578039251</v>
      </c>
      <c r="V53" s="0" t="n">
        <f aca="false">J53 / $E53</f>
        <v>0</v>
      </c>
      <c r="W53" s="0" t="n">
        <f aca="false">K53 / $E53</f>
        <v>0.00301970685419247</v>
      </c>
      <c r="X53" s="0" t="n">
        <f aca="false">L53 / $E53</f>
        <v>0.00349962895927296</v>
      </c>
      <c r="Y53" s="0" t="n">
        <f aca="false">M53 / $E53</f>
        <v>0.0201748964107634</v>
      </c>
      <c r="Z53" s="0" t="n">
        <f aca="false">N53 / $E53</f>
        <v>0.000506741529788426</v>
      </c>
      <c r="AB53" s="0" t="n">
        <f aca="false">E$109/ E53</f>
        <v>1.50670654426036</v>
      </c>
      <c r="AC53" s="0" t="n">
        <f aca="false">H$109 / H53</f>
        <v>4.00961025927853</v>
      </c>
      <c r="AD53" s="0" t="n">
        <f aca="false">I$109 / I53</f>
        <v>1.0751662626068</v>
      </c>
      <c r="AF53" s="0" t="n">
        <f aca="false">D53 / P53</f>
        <v>15641.4461805556</v>
      </c>
      <c r="AG53" s="0" t="n">
        <f aca="false">AF$106 / AF53</f>
        <v>3.64569869957988</v>
      </c>
    </row>
    <row r="54" customFormat="false" ht="12.8" hidden="false" customHeight="false" outlineLevel="0" collapsed="false">
      <c r="A54" s="0" t="n">
        <v>18</v>
      </c>
      <c r="B54" s="0" t="n">
        <v>2</v>
      </c>
      <c r="C54" s="0" t="n">
        <v>16</v>
      </c>
      <c r="D54" s="0" t="n">
        <v>9009467</v>
      </c>
      <c r="E54" s="0" t="n">
        <v>26.868668</v>
      </c>
      <c r="F54" s="0" t="n">
        <v>0.016142</v>
      </c>
      <c r="G54" s="0" t="n">
        <v>0.539048</v>
      </c>
      <c r="H54" s="0" t="n">
        <v>5.958338</v>
      </c>
      <c r="I54" s="0" t="n">
        <v>19.541366</v>
      </c>
      <c r="J54" s="0" t="n">
        <v>0</v>
      </c>
      <c r="K54" s="0" t="n">
        <v>0.034409</v>
      </c>
      <c r="L54" s="0" t="n">
        <v>0.041074</v>
      </c>
      <c r="M54" s="0" t="n">
        <v>0.70871</v>
      </c>
      <c r="N54" s="0" t="n">
        <v>0.002269</v>
      </c>
      <c r="P54" s="0" t="n">
        <f aca="false">A54 * B54 * C54</f>
        <v>576</v>
      </c>
      <c r="R54" s="0" t="n">
        <f aca="false">F54 / $E54</f>
        <v>0.00060077410610753</v>
      </c>
      <c r="S54" s="0" t="n">
        <f aca="false">G54 / $E54</f>
        <v>0.0200623268708371</v>
      </c>
      <c r="T54" s="2" t="n">
        <f aca="false">H54 / $E54</f>
        <v>0.221757848211902</v>
      </c>
      <c r="U54" s="2" t="n">
        <f aca="false">I54 / $E54</f>
        <v>0.727291952098258</v>
      </c>
      <c r="V54" s="0" t="n">
        <f aca="false">J54 / $E54</f>
        <v>0</v>
      </c>
      <c r="W54" s="0" t="n">
        <f aca="false">K54 / $E54</f>
        <v>0.00128063661362</v>
      </c>
      <c r="X54" s="0" t="n">
        <f aca="false">L54 / $E54</f>
        <v>0.00152869505849713</v>
      </c>
      <c r="Y54" s="0" t="n">
        <f aca="false">M54 / $E54</f>
        <v>0.0263768192751498</v>
      </c>
      <c r="Z54" s="0" t="n">
        <f aca="false">N54 / $E54</f>
        <v>8.44478036648486E-005</v>
      </c>
      <c r="AB54" s="0" t="n">
        <f aca="false">E$109/ E54</f>
        <v>2.65753278130498</v>
      </c>
      <c r="AC54" s="0" t="n">
        <f aca="false">H$109 / H54</f>
        <v>4.86556167172792</v>
      </c>
      <c r="AD54" s="0" t="n">
        <f aca="false">I$109 / I54</f>
        <v>2.06196900462332</v>
      </c>
      <c r="AF54" s="0" t="n">
        <f aca="false">D54 / P54</f>
        <v>15641.4357638889</v>
      </c>
      <c r="AG54" s="0" t="n">
        <f aca="false">AF$106 / AF54</f>
        <v>3.64570112749178</v>
      </c>
    </row>
    <row r="55" customFormat="false" ht="12.8" hidden="false" customHeight="false" outlineLevel="0" collapsed="false">
      <c r="A55" s="0" t="n">
        <v>9</v>
      </c>
      <c r="B55" s="0" t="n">
        <v>4</v>
      </c>
      <c r="C55" s="0" t="n">
        <v>16</v>
      </c>
      <c r="D55" s="0" t="n">
        <v>9009470</v>
      </c>
      <c r="E55" s="0" t="n">
        <v>20.75994</v>
      </c>
      <c r="F55" s="0" t="n">
        <v>0.017632</v>
      </c>
      <c r="G55" s="0" t="n">
        <v>0.351528</v>
      </c>
      <c r="H55" s="0" t="n">
        <v>6.012452</v>
      </c>
      <c r="I55" s="0" t="n">
        <v>13.779274</v>
      </c>
      <c r="J55" s="0" t="n">
        <v>0</v>
      </c>
      <c r="K55" s="0" t="n">
        <v>0.022437</v>
      </c>
      <c r="L55" s="0" t="n">
        <v>0.03539</v>
      </c>
      <c r="M55" s="0" t="n">
        <v>0.522803</v>
      </c>
      <c r="N55" s="0" t="n">
        <v>0.002543</v>
      </c>
      <c r="P55" s="0" t="n">
        <f aca="false">A55 * B55 * C55</f>
        <v>576</v>
      </c>
      <c r="R55" s="0" t="n">
        <f aca="false">F55 / $E55</f>
        <v>0.000849328080909675</v>
      </c>
      <c r="S55" s="0" t="n">
        <f aca="false">G55 / $E55</f>
        <v>0.0169329969161761</v>
      </c>
      <c r="T55" s="2" t="n">
        <f aca="false">H55 / $E55</f>
        <v>0.289617985408436</v>
      </c>
      <c r="U55" s="2" t="n">
        <f aca="false">I55 / $E55</f>
        <v>0.663743440491639</v>
      </c>
      <c r="V55" s="0" t="n">
        <f aca="false">J55 / $E55</f>
        <v>0</v>
      </c>
      <c r="W55" s="0" t="n">
        <f aca="false">K55 / $E55</f>
        <v>0.00108078347047246</v>
      </c>
      <c r="X55" s="0" t="n">
        <f aca="false">L55 / $E55</f>
        <v>0.00170472554352277</v>
      </c>
      <c r="Y55" s="0" t="n">
        <f aca="false">M55 / $E55</f>
        <v>0.0251832616086559</v>
      </c>
      <c r="Z55" s="0" t="n">
        <f aca="false">N55 / $E55</f>
        <v>0.00012249553707766</v>
      </c>
      <c r="AB55" s="0" t="n">
        <f aca="false">E$109/ E55</f>
        <v>3.43952660749501</v>
      </c>
      <c r="AC55" s="0" t="n">
        <f aca="false">H$109 / H55</f>
        <v>4.82177005321623</v>
      </c>
      <c r="AD55" s="0" t="n">
        <f aca="false">I$109 / I55</f>
        <v>2.92422452735899</v>
      </c>
      <c r="AF55" s="0" t="n">
        <f aca="false">D55 / P55</f>
        <v>15641.4409722222</v>
      </c>
      <c r="AG55" s="0" t="n">
        <f aca="false">AF$106 / AF55</f>
        <v>3.64569991353542</v>
      </c>
    </row>
    <row r="56" customFormat="false" ht="12.8" hidden="false" customHeight="false" outlineLevel="0" collapsed="false">
      <c r="A56" s="0" t="n">
        <v>4</v>
      </c>
      <c r="B56" s="0" t="n">
        <v>9</v>
      </c>
      <c r="C56" s="0" t="n">
        <v>16</v>
      </c>
      <c r="D56" s="0" t="n">
        <v>9009472</v>
      </c>
      <c r="E56" s="0" t="n">
        <v>26.549019</v>
      </c>
      <c r="F56" s="0" t="n">
        <v>0.017801</v>
      </c>
      <c r="G56" s="0" t="n">
        <v>0.288172</v>
      </c>
      <c r="H56" s="0" t="n">
        <v>6.250671</v>
      </c>
      <c r="I56" s="0" t="n">
        <v>19.242849</v>
      </c>
      <c r="J56" s="0" t="n">
        <v>0</v>
      </c>
      <c r="K56" s="0" t="n">
        <v>0.019569</v>
      </c>
      <c r="L56" s="0" t="n">
        <v>0.036066</v>
      </c>
      <c r="M56" s="0" t="n">
        <v>0.623206</v>
      </c>
      <c r="N56" s="0" t="n">
        <v>0.005355</v>
      </c>
      <c r="P56" s="0" t="n">
        <f aca="false">A56 * B56 * C56</f>
        <v>576</v>
      </c>
      <c r="R56" s="0" t="n">
        <f aca="false">F56 / $E56</f>
        <v>0.000670495584036457</v>
      </c>
      <c r="S56" s="0" t="n">
        <f aca="false">G56 / $E56</f>
        <v>0.0108543370284228</v>
      </c>
      <c r="T56" s="2" t="n">
        <f aca="false">H56 / $E56</f>
        <v>0.235438868758202</v>
      </c>
      <c r="U56" s="2" t="n">
        <f aca="false">I56 / $E56</f>
        <v>0.724804521025805</v>
      </c>
      <c r="V56" s="0" t="n">
        <f aca="false">J56 / $E56</f>
        <v>0</v>
      </c>
      <c r="W56" s="0" t="n">
        <f aca="false">K56 / $E56</f>
        <v>0.000737089381720658</v>
      </c>
      <c r="X56" s="0" t="n">
        <f aca="false">L56 / $E56</f>
        <v>0.0013584682733475</v>
      </c>
      <c r="Y56" s="0" t="n">
        <f aca="false">M56 / $E56</f>
        <v>0.0234737863572285</v>
      </c>
      <c r="Z56" s="0" t="n">
        <f aca="false">N56 / $E56</f>
        <v>0.0002017023679858</v>
      </c>
      <c r="AB56" s="0" t="n">
        <f aca="false">E$109/ E56</f>
        <v>2.68952935699809</v>
      </c>
      <c r="AC56" s="0" t="n">
        <f aca="false">H$109 / H56</f>
        <v>4.63800782348007</v>
      </c>
      <c r="AD56" s="0" t="n">
        <f aca="false">I$109 / I56</f>
        <v>2.09395661733873</v>
      </c>
      <c r="AF56" s="0" t="n">
        <f aca="false">D56 / P56</f>
        <v>15641.4444444444</v>
      </c>
      <c r="AG56" s="0" t="n">
        <f aca="false">AF$106 / AF56</f>
        <v>3.64569910423164</v>
      </c>
    </row>
    <row r="57" customFormat="false" ht="12.8" hidden="false" customHeight="false" outlineLevel="0" collapsed="false">
      <c r="A57" s="0" t="n">
        <v>2</v>
      </c>
      <c r="B57" s="0" t="n">
        <v>18</v>
      </c>
      <c r="C57" s="0" t="n">
        <v>16</v>
      </c>
      <c r="D57" s="0" t="n">
        <v>9009471</v>
      </c>
      <c r="E57" s="0" t="n">
        <v>22.637888</v>
      </c>
      <c r="F57" s="0" t="n">
        <v>0.016613</v>
      </c>
      <c r="G57" s="0" t="n">
        <v>0.246148</v>
      </c>
      <c r="H57" s="0" t="n">
        <v>5.525334</v>
      </c>
      <c r="I57" s="0" t="n">
        <v>16.301214</v>
      </c>
      <c r="J57" s="0" t="n">
        <v>0</v>
      </c>
      <c r="K57" s="0" t="n">
        <v>0.025961</v>
      </c>
      <c r="L57" s="0" t="n">
        <v>0.053936</v>
      </c>
      <c r="M57" s="0" t="n">
        <v>0.442058</v>
      </c>
      <c r="N57" s="0" t="n">
        <v>0.001211</v>
      </c>
      <c r="P57" s="0" t="n">
        <f aca="false">A57 * B57 * C57</f>
        <v>576</v>
      </c>
      <c r="R57" s="0" t="n">
        <f aca="false">F57 / $E57</f>
        <v>0.00073385821150807</v>
      </c>
      <c r="S57" s="0" t="n">
        <f aca="false">G57 / $E57</f>
        <v>0.0108732758108884</v>
      </c>
      <c r="T57" s="2" t="n">
        <f aca="false">H57 / $E57</f>
        <v>0.244074623922514</v>
      </c>
      <c r="U57" s="2" t="n">
        <f aca="false">I57 / $E57</f>
        <v>0.720085460269085</v>
      </c>
      <c r="V57" s="0" t="n">
        <f aca="false">J57 / $E57</f>
        <v>0</v>
      </c>
      <c r="W57" s="0" t="n">
        <f aca="false">K57 / $E57</f>
        <v>0.00114679425925245</v>
      </c>
      <c r="X57" s="0" t="n">
        <f aca="false">L57 / $E57</f>
        <v>0.00238255441497016</v>
      </c>
      <c r="Y57" s="0" t="n">
        <f aca="false">M57 / $E57</f>
        <v>0.0195273516681415</v>
      </c>
      <c r="Z57" s="0" t="n">
        <f aca="false">N57 / $E57</f>
        <v>5.34943895826324E-005</v>
      </c>
      <c r="AB57" s="0" t="n">
        <f aca="false">E$109/ E57</f>
        <v>3.15419733501641</v>
      </c>
      <c r="AC57" s="0" t="n">
        <f aca="false">H$109 / H57</f>
        <v>5.24686127571655</v>
      </c>
      <c r="AD57" s="0" t="n">
        <f aca="false">I$109 / I57</f>
        <v>2.47182148519736</v>
      </c>
      <c r="AF57" s="0" t="n">
        <f aca="false">D57 / P57</f>
        <v>15641.4427083333</v>
      </c>
      <c r="AG57" s="0" t="n">
        <f aca="false">AF$106 / AF57</f>
        <v>3.64569950888348</v>
      </c>
    </row>
    <row r="58" customFormat="false" ht="12.8" hidden="false" customHeight="false" outlineLevel="0" collapsed="false">
      <c r="A58" s="0" t="n">
        <v>1</v>
      </c>
      <c r="B58" s="0" t="n">
        <v>36</v>
      </c>
      <c r="C58" s="0" t="n">
        <v>16</v>
      </c>
      <c r="D58" s="0" t="n">
        <v>9009472</v>
      </c>
      <c r="E58" s="0" t="n">
        <v>21.514823</v>
      </c>
      <c r="F58" s="0" t="n">
        <v>0.008241</v>
      </c>
      <c r="G58" s="0" t="n">
        <v>0.211083</v>
      </c>
      <c r="H58" s="0" t="n">
        <v>6.319647</v>
      </c>
      <c r="I58" s="0" t="n">
        <v>14.567592</v>
      </c>
      <c r="J58" s="0" t="n">
        <v>0</v>
      </c>
      <c r="K58" s="0" t="n">
        <v>0.016649</v>
      </c>
      <c r="L58" s="0" t="n">
        <v>0.05035</v>
      </c>
      <c r="M58" s="0" t="n">
        <v>0.305853</v>
      </c>
      <c r="N58" s="0" t="n">
        <v>0.000716</v>
      </c>
      <c r="P58" s="0" t="n">
        <f aca="false">A58 * B58 * C58</f>
        <v>576</v>
      </c>
      <c r="R58" s="0" t="n">
        <f aca="false">F58 / $E58</f>
        <v>0.000383038242982524</v>
      </c>
      <c r="S58" s="0" t="n">
        <f aca="false">G58 / $E58</f>
        <v>0.00981104980505766</v>
      </c>
      <c r="T58" s="2" t="n">
        <f aca="false">H58 / $E58</f>
        <v>0.293734556868072</v>
      </c>
      <c r="U58" s="2" t="n">
        <f aca="false">I58 / $E58</f>
        <v>0.677095600554092</v>
      </c>
      <c r="V58" s="0" t="n">
        <f aca="false">J58 / $E58</f>
        <v>0</v>
      </c>
      <c r="W58" s="0" t="n">
        <f aca="false">K58 / $E58</f>
        <v>0.000773838576315501</v>
      </c>
      <c r="X58" s="0" t="n">
        <f aca="false">L58 / $E58</f>
        <v>0.00234024700087005</v>
      </c>
      <c r="Y58" s="0" t="n">
        <f aca="false">M58 / $E58</f>
        <v>0.0142159198799823</v>
      </c>
      <c r="Z58" s="0" t="n">
        <f aca="false">N58 / $E58</f>
        <v>3.32793813827797E-005</v>
      </c>
      <c r="AB58" s="0" t="n">
        <f aca="false">E$109/ E58</f>
        <v>3.3188451515497</v>
      </c>
      <c r="AC58" s="0" t="n">
        <f aca="false">H$109 / H58</f>
        <v>4.58738613090257</v>
      </c>
      <c r="AD58" s="0" t="n">
        <f aca="false">I$109 / I58</f>
        <v>2.76598157059863</v>
      </c>
      <c r="AF58" s="0" t="n">
        <f aca="false">D58 / P58</f>
        <v>15641.4444444444</v>
      </c>
      <c r="AG58" s="0" t="n">
        <f aca="false">AF$106 / AF58</f>
        <v>3.64569910423164</v>
      </c>
    </row>
    <row r="59" customFormat="false" ht="12.8" hidden="false" customHeight="false" outlineLevel="0" collapsed="false">
      <c r="A59" s="0" t="n">
        <v>36</v>
      </c>
      <c r="B59" s="0" t="n">
        <v>1</v>
      </c>
      <c r="C59" s="0" t="n">
        <v>14</v>
      </c>
      <c r="D59" s="0" t="n">
        <v>9009471</v>
      </c>
      <c r="E59" s="0" t="n">
        <v>53.176146</v>
      </c>
      <c r="F59" s="0" t="n">
        <v>0.019513</v>
      </c>
      <c r="G59" s="0" t="n">
        <v>1.342061</v>
      </c>
      <c r="H59" s="0" t="n">
        <v>7.653281</v>
      </c>
      <c r="I59" s="0" t="n">
        <v>43.048374</v>
      </c>
      <c r="J59" s="0" t="n">
        <v>0</v>
      </c>
      <c r="K59" s="0" t="n">
        <v>0.120871</v>
      </c>
      <c r="L59" s="0" t="n">
        <v>0.119454</v>
      </c>
      <c r="M59" s="0" t="n">
        <v>0.792917</v>
      </c>
      <c r="N59" s="0" t="n">
        <v>0.027311</v>
      </c>
      <c r="P59" s="0" t="n">
        <f aca="false">A59 * B59 * C59</f>
        <v>504</v>
      </c>
      <c r="R59" s="0" t="n">
        <f aca="false">F59 / $E59</f>
        <v>0.000366950248707381</v>
      </c>
      <c r="S59" s="0" t="n">
        <f aca="false">G59 / $E59</f>
        <v>0.0252380268400798</v>
      </c>
      <c r="T59" s="2" t="n">
        <f aca="false">H59 / $E59</f>
        <v>0.14392319819492</v>
      </c>
      <c r="U59" s="2" t="n">
        <f aca="false">I59 / $E59</f>
        <v>0.809542948072995</v>
      </c>
      <c r="V59" s="0" t="n">
        <f aca="false">J59 / $E59</f>
        <v>0</v>
      </c>
      <c r="W59" s="0" t="n">
        <f aca="false">K59 / $E59</f>
        <v>0.0022730304674581</v>
      </c>
      <c r="X59" s="0" t="n">
        <f aca="false">L59 / $E59</f>
        <v>0.00224638318090973</v>
      </c>
      <c r="Y59" s="0" t="n">
        <f aca="false">M59 / $E59</f>
        <v>0.0149111407961006</v>
      </c>
      <c r="Z59" s="0" t="n">
        <f aca="false">N59 / $E59</f>
        <v>0.000513594949133771</v>
      </c>
      <c r="AB59" s="0" t="n">
        <f aca="false">E$109/ E59</f>
        <v>1.34278941538937</v>
      </c>
      <c r="AC59" s="0" t="n">
        <f aca="false">H$109 / H59</f>
        <v>3.78800425595245</v>
      </c>
      <c r="AD59" s="0" t="n">
        <f aca="false">I$109 / I59</f>
        <v>0.936009592371596</v>
      </c>
      <c r="AF59" s="0" t="n">
        <f aca="false">D59 / P59</f>
        <v>17875.9345238095</v>
      </c>
      <c r="AG59" s="0" t="n">
        <f aca="false">AF$106 / AF59</f>
        <v>3.18998707027305</v>
      </c>
    </row>
    <row r="60" customFormat="false" ht="12.8" hidden="false" customHeight="false" outlineLevel="0" collapsed="false">
      <c r="A60" s="0" t="n">
        <v>18</v>
      </c>
      <c r="B60" s="0" t="n">
        <v>2</v>
      </c>
      <c r="C60" s="0" t="n">
        <v>14</v>
      </c>
      <c r="D60" s="0" t="n">
        <v>9009472</v>
      </c>
      <c r="E60" s="0" t="n">
        <v>29.44121</v>
      </c>
      <c r="F60" s="0" t="n">
        <v>0.018586</v>
      </c>
      <c r="G60" s="0" t="n">
        <v>0.497973</v>
      </c>
      <c r="H60" s="0" t="n">
        <v>6.633669</v>
      </c>
      <c r="I60" s="0" t="n">
        <v>21.601539</v>
      </c>
      <c r="J60" s="0" t="n">
        <v>0</v>
      </c>
      <c r="K60" s="0" t="n">
        <v>0.037791</v>
      </c>
      <c r="L60" s="0" t="n">
        <v>0.045199</v>
      </c>
      <c r="M60" s="0" t="n">
        <v>0.584257</v>
      </c>
      <c r="N60" s="0" t="n">
        <v>0.004216</v>
      </c>
      <c r="P60" s="0" t="n">
        <f aca="false">A60 * B60 * C60</f>
        <v>504</v>
      </c>
      <c r="R60" s="0" t="n">
        <f aca="false">F60 / $E60</f>
        <v>0.000631291988338794</v>
      </c>
      <c r="S60" s="0" t="n">
        <f aca="false">G60 / $E60</f>
        <v>0.0169141485693013</v>
      </c>
      <c r="T60" s="2" t="n">
        <f aca="false">H60 / $E60</f>
        <v>0.22531916996618</v>
      </c>
      <c r="U60" s="2" t="n">
        <f aca="false">I60 / $E60</f>
        <v>0.73371777178995</v>
      </c>
      <c r="V60" s="0" t="n">
        <f aca="false">J60 / $E60</f>
        <v>0</v>
      </c>
      <c r="W60" s="0" t="n">
        <f aca="false">K60 / $E60</f>
        <v>0.00128360892775806</v>
      </c>
      <c r="X60" s="0" t="n">
        <f aca="false">L60 / $E60</f>
        <v>0.0015352290208181</v>
      </c>
      <c r="Y60" s="0" t="n">
        <f aca="false">M60 / $E60</f>
        <v>0.0198448705063413</v>
      </c>
      <c r="Z60" s="0" t="n">
        <f aca="false">N60 / $E60</f>
        <v>0.00014320063611516</v>
      </c>
      <c r="AB60" s="0" t="n">
        <f aca="false">E$109/ E60</f>
        <v>2.42532035877601</v>
      </c>
      <c r="AC60" s="0" t="n">
        <f aca="false">H$109 / H60</f>
        <v>4.37023026020744</v>
      </c>
      <c r="AD60" s="0" t="n">
        <f aca="false">I$109 / I60</f>
        <v>1.86531575365996</v>
      </c>
      <c r="AF60" s="0" t="n">
        <f aca="false">D60 / P60</f>
        <v>17875.9365079365</v>
      </c>
      <c r="AG60" s="0" t="n">
        <f aca="false">AF$106 / AF60</f>
        <v>3.18998671620268</v>
      </c>
    </row>
    <row r="61" customFormat="false" ht="12.8" hidden="false" customHeight="false" outlineLevel="0" collapsed="false">
      <c r="A61" s="0" t="n">
        <v>9</v>
      </c>
      <c r="B61" s="0" t="n">
        <v>4</v>
      </c>
      <c r="C61" s="0" t="n">
        <v>14</v>
      </c>
      <c r="D61" s="0" t="n">
        <v>9009474</v>
      </c>
      <c r="E61" s="0" t="n">
        <v>24.313214</v>
      </c>
      <c r="F61" s="0" t="n">
        <v>0.020134</v>
      </c>
      <c r="G61" s="0" t="n">
        <v>0.292527</v>
      </c>
      <c r="H61" s="0" t="n">
        <v>7.410783</v>
      </c>
      <c r="I61" s="0" t="n">
        <v>15.869111</v>
      </c>
      <c r="J61" s="0" t="n">
        <v>0</v>
      </c>
      <c r="K61" s="0" t="n">
        <v>0.0212</v>
      </c>
      <c r="L61" s="0" t="n">
        <v>0.030596</v>
      </c>
      <c r="M61" s="0" t="n">
        <v>0.643778</v>
      </c>
      <c r="N61" s="0" t="n">
        <v>0.001896</v>
      </c>
      <c r="P61" s="0" t="n">
        <f aca="false">A61 * B61 * C61</f>
        <v>504</v>
      </c>
      <c r="R61" s="0" t="n">
        <f aca="false">F61 / $E61</f>
        <v>0.000828109356500543</v>
      </c>
      <c r="S61" s="0" t="n">
        <f aca="false">G61 / $E61</f>
        <v>0.0120316055294047</v>
      </c>
      <c r="T61" s="2" t="n">
        <f aca="false">H61 / $E61</f>
        <v>0.30480474527144</v>
      </c>
      <c r="U61" s="2" t="n">
        <f aca="false">I61 / $E61</f>
        <v>0.652694909031772</v>
      </c>
      <c r="V61" s="0" t="n">
        <f aca="false">J61 / $E61</f>
        <v>0</v>
      </c>
      <c r="W61" s="0" t="n">
        <f aca="false">K61 / $E61</f>
        <v>0.000871953827248014</v>
      </c>
      <c r="X61" s="0" t="n">
        <f aca="false">L61 / $E61</f>
        <v>0.00125841034426794</v>
      </c>
      <c r="Y61" s="0" t="n">
        <f aca="false">M61 / $E61</f>
        <v>0.0264785231602864</v>
      </c>
      <c r="Z61" s="0" t="n">
        <f aca="false">N61 / $E61</f>
        <v>7.79822856821809E-005</v>
      </c>
      <c r="AB61" s="0" t="n">
        <f aca="false">E$109/ E61</f>
        <v>2.93685425546783</v>
      </c>
      <c r="AC61" s="0" t="n">
        <f aca="false">H$109 / H61</f>
        <v>3.91195653684638</v>
      </c>
      <c r="AD61" s="0" t="n">
        <f aca="false">I$109 / I61</f>
        <v>2.5391271760592</v>
      </c>
      <c r="AF61" s="0" t="n">
        <f aca="false">D61 / P61</f>
        <v>17875.9404761905</v>
      </c>
      <c r="AG61" s="0" t="n">
        <f aca="false">AF$106 / AF61</f>
        <v>3.18998600806218</v>
      </c>
    </row>
    <row r="62" customFormat="false" ht="12.8" hidden="false" customHeight="false" outlineLevel="0" collapsed="false">
      <c r="A62" s="0" t="n">
        <v>4</v>
      </c>
      <c r="B62" s="0" t="n">
        <v>9</v>
      </c>
      <c r="C62" s="0" t="n">
        <v>14</v>
      </c>
      <c r="D62" s="0" t="n">
        <v>9009474</v>
      </c>
      <c r="E62" s="0" t="n">
        <v>28.844743</v>
      </c>
      <c r="F62" s="0" t="n">
        <v>0.019347</v>
      </c>
      <c r="G62" s="0" t="n">
        <v>0.322967</v>
      </c>
      <c r="H62" s="0" t="n">
        <v>7.039874</v>
      </c>
      <c r="I62" s="0" t="n">
        <v>20.31536</v>
      </c>
      <c r="J62" s="0" t="n">
        <v>0</v>
      </c>
      <c r="K62" s="0" t="n">
        <v>0.021083</v>
      </c>
      <c r="L62" s="0" t="n">
        <v>0.03887</v>
      </c>
      <c r="M62" s="0" t="n">
        <v>0.995451</v>
      </c>
      <c r="N62" s="0" t="n">
        <v>0.01268</v>
      </c>
      <c r="P62" s="0" t="n">
        <f aca="false">A62 * B62 * C62</f>
        <v>504</v>
      </c>
      <c r="R62" s="0" t="n">
        <f aca="false">F62 / $E62</f>
        <v>0.000670728804898695</v>
      </c>
      <c r="S62" s="0" t="n">
        <f aca="false">G62 / $E62</f>
        <v>0.0111967369582735</v>
      </c>
      <c r="T62" s="2" t="n">
        <f aca="false">H62 / $E62</f>
        <v>0.244060902189352</v>
      </c>
      <c r="U62" s="2" t="n">
        <f aca="false">I62 / $E62</f>
        <v>0.704300260189526</v>
      </c>
      <c r="V62" s="0" t="n">
        <f aca="false">J62 / $E62</f>
        <v>0</v>
      </c>
      <c r="W62" s="0" t="n">
        <f aca="false">K62 / $E62</f>
        <v>0.000730913081804889</v>
      </c>
      <c r="X62" s="0" t="n">
        <f aca="false">L62 / $E62</f>
        <v>0.00134755924155747</v>
      </c>
      <c r="Y62" s="0" t="n">
        <f aca="false">M62 / $E62</f>
        <v>0.0345106558931726</v>
      </c>
      <c r="Z62" s="0" t="n">
        <f aca="false">N62 / $E62</f>
        <v>0.000439594833623583</v>
      </c>
      <c r="AB62" s="0" t="n">
        <f aca="false">E$109/ E62</f>
        <v>2.47547242837282</v>
      </c>
      <c r="AC62" s="0" t="n">
        <f aca="false">H$109 / H62</f>
        <v>4.11806532332823</v>
      </c>
      <c r="AD62" s="0" t="n">
        <f aca="false">I$109 / I62</f>
        <v>1.98341013892936</v>
      </c>
      <c r="AF62" s="0" t="n">
        <f aca="false">D62 / P62</f>
        <v>17875.9404761905</v>
      </c>
      <c r="AG62" s="0" t="n">
        <f aca="false">AF$106 / AF62</f>
        <v>3.18998600806218</v>
      </c>
    </row>
    <row r="63" customFormat="false" ht="12.8" hidden="false" customHeight="false" outlineLevel="0" collapsed="false">
      <c r="A63" s="0" t="n">
        <v>2</v>
      </c>
      <c r="B63" s="0" t="n">
        <v>18</v>
      </c>
      <c r="C63" s="0" t="n">
        <v>14</v>
      </c>
      <c r="D63" s="0" t="n">
        <v>9009473</v>
      </c>
      <c r="E63" s="0" t="n">
        <v>25.044408</v>
      </c>
      <c r="F63" s="0" t="n">
        <v>0.018419</v>
      </c>
      <c r="G63" s="0" t="n">
        <v>0.311856</v>
      </c>
      <c r="H63" s="0" t="n">
        <v>6.537056</v>
      </c>
      <c r="I63" s="0" t="n">
        <v>17.702135</v>
      </c>
      <c r="J63" s="0" t="n">
        <v>0</v>
      </c>
      <c r="K63" s="0" t="n">
        <v>0.028966</v>
      </c>
      <c r="L63" s="0" t="n">
        <v>0.065086</v>
      </c>
      <c r="M63" s="0" t="n">
        <v>0.353202</v>
      </c>
      <c r="N63" s="0" t="n">
        <v>0.001275</v>
      </c>
      <c r="P63" s="0" t="n">
        <f aca="false">A63 * B63 * C63</f>
        <v>504</v>
      </c>
      <c r="R63" s="0" t="n">
        <f aca="false">F63 / $E63</f>
        <v>0.000735453599062913</v>
      </c>
      <c r="S63" s="0" t="n">
        <f aca="false">G63 / $E63</f>
        <v>0.0124521210483394</v>
      </c>
      <c r="T63" s="2" t="n">
        <f aca="false">H63 / $E63</f>
        <v>0.261018587462718</v>
      </c>
      <c r="U63" s="2" t="n">
        <f aca="false">I63 / $E63</f>
        <v>0.706829844011485</v>
      </c>
      <c r="V63" s="0" t="n">
        <f aca="false">J63 / $E63</f>
        <v>0</v>
      </c>
      <c r="W63" s="0" t="n">
        <f aca="false">K63 / $E63</f>
        <v>0.00115658553398427</v>
      </c>
      <c r="X63" s="0" t="n">
        <f aca="false">L63 / $E63</f>
        <v>0.0025988236575606</v>
      </c>
      <c r="Y63" s="0" t="n">
        <f aca="false">M63 / $E63</f>
        <v>0.0141030285084</v>
      </c>
      <c r="Z63" s="0" t="n">
        <f aca="false">N63 / $E63</f>
        <v>5.09095683156096E-005</v>
      </c>
      <c r="AB63" s="0" t="n">
        <f aca="false">E$109/ E63</f>
        <v>2.85111015600768</v>
      </c>
      <c r="AC63" s="0" t="n">
        <f aca="false">H$109 / H63</f>
        <v>4.43481912958983</v>
      </c>
      <c r="AD63" s="0" t="n">
        <f aca="false">I$109 / I63</f>
        <v>2.27620515830435</v>
      </c>
      <c r="AF63" s="0" t="n">
        <f aca="false">D63 / P63</f>
        <v>17875.9384920635</v>
      </c>
      <c r="AG63" s="0" t="n">
        <f aca="false">AF$106 / AF63</f>
        <v>3.18998636213239</v>
      </c>
    </row>
    <row r="64" customFormat="false" ht="12.8" hidden="false" customHeight="false" outlineLevel="0" collapsed="false">
      <c r="A64" s="0" t="n">
        <v>1</v>
      </c>
      <c r="B64" s="0" t="n">
        <v>36</v>
      </c>
      <c r="C64" s="0" t="n">
        <v>14</v>
      </c>
      <c r="D64" s="0" t="n">
        <v>9009473</v>
      </c>
      <c r="E64" s="0" t="n">
        <v>24.453633</v>
      </c>
      <c r="F64" s="0" t="n">
        <v>0.009377</v>
      </c>
      <c r="G64" s="0" t="n">
        <v>0.239112</v>
      </c>
      <c r="H64" s="0" t="n">
        <v>6.517953</v>
      </c>
      <c r="I64" s="0" t="n">
        <v>17.405576</v>
      </c>
      <c r="J64" s="0" t="n">
        <v>0</v>
      </c>
      <c r="K64" s="0" t="n">
        <v>0.020448</v>
      </c>
      <c r="L64" s="0" t="n">
        <v>0.056649</v>
      </c>
      <c r="M64" s="0" t="n">
        <v>0.165972</v>
      </c>
      <c r="N64" s="0" t="n">
        <v>0.000876</v>
      </c>
      <c r="P64" s="0" t="n">
        <f aca="false">A64 * B64 * C64</f>
        <v>504</v>
      </c>
      <c r="R64" s="0" t="n">
        <f aca="false">F64 / $E64</f>
        <v>0.000383460404431521</v>
      </c>
      <c r="S64" s="0" t="n">
        <f aca="false">G64 / $E64</f>
        <v>0.00977817897242508</v>
      </c>
      <c r="T64" s="2" t="n">
        <f aca="false">H64 / $E64</f>
        <v>0.266543339388466</v>
      </c>
      <c r="U64" s="2" t="n">
        <f aca="false">I64 / $E64</f>
        <v>0.711778736517392</v>
      </c>
      <c r="V64" s="0" t="n">
        <f aca="false">J64 / $E64</f>
        <v>0</v>
      </c>
      <c r="W64" s="0" t="n">
        <f aca="false">K64 / $E64</f>
        <v>0.000836194769096273</v>
      </c>
      <c r="X64" s="0" t="n">
        <f aca="false">L64 / $E64</f>
        <v>0.00231658829589861</v>
      </c>
      <c r="Y64" s="0" t="n">
        <f aca="false">M64 / $E64</f>
        <v>0.0067872123540907</v>
      </c>
      <c r="Z64" s="0" t="n">
        <f aca="false">N64 / $E64</f>
        <v>3.58228979718474E-005</v>
      </c>
      <c r="AB64" s="0" t="n">
        <f aca="false">E$109/ E64</f>
        <v>2.91999008899823</v>
      </c>
      <c r="AC64" s="0" t="n">
        <f aca="false">H$109 / H64</f>
        <v>4.44781682224465</v>
      </c>
      <c r="AD64" s="0" t="n">
        <f aca="false">I$109 / I64</f>
        <v>2.31498750745164</v>
      </c>
      <c r="AF64" s="0" t="n">
        <f aca="false">D64 / P64</f>
        <v>17875.9384920635</v>
      </c>
      <c r="AG64" s="0" t="n">
        <f aca="false">AF$106 / AF64</f>
        <v>3.18998636213239</v>
      </c>
    </row>
    <row r="65" customFormat="false" ht="12.8" hidden="false" customHeight="false" outlineLevel="0" collapsed="false">
      <c r="A65" s="0" t="n">
        <v>36</v>
      </c>
      <c r="B65" s="0" t="n">
        <v>1</v>
      </c>
      <c r="C65" s="0" t="n">
        <v>12</v>
      </c>
      <c r="D65" s="0" t="n">
        <v>9009478</v>
      </c>
      <c r="E65" s="0" t="n">
        <v>56.362776</v>
      </c>
      <c r="F65" s="0" t="n">
        <v>0.024818</v>
      </c>
      <c r="G65" s="0" t="n">
        <v>1.346237</v>
      </c>
      <c r="H65" s="0" t="n">
        <v>8.965061</v>
      </c>
      <c r="I65" s="0" t="n">
        <v>45.141006</v>
      </c>
      <c r="J65" s="0" t="n">
        <v>0</v>
      </c>
      <c r="K65" s="0" t="n">
        <v>0.088103</v>
      </c>
      <c r="L65" s="0" t="n">
        <v>0.119463</v>
      </c>
      <c r="M65" s="0" t="n">
        <v>0.615505</v>
      </c>
      <c r="N65" s="0" t="n">
        <v>0.012434</v>
      </c>
      <c r="P65" s="0" t="n">
        <f aca="false">A65 * B65 * C65</f>
        <v>432</v>
      </c>
      <c r="R65" s="0" t="n">
        <f aca="false">F65 / $E65</f>
        <v>0.000440326076203202</v>
      </c>
      <c r="S65" s="0" t="n">
        <f aca="false">G65 / $E65</f>
        <v>0.0238852145962434</v>
      </c>
      <c r="T65" s="2" t="n">
        <f aca="false">H65 / $E65</f>
        <v>0.159059961844321</v>
      </c>
      <c r="U65" s="2" t="n">
        <f aca="false">I65 / $E65</f>
        <v>0.800901041495898</v>
      </c>
      <c r="V65" s="0" t="n">
        <f aca="false">J65 / $E65</f>
        <v>0</v>
      </c>
      <c r="W65" s="0" t="n">
        <f aca="false">K65 / $E65</f>
        <v>0.00156314160253569</v>
      </c>
      <c r="X65" s="0" t="n">
        <f aca="false">L65 / $E65</f>
        <v>0.00211953719241934</v>
      </c>
      <c r="Y65" s="0" t="n">
        <f aca="false">M65 / $E65</f>
        <v>0.0109204166948768</v>
      </c>
      <c r="Z65" s="0" t="n">
        <f aca="false">N65 / $E65</f>
        <v>0.000220606593259353</v>
      </c>
      <c r="AB65" s="0" t="n">
        <f aca="false">E$109/ E65</f>
        <v>1.26687099301142</v>
      </c>
      <c r="AC65" s="0" t="n">
        <f aca="false">H$109 / H65</f>
        <v>3.23373828688951</v>
      </c>
      <c r="AD65" s="0" t="n">
        <f aca="false">I$109 / I65</f>
        <v>0.892618365660703</v>
      </c>
      <c r="AF65" s="0" t="n">
        <f aca="false">D65 / P65</f>
        <v>20855.2731481481</v>
      </c>
      <c r="AG65" s="0" t="n">
        <f aca="false">AF$106 / AF65</f>
        <v>2.73427250724182</v>
      </c>
    </row>
    <row r="66" customFormat="false" ht="12.8" hidden="false" customHeight="false" outlineLevel="0" collapsed="false">
      <c r="A66" s="0" t="n">
        <v>18</v>
      </c>
      <c r="B66" s="0" t="n">
        <v>2</v>
      </c>
      <c r="C66" s="0" t="n">
        <v>12</v>
      </c>
      <c r="D66" s="0" t="n">
        <v>9009474</v>
      </c>
      <c r="E66" s="0" t="n">
        <v>31.943731</v>
      </c>
      <c r="F66" s="0" t="n">
        <v>0.020566</v>
      </c>
      <c r="G66" s="0" t="n">
        <v>0.55261</v>
      </c>
      <c r="H66" s="0" t="n">
        <v>7.65596</v>
      </c>
      <c r="I66" s="0" t="n">
        <v>23.223637</v>
      </c>
      <c r="J66" s="0" t="n">
        <v>0</v>
      </c>
      <c r="K66" s="0" t="n">
        <v>0.041989</v>
      </c>
      <c r="L66" s="0" t="n">
        <v>0.051806</v>
      </c>
      <c r="M66" s="0" t="n">
        <v>0.381401</v>
      </c>
      <c r="N66" s="0" t="n">
        <v>0.001831</v>
      </c>
      <c r="P66" s="0" t="n">
        <f aca="false">A66 * B66 * C66</f>
        <v>432</v>
      </c>
      <c r="R66" s="0" t="n">
        <f aca="false">F66 / $E66</f>
        <v>0.000643819596402186</v>
      </c>
      <c r="S66" s="0" t="n">
        <f aca="false">G66 / $E66</f>
        <v>0.017299482017301</v>
      </c>
      <c r="T66" s="2" t="n">
        <f aca="false">H66 / $E66</f>
        <v>0.239670187555737</v>
      </c>
      <c r="U66" s="2" t="n">
        <f aca="false">I66 / $E66</f>
        <v>0.727017047570304</v>
      </c>
      <c r="V66" s="0" t="n">
        <f aca="false">J66 / $E66</f>
        <v>0</v>
      </c>
      <c r="W66" s="0" t="n">
        <f aca="false">K66 / $E66</f>
        <v>0.00131446761807505</v>
      </c>
      <c r="X66" s="0" t="n">
        <f aca="false">L66 / $E66</f>
        <v>0.00162178926437867</v>
      </c>
      <c r="Y66" s="0" t="n">
        <f aca="false">M66 / $E66</f>
        <v>0.0119397762271414</v>
      </c>
      <c r="Z66" s="0" t="n">
        <f aca="false">N66 / $E66</f>
        <v>5.73195410392105E-005</v>
      </c>
      <c r="AB66" s="0" t="n">
        <f aca="false">E$109/ E66</f>
        <v>2.23531703294146</v>
      </c>
      <c r="AC66" s="0" t="n">
        <f aca="false">H$109 / H66</f>
        <v>3.78667874440305</v>
      </c>
      <c r="AD66" s="0" t="n">
        <f aca="false">I$109 / I66</f>
        <v>1.73502931517574</v>
      </c>
      <c r="AF66" s="0" t="n">
        <f aca="false">D66 / P66</f>
        <v>20855.2638888889</v>
      </c>
      <c r="AG66" s="0" t="n">
        <f aca="false">AF$106 / AF66</f>
        <v>2.73427372119615</v>
      </c>
    </row>
    <row r="67" customFormat="false" ht="12.8" hidden="false" customHeight="false" outlineLevel="0" collapsed="false">
      <c r="A67" s="0" t="n">
        <v>9</v>
      </c>
      <c r="B67" s="0" t="n">
        <v>4</v>
      </c>
      <c r="C67" s="0" t="n">
        <v>12</v>
      </c>
      <c r="D67" s="0" t="n">
        <v>9009471</v>
      </c>
      <c r="E67" s="0" t="n">
        <v>26.069005</v>
      </c>
      <c r="F67" s="0" t="n">
        <v>0.022752</v>
      </c>
      <c r="G67" s="0" t="n">
        <v>0.470394</v>
      </c>
      <c r="H67" s="0" t="n">
        <v>8.264957</v>
      </c>
      <c r="I67" s="0" t="n">
        <v>16.806058</v>
      </c>
      <c r="J67" s="0" t="n">
        <v>0</v>
      </c>
      <c r="K67" s="0" t="n">
        <v>0.026116</v>
      </c>
      <c r="L67" s="0" t="n">
        <v>0.036704</v>
      </c>
      <c r="M67" s="0" t="n">
        <v>0.427366</v>
      </c>
      <c r="N67" s="0" t="n">
        <v>0.00169</v>
      </c>
      <c r="P67" s="0" t="n">
        <f aca="false">A67 * B67 * C67</f>
        <v>432</v>
      </c>
      <c r="R67" s="0" t="n">
        <f aca="false">F67 / $E67</f>
        <v>0.000872760582922133</v>
      </c>
      <c r="S67" s="0" t="n">
        <f aca="false">G67 / $E67</f>
        <v>0.0180441869568862</v>
      </c>
      <c r="T67" s="2" t="n">
        <f aca="false">H67 / $E67</f>
        <v>0.317041521147432</v>
      </c>
      <c r="U67" s="2" t="n">
        <f aca="false">I67 / $E67</f>
        <v>0.644675851648346</v>
      </c>
      <c r="V67" s="0" t="n">
        <f aca="false">J67 / $E67</f>
        <v>0</v>
      </c>
      <c r="W67" s="0" t="n">
        <f aca="false">K67 / $E67</f>
        <v>0.00100180271552367</v>
      </c>
      <c r="X67" s="0" t="n">
        <f aca="false">L67 / $E67</f>
        <v>0.00140795553953824</v>
      </c>
      <c r="Y67" s="0" t="n">
        <f aca="false">M67 / $E67</f>
        <v>0.0163936444831707</v>
      </c>
      <c r="Z67" s="0" t="n">
        <f aca="false">N67 / $E67</f>
        <v>6.48279441428624E-005</v>
      </c>
      <c r="AB67" s="0" t="n">
        <f aca="false">E$109/ E67</f>
        <v>2.7390522192926</v>
      </c>
      <c r="AC67" s="0" t="n">
        <f aca="false">H$109 / H67</f>
        <v>3.50766023344102</v>
      </c>
      <c r="AD67" s="0" t="n">
        <f aca="false">I$109 / I67</f>
        <v>2.39756943597362</v>
      </c>
      <c r="AF67" s="0" t="n">
        <f aca="false">D67 / P67</f>
        <v>20855.2569444444</v>
      </c>
      <c r="AG67" s="0" t="n">
        <f aca="false">AF$106 / AF67</f>
        <v>2.73427463166261</v>
      </c>
    </row>
    <row r="68" customFormat="false" ht="12.8" hidden="false" customHeight="false" outlineLevel="0" collapsed="false">
      <c r="A68" s="0" t="n">
        <v>4</v>
      </c>
      <c r="B68" s="0" t="n">
        <v>9</v>
      </c>
      <c r="C68" s="0" t="n">
        <v>12</v>
      </c>
      <c r="D68" s="0" t="n">
        <v>9009470</v>
      </c>
      <c r="E68" s="0" t="n">
        <v>29.439758</v>
      </c>
      <c r="F68" s="0" t="n">
        <v>0.022671</v>
      </c>
      <c r="G68" s="0" t="n">
        <v>0.340326</v>
      </c>
      <c r="H68" s="0" t="n">
        <v>8.030279</v>
      </c>
      <c r="I68" s="0" t="n">
        <v>20.368099</v>
      </c>
      <c r="J68" s="0" t="n">
        <v>0</v>
      </c>
      <c r="K68" s="0" t="n">
        <v>0.026816</v>
      </c>
      <c r="L68" s="0" t="n">
        <v>0.049011</v>
      </c>
      <c r="M68" s="0" t="n">
        <v>0.531691</v>
      </c>
      <c r="N68" s="0" t="n">
        <v>0.01362</v>
      </c>
      <c r="P68" s="0" t="n">
        <f aca="false">A68 * B68 * C68</f>
        <v>432</v>
      </c>
      <c r="R68" s="0" t="n">
        <f aca="false">F68 / $E68</f>
        <v>0.000770081058410874</v>
      </c>
      <c r="S68" s="0" t="n">
        <f aca="false">G68 / $E68</f>
        <v>0.0115600814381694</v>
      </c>
      <c r="T68" s="2" t="n">
        <f aca="false">H68 / $E68</f>
        <v>0.272769871274078</v>
      </c>
      <c r="U68" s="2" t="n">
        <f aca="false">I68 / $E68</f>
        <v>0.691856875997418</v>
      </c>
      <c r="V68" s="0" t="n">
        <f aca="false">J68 / $E68</f>
        <v>0</v>
      </c>
      <c r="W68" s="0" t="n">
        <f aca="false">K68 / $E68</f>
        <v>0.000910877052725773</v>
      </c>
      <c r="X68" s="0" t="n">
        <f aca="false">L68 / $E68</f>
        <v>0.00166478949996804</v>
      </c>
      <c r="Y68" s="0" t="n">
        <f aca="false">M68 / $E68</f>
        <v>0.0180603047076678</v>
      </c>
      <c r="Z68" s="0" t="n">
        <f aca="false">N68 / $E68</f>
        <v>0.000462639672513612</v>
      </c>
      <c r="AB68" s="0" t="n">
        <f aca="false">E$109/ E68</f>
        <v>2.42543997814112</v>
      </c>
      <c r="AC68" s="0" t="n">
        <f aca="false">H$109 / H68</f>
        <v>3.61016858816487</v>
      </c>
      <c r="AD68" s="0" t="n">
        <f aca="false">I$109 / I68</f>
        <v>1.9782745066194</v>
      </c>
      <c r="AF68" s="0" t="n">
        <f aca="false">D68 / P68</f>
        <v>20855.2546296296</v>
      </c>
      <c r="AG68" s="0" t="n">
        <f aca="false">AF$106 / AF68</f>
        <v>2.73427493515157</v>
      </c>
    </row>
    <row r="69" customFormat="false" ht="12.8" hidden="false" customHeight="false" outlineLevel="0" collapsed="false">
      <c r="A69" s="0" t="n">
        <v>2</v>
      </c>
      <c r="B69" s="0" t="n">
        <v>18</v>
      </c>
      <c r="C69" s="0" t="n">
        <v>12</v>
      </c>
      <c r="D69" s="0" t="n">
        <v>9009471</v>
      </c>
      <c r="E69" s="0" t="n">
        <v>28.715587</v>
      </c>
      <c r="F69" s="0" t="n">
        <v>0.019366</v>
      </c>
      <c r="G69" s="0" t="n">
        <v>0.367453</v>
      </c>
      <c r="H69" s="0" t="n">
        <v>8.605358</v>
      </c>
      <c r="I69" s="0" t="n">
        <v>19.428391</v>
      </c>
      <c r="J69" s="0" t="n">
        <v>0</v>
      </c>
      <c r="K69" s="0" t="n">
        <v>0.035667</v>
      </c>
      <c r="L69" s="0" t="n">
        <v>0.06933</v>
      </c>
      <c r="M69" s="0" t="n">
        <v>0.159973</v>
      </c>
      <c r="N69" s="0" t="n">
        <v>0.005013</v>
      </c>
      <c r="P69" s="0" t="n">
        <f aca="false">A69 * B69 * C69</f>
        <v>432</v>
      </c>
      <c r="R69" s="0" t="n">
        <f aca="false">F69 / $E69</f>
        <v>0.000674407247882483</v>
      </c>
      <c r="S69" s="0" t="n">
        <f aca="false">G69 / $E69</f>
        <v>0.0127962907392421</v>
      </c>
      <c r="T69" s="2" t="n">
        <f aca="false">H69 / $E69</f>
        <v>0.299675503760379</v>
      </c>
      <c r="U69" s="2" t="n">
        <f aca="false">I69 / $E69</f>
        <v>0.676579970313684</v>
      </c>
      <c r="V69" s="0" t="n">
        <f aca="false">J69 / $E69</f>
        <v>0</v>
      </c>
      <c r="W69" s="0" t="n">
        <f aca="false">K69 / $E69</f>
        <v>0.0012420780393589</v>
      </c>
      <c r="X69" s="0" t="n">
        <f aca="false">L69 / $E69</f>
        <v>0.0024143681966174</v>
      </c>
      <c r="Y69" s="0" t="n">
        <f aca="false">M69 / $E69</f>
        <v>0.00557094653854717</v>
      </c>
      <c r="Z69" s="0" t="n">
        <f aca="false">N69 / $E69</f>
        <v>0.000174574178128415</v>
      </c>
      <c r="AB69" s="0" t="n">
        <f aca="false">E$109/ E69</f>
        <v>2.48660652488142</v>
      </c>
      <c r="AC69" s="0" t="n">
        <f aca="false">H$109 / H69</f>
        <v>3.36890818487737</v>
      </c>
      <c r="AD69" s="0" t="n">
        <f aca="false">I$109 / I69</f>
        <v>2.07395923831263</v>
      </c>
      <c r="AF69" s="0" t="n">
        <f aca="false">D69 / P69</f>
        <v>20855.2569444444</v>
      </c>
      <c r="AG69" s="0" t="n">
        <f aca="false">AF$106 / AF69</f>
        <v>2.73427463166261</v>
      </c>
    </row>
    <row r="70" customFormat="false" ht="12.8" hidden="false" customHeight="false" outlineLevel="0" collapsed="false">
      <c r="A70" s="0" t="n">
        <v>1</v>
      </c>
      <c r="B70" s="0" t="n">
        <v>36</v>
      </c>
      <c r="C70" s="0" t="n">
        <v>12</v>
      </c>
      <c r="D70" s="0" t="n">
        <v>9009470</v>
      </c>
      <c r="E70" s="0" t="n">
        <v>26.523145</v>
      </c>
      <c r="F70" s="0" t="n">
        <v>0.01113</v>
      </c>
      <c r="G70" s="0" t="n">
        <v>0.316109</v>
      </c>
      <c r="H70" s="0" t="n">
        <v>8.412679</v>
      </c>
      <c r="I70" s="0" t="n">
        <v>17.547812</v>
      </c>
      <c r="J70" s="0" t="n">
        <v>0</v>
      </c>
      <c r="K70" s="0" t="n">
        <v>0.024813</v>
      </c>
      <c r="L70" s="0" t="n">
        <v>0.064543</v>
      </c>
      <c r="M70" s="0" t="n">
        <v>0.102706</v>
      </c>
      <c r="N70" s="0" t="n">
        <v>0.000785</v>
      </c>
      <c r="P70" s="0" t="n">
        <f aca="false">A70 * B70 * C70</f>
        <v>432</v>
      </c>
      <c r="R70" s="0" t="n">
        <f aca="false">F70 / $E70</f>
        <v>0.000419633493690134</v>
      </c>
      <c r="S70" s="0" t="n">
        <f aca="false">G70 / $E70</f>
        <v>0.0119182321704308</v>
      </c>
      <c r="T70" s="2" t="n">
        <f aca="false">H70 / $E70</f>
        <v>0.317182558855671</v>
      </c>
      <c r="U70" s="2" t="n">
        <f aca="false">I70 / $E70</f>
        <v>0.66160374269341</v>
      </c>
      <c r="V70" s="0" t="n">
        <f aca="false">J70 / $E70</f>
        <v>0</v>
      </c>
      <c r="W70" s="0" t="n">
        <f aca="false">K70 / $E70</f>
        <v>0.000935522540784662</v>
      </c>
      <c r="X70" s="0" t="n">
        <f aca="false">L70 / $E70</f>
        <v>0.00243345953128862</v>
      </c>
      <c r="Y70" s="0" t="n">
        <f aca="false">M70 / $E70</f>
        <v>0.00387231604698462</v>
      </c>
      <c r="Z70" s="0" t="n">
        <f aca="false">N70 / $E70</f>
        <v>2.95967917831765E-005</v>
      </c>
      <c r="AB70" s="0" t="n">
        <f aca="false">E$109/ E70</f>
        <v>2.69215306103405</v>
      </c>
      <c r="AC70" s="0" t="n">
        <f aca="false">H$109 / H70</f>
        <v>3.44606765573725</v>
      </c>
      <c r="AD70" s="0" t="n">
        <f aca="false">I$109 / I70</f>
        <v>2.29622308467859</v>
      </c>
      <c r="AF70" s="0" t="n">
        <f aca="false">D70 / P70</f>
        <v>20855.2546296296</v>
      </c>
      <c r="AG70" s="0" t="n">
        <f aca="false">AF$106 / AF70</f>
        <v>2.73427493515157</v>
      </c>
    </row>
    <row r="71" customFormat="false" ht="12.8" hidden="false" customHeight="false" outlineLevel="0" collapsed="false">
      <c r="A71" s="0" t="n">
        <v>36</v>
      </c>
      <c r="B71" s="0" t="n">
        <v>1</v>
      </c>
      <c r="C71" s="0" t="n">
        <v>10</v>
      </c>
      <c r="D71" s="0" t="n">
        <v>9009471</v>
      </c>
      <c r="E71" s="0" t="n">
        <v>66.184667</v>
      </c>
      <c r="F71" s="0" t="n">
        <v>0.035044</v>
      </c>
      <c r="G71" s="0" t="n">
        <v>1.880432</v>
      </c>
      <c r="H71" s="0" t="n">
        <v>11.121441</v>
      </c>
      <c r="I71" s="0" t="n">
        <v>52.088427</v>
      </c>
      <c r="J71" s="0" t="n">
        <v>0</v>
      </c>
      <c r="K71" s="0" t="n">
        <v>0.129309</v>
      </c>
      <c r="L71" s="0" t="n">
        <v>0.265728</v>
      </c>
      <c r="M71" s="0" t="n">
        <v>0.546006</v>
      </c>
      <c r="N71" s="0" t="n">
        <v>0.053333</v>
      </c>
      <c r="P71" s="0" t="n">
        <f aca="false">A71 * B71 * C71</f>
        <v>360</v>
      </c>
      <c r="R71" s="0" t="n">
        <f aca="false">F71 / $E71</f>
        <v>0.000529488197016992</v>
      </c>
      <c r="S71" s="0" t="n">
        <f aca="false">G71 / $E71</f>
        <v>0.0284118978796101</v>
      </c>
      <c r="T71" s="2" t="n">
        <f aca="false">H71 / $E71</f>
        <v>0.168036518186304</v>
      </c>
      <c r="U71" s="2" t="n">
        <f aca="false">I71 / $E71</f>
        <v>0.787016530581018</v>
      </c>
      <c r="V71" s="0" t="n">
        <f aca="false">J71 / $E71</f>
        <v>0</v>
      </c>
      <c r="W71" s="0" t="n">
        <f aca="false">K71 / $E71</f>
        <v>0.00195376067994722</v>
      </c>
      <c r="X71" s="0" t="n">
        <f aca="false">L71 / $E71</f>
        <v>0.00401494805435827</v>
      </c>
      <c r="Y71" s="0" t="n">
        <f aca="false">M71 / $E71</f>
        <v>0.00824973554675436</v>
      </c>
      <c r="Z71" s="0" t="n">
        <f aca="false">N71 / $E71</f>
        <v>0.000805821082396622</v>
      </c>
      <c r="AB71" s="0" t="n">
        <f aca="false">E$109/ E71</f>
        <v>1.07886568349736</v>
      </c>
      <c r="AC71" s="0" t="n">
        <f aca="false">H$109 / H71</f>
        <v>2.60673603357694</v>
      </c>
      <c r="AD71" s="0" t="n">
        <f aca="false">I$109 / I71</f>
        <v>0.773563213955376</v>
      </c>
      <c r="AF71" s="0" t="n">
        <f aca="false">D71 / P71</f>
        <v>25026.3083333333</v>
      </c>
      <c r="AG71" s="0" t="n">
        <f aca="false">AF$106 / AF71</f>
        <v>2.27856219305218</v>
      </c>
    </row>
    <row r="72" customFormat="false" ht="12.8" hidden="false" customHeight="false" outlineLevel="0" collapsed="false">
      <c r="A72" s="0" t="n">
        <v>18</v>
      </c>
      <c r="B72" s="0" t="n">
        <v>2</v>
      </c>
      <c r="C72" s="0" t="n">
        <v>10</v>
      </c>
      <c r="D72" s="0" t="n">
        <v>9009470</v>
      </c>
      <c r="E72" s="0" t="n">
        <v>36.826523</v>
      </c>
      <c r="F72" s="0" t="n">
        <v>0.023562</v>
      </c>
      <c r="G72" s="0" t="n">
        <v>0.792676</v>
      </c>
      <c r="H72" s="0" t="n">
        <v>9.257845</v>
      </c>
      <c r="I72" s="0" t="n">
        <v>26.135942</v>
      </c>
      <c r="J72" s="0" t="n">
        <v>0</v>
      </c>
      <c r="K72" s="0" t="n">
        <v>0.047296</v>
      </c>
      <c r="L72" s="0" t="n">
        <v>0.06756</v>
      </c>
      <c r="M72" s="0" t="n">
        <v>0.475411</v>
      </c>
      <c r="N72" s="0" t="n">
        <v>0.002026</v>
      </c>
      <c r="P72" s="0" t="n">
        <f aca="false">A72 * B72 * C72</f>
        <v>360</v>
      </c>
      <c r="R72" s="0" t="n">
        <f aca="false">F72 / $E72</f>
        <v>0.000639810606067806</v>
      </c>
      <c r="S72" s="0" t="n">
        <f aca="false">G72 / $E72</f>
        <v>0.0215245951946101</v>
      </c>
      <c r="T72" s="2" t="n">
        <f aca="false">H72 / $E72</f>
        <v>0.251390689259477</v>
      </c>
      <c r="U72" s="2" t="n">
        <f aca="false">I72 / $E72</f>
        <v>0.709704307409092</v>
      </c>
      <c r="V72" s="0" t="n">
        <f aca="false">J72 / $E72</f>
        <v>0</v>
      </c>
      <c r="W72" s="0" t="n">
        <f aca="false">K72 / $E72</f>
        <v>0.00128429175895862</v>
      </c>
      <c r="X72" s="0" t="n">
        <f aca="false">L72 / $E72</f>
        <v>0.00183454734512949</v>
      </c>
      <c r="Y72" s="0" t="n">
        <f aca="false">M72 / $E72</f>
        <v>0.012909472881814</v>
      </c>
      <c r="Z72" s="0" t="n">
        <f aca="false">N72 / $E72</f>
        <v>5.50146968802892E-005</v>
      </c>
      <c r="AB72" s="0" t="n">
        <f aca="false">E$109/ E72</f>
        <v>1.93893857424444</v>
      </c>
      <c r="AC72" s="0" t="n">
        <f aca="false">H$109 / H72</f>
        <v>3.13146968868025</v>
      </c>
      <c r="AD72" s="0" t="n">
        <f aca="false">I$109 / I72</f>
        <v>1.54169652656866</v>
      </c>
      <c r="AF72" s="0" t="n">
        <f aca="false">D72 / P72</f>
        <v>25026.3055555556</v>
      </c>
      <c r="AG72" s="0" t="n">
        <f aca="false">AF$106 / AF72</f>
        <v>2.27856244595964</v>
      </c>
    </row>
    <row r="73" customFormat="false" ht="12.8" hidden="false" customHeight="false" outlineLevel="0" collapsed="false">
      <c r="A73" s="0" t="n">
        <v>9</v>
      </c>
      <c r="B73" s="0" t="n">
        <v>4</v>
      </c>
      <c r="C73" s="0" t="n">
        <v>10</v>
      </c>
      <c r="D73" s="0" t="n">
        <v>9009471</v>
      </c>
      <c r="E73" s="0" t="n">
        <v>29.518094</v>
      </c>
      <c r="F73" s="0" t="n">
        <v>0.02237</v>
      </c>
      <c r="G73" s="0" t="n">
        <v>0.514227</v>
      </c>
      <c r="H73" s="0" t="n">
        <v>9.858606</v>
      </c>
      <c r="I73" s="0" t="n">
        <v>18.608053</v>
      </c>
      <c r="J73" s="0" t="n">
        <v>0</v>
      </c>
      <c r="K73" s="0" t="n">
        <v>0.038985</v>
      </c>
      <c r="L73" s="0" t="n">
        <v>0.056613</v>
      </c>
      <c r="M73" s="0" t="n">
        <v>0.382778</v>
      </c>
      <c r="N73" s="0" t="n">
        <v>0.001931</v>
      </c>
      <c r="P73" s="0" t="n">
        <f aca="false">A73 * B73 * C73</f>
        <v>360</v>
      </c>
      <c r="R73" s="0" t="n">
        <f aca="false">F73 / $E73</f>
        <v>0.000757840258927287</v>
      </c>
      <c r="S73" s="0" t="n">
        <f aca="false">G73 / $E73</f>
        <v>0.0174207386154404</v>
      </c>
      <c r="T73" s="2" t="n">
        <f aca="false">H73 / $E73</f>
        <v>0.333985182105593</v>
      </c>
      <c r="U73" s="2" t="n">
        <f aca="false">I73 / $E73</f>
        <v>0.63039480123615</v>
      </c>
      <c r="V73" s="0" t="n">
        <f aca="false">J73 / $E73</f>
        <v>0</v>
      </c>
      <c r="W73" s="0" t="n">
        <f aca="false">K73 / $E73</f>
        <v>0.00132071535513099</v>
      </c>
      <c r="X73" s="0" t="n">
        <f aca="false">L73 / $E73</f>
        <v>0.00191790838527718</v>
      </c>
      <c r="Y73" s="0" t="n">
        <f aca="false">M73 / $E73</f>
        <v>0.0129675716867085</v>
      </c>
      <c r="Z73" s="0" t="n">
        <f aca="false">N73 / $E73</f>
        <v>6.54175029051672E-005</v>
      </c>
      <c r="AB73" s="0" t="n">
        <f aca="false">E$109/ E73</f>
        <v>2.41900327304331</v>
      </c>
      <c r="AC73" s="0" t="n">
        <f aca="false">H$109 / H73</f>
        <v>2.94064505671491</v>
      </c>
      <c r="AD73" s="0" t="n">
        <f aca="false">I$109 / I73</f>
        <v>2.16538995240394</v>
      </c>
      <c r="AF73" s="0" t="n">
        <f aca="false">D73 / P73</f>
        <v>25026.3083333333</v>
      </c>
      <c r="AG73" s="0" t="n">
        <f aca="false">AF$106 / AF73</f>
        <v>2.27856219305218</v>
      </c>
    </row>
    <row r="74" customFormat="false" ht="12.8" hidden="false" customHeight="false" outlineLevel="0" collapsed="false">
      <c r="A74" s="0" t="n">
        <v>4</v>
      </c>
      <c r="B74" s="0" t="n">
        <v>9</v>
      </c>
      <c r="C74" s="0" t="n">
        <v>10</v>
      </c>
      <c r="D74" s="0" t="n">
        <v>9009472</v>
      </c>
      <c r="E74" s="0" t="n">
        <v>32.615993</v>
      </c>
      <c r="F74" s="0" t="n">
        <v>0.024224</v>
      </c>
      <c r="G74" s="0" t="n">
        <v>0.418246</v>
      </c>
      <c r="H74" s="0" t="n">
        <v>9.507807</v>
      </c>
      <c r="I74" s="0" t="n">
        <v>21.728456</v>
      </c>
      <c r="J74" s="0" t="n">
        <v>0</v>
      </c>
      <c r="K74" s="0" t="n">
        <v>0.03621</v>
      </c>
      <c r="L74" s="0" t="n">
        <v>0.064286</v>
      </c>
      <c r="M74" s="0" t="n">
        <v>0.758058</v>
      </c>
      <c r="N74" s="0" t="n">
        <v>0.00231</v>
      </c>
      <c r="P74" s="0" t="n">
        <f aca="false">A74 * B74 * C74</f>
        <v>360</v>
      </c>
      <c r="R74" s="0" t="n">
        <f aca="false">F74 / $E74</f>
        <v>0.00074270312726643</v>
      </c>
      <c r="S74" s="0" t="n">
        <f aca="false">G74 / $E74</f>
        <v>0.0128233409910285</v>
      </c>
      <c r="T74" s="2" t="n">
        <f aca="false">H74 / $E74</f>
        <v>0.291507512894058</v>
      </c>
      <c r="U74" s="2" t="n">
        <f aca="false">I74 / $E74</f>
        <v>0.666190233729815</v>
      </c>
      <c r="V74" s="0" t="n">
        <f aca="false">J74 / $E74</f>
        <v>0</v>
      </c>
      <c r="W74" s="0" t="n">
        <f aca="false">K74 / $E74</f>
        <v>0.00111019155541271</v>
      </c>
      <c r="X74" s="0" t="n">
        <f aca="false">L74 / $E74</f>
        <v>0.00197099625327979</v>
      </c>
      <c r="Y74" s="0" t="n">
        <f aca="false">M74 / $E74</f>
        <v>0.023241910801244</v>
      </c>
      <c r="Z74" s="0" t="n">
        <f aca="false">N74 / $E74</f>
        <v>7.08241505938513E-005</v>
      </c>
      <c r="AB74" s="0" t="n">
        <f aca="false">E$109/ E74</f>
        <v>2.1892439699751</v>
      </c>
      <c r="AC74" s="0" t="n">
        <f aca="false">H$109 / H74</f>
        <v>3.04914277288128</v>
      </c>
      <c r="AD74" s="0" t="n">
        <f aca="false">I$109 / I74</f>
        <v>1.85442035089838</v>
      </c>
      <c r="AF74" s="0" t="n">
        <f aca="false">D74 / P74</f>
        <v>25026.3111111111</v>
      </c>
      <c r="AG74" s="0" t="n">
        <f aca="false">AF$106 / AF74</f>
        <v>2.27856194014477</v>
      </c>
    </row>
    <row r="75" customFormat="false" ht="12.8" hidden="false" customHeight="false" outlineLevel="0" collapsed="false">
      <c r="A75" s="0" t="n">
        <v>2</v>
      </c>
      <c r="B75" s="0" t="n">
        <v>18</v>
      </c>
      <c r="C75" s="0" t="n">
        <v>10</v>
      </c>
      <c r="D75" s="0" t="n">
        <v>9009473</v>
      </c>
      <c r="E75" s="0" t="n">
        <v>33.067585</v>
      </c>
      <c r="F75" s="0" t="n">
        <v>0.017772</v>
      </c>
      <c r="G75" s="0" t="n">
        <v>0.448864</v>
      </c>
      <c r="H75" s="0" t="n">
        <v>10.15295</v>
      </c>
      <c r="I75" s="0" t="n">
        <v>22.213745</v>
      </c>
      <c r="J75" s="0" t="n">
        <v>0</v>
      </c>
      <c r="K75" s="0" t="n">
        <v>0.040251</v>
      </c>
      <c r="L75" s="0" t="n">
        <v>0.075027</v>
      </c>
      <c r="M75" s="0" t="n">
        <v>0.09367</v>
      </c>
      <c r="N75" s="0" t="n">
        <v>0.003385</v>
      </c>
      <c r="P75" s="0" t="n">
        <f aca="false">A75 * B75 * C75</f>
        <v>360</v>
      </c>
      <c r="R75" s="0" t="n">
        <f aca="false">F75 / $E75</f>
        <v>0.000537444751408366</v>
      </c>
      <c r="S75" s="0" t="n">
        <f aca="false">G75 / $E75</f>
        <v>0.0135741391456316</v>
      </c>
      <c r="T75" s="2" t="n">
        <f aca="false">H75 / $E75</f>
        <v>0.307036331803487</v>
      </c>
      <c r="U75" s="2" t="n">
        <f aca="false">I75 / $E75</f>
        <v>0.67176798668545</v>
      </c>
      <c r="V75" s="0" t="n">
        <f aca="false">J75 / $E75</f>
        <v>0</v>
      </c>
      <c r="W75" s="0" t="n">
        <f aca="false">K75 / $E75</f>
        <v>0.00121723433991324</v>
      </c>
      <c r="X75" s="0" t="n">
        <f aca="false">L75 / $E75</f>
        <v>0.00226889868129166</v>
      </c>
      <c r="Y75" s="0" t="n">
        <f aca="false">M75 / $E75</f>
        <v>0.00283268342698749</v>
      </c>
      <c r="Z75" s="0" t="n">
        <f aca="false">N75 / $E75</f>
        <v>0.000102366108683171</v>
      </c>
      <c r="AB75" s="0" t="n">
        <f aca="false">E$109/ E75</f>
        <v>2.15934626009126</v>
      </c>
      <c r="AC75" s="0" t="n">
        <f aca="false">H$109 / H75</f>
        <v>2.8553928661128</v>
      </c>
      <c r="AD75" s="0" t="n">
        <f aca="false">I$109 / I75</f>
        <v>1.8139080555755</v>
      </c>
      <c r="AF75" s="0" t="n">
        <f aca="false">D75 / P75</f>
        <v>25026.3138888889</v>
      </c>
      <c r="AG75" s="0" t="n">
        <f aca="false">AF$106 / AF75</f>
        <v>2.27856168723742</v>
      </c>
    </row>
    <row r="76" customFormat="false" ht="12.8" hidden="false" customHeight="false" outlineLevel="0" collapsed="false">
      <c r="A76" s="0" t="n">
        <v>1</v>
      </c>
      <c r="B76" s="0" t="n">
        <v>36</v>
      </c>
      <c r="C76" s="0" t="n">
        <v>10</v>
      </c>
      <c r="D76" s="0" t="n">
        <v>9009471</v>
      </c>
      <c r="E76" s="0" t="n">
        <v>30.656838</v>
      </c>
      <c r="F76" s="0" t="n">
        <v>0.014122</v>
      </c>
      <c r="G76" s="0" t="n">
        <v>0.357397</v>
      </c>
      <c r="H76" s="0" t="n">
        <v>9.400401</v>
      </c>
      <c r="I76" s="0" t="n">
        <v>20.620388</v>
      </c>
      <c r="J76" s="0" t="n">
        <v>0</v>
      </c>
      <c r="K76" s="0" t="n">
        <v>0.029294</v>
      </c>
      <c r="L76" s="0" t="n">
        <v>0.077339</v>
      </c>
      <c r="M76" s="0" t="n">
        <v>0.120086</v>
      </c>
      <c r="N76" s="0" t="n">
        <v>0.000883</v>
      </c>
      <c r="P76" s="0" t="n">
        <f aca="false">A76 * B76 * C76</f>
        <v>360</v>
      </c>
      <c r="R76" s="0" t="n">
        <f aca="false">F76 / $E76</f>
        <v>0.00046064763756784</v>
      </c>
      <c r="S76" s="0" t="n">
        <f aca="false">G76 / $E76</f>
        <v>0.0116579863846363</v>
      </c>
      <c r="T76" s="2" t="n">
        <f aca="false">H76 / $E76</f>
        <v>0.306633091123096</v>
      </c>
      <c r="U76" s="2" t="n">
        <f aca="false">I76 / $E76</f>
        <v>0.672619531081451</v>
      </c>
      <c r="V76" s="0" t="n">
        <f aca="false">J76 / $E76</f>
        <v>0</v>
      </c>
      <c r="W76" s="0" t="n">
        <f aca="false">K76 / $E76</f>
        <v>0.000955545382729948</v>
      </c>
      <c r="X76" s="0" t="n">
        <f aca="false">L76 / $E76</f>
        <v>0.00252273244879332</v>
      </c>
      <c r="Y76" s="0" t="n">
        <f aca="false">M76 / $E76</f>
        <v>0.00391710325768104</v>
      </c>
      <c r="Z76" s="0" t="n">
        <f aca="false">N76 / $E76</f>
        <v>2.88027095292737E-005</v>
      </c>
      <c r="AB76" s="0" t="n">
        <f aca="false">E$109/ E76</f>
        <v>2.32914973161942</v>
      </c>
      <c r="AC76" s="0" t="n">
        <f aca="false">H$109 / H76</f>
        <v>3.08398131101003</v>
      </c>
      <c r="AD76" s="0" t="n">
        <f aca="false">I$109 / I76</f>
        <v>1.95407045687016</v>
      </c>
      <c r="AF76" s="0" t="n">
        <f aca="false">D76 / P76</f>
        <v>25026.3083333333</v>
      </c>
      <c r="AG76" s="0" t="n">
        <f aca="false">AF$106 / AF76</f>
        <v>2.27856219305218</v>
      </c>
    </row>
    <row r="77" customFormat="false" ht="12.8" hidden="false" customHeight="false" outlineLevel="0" collapsed="false">
      <c r="A77" s="0" t="n">
        <v>36</v>
      </c>
      <c r="B77" s="0" t="n">
        <v>1</v>
      </c>
      <c r="C77" s="0" t="n">
        <v>8</v>
      </c>
      <c r="D77" s="0" t="n">
        <v>9009469</v>
      </c>
      <c r="E77" s="0" t="n">
        <v>78.254283</v>
      </c>
      <c r="F77" s="0" t="n">
        <v>0.034147</v>
      </c>
      <c r="G77" s="0" t="n">
        <v>2.114157</v>
      </c>
      <c r="H77" s="0" t="n">
        <v>13.006724</v>
      </c>
      <c r="I77" s="0" t="n">
        <v>61.754938</v>
      </c>
      <c r="J77" s="0" t="n">
        <v>0</v>
      </c>
      <c r="K77" s="0" t="n">
        <v>0.142378</v>
      </c>
      <c r="L77" s="0" t="n">
        <v>0.308536</v>
      </c>
      <c r="M77" s="0" t="n">
        <v>0.848412</v>
      </c>
      <c r="N77" s="0" t="n">
        <v>0.003429</v>
      </c>
      <c r="P77" s="0" t="n">
        <f aca="false">A77 * B77 * C77</f>
        <v>288</v>
      </c>
      <c r="R77" s="0" t="n">
        <f aca="false">F77 / $E77</f>
        <v>0.000436359502520776</v>
      </c>
      <c r="S77" s="0" t="n">
        <f aca="false">G77 / $E77</f>
        <v>0.0270165020871765</v>
      </c>
      <c r="T77" s="2" t="n">
        <f aca="false">H77 / $E77</f>
        <v>0.166211017485139</v>
      </c>
      <c r="U77" s="2" t="n">
        <f aca="false">I77 / $E77</f>
        <v>0.789157291237337</v>
      </c>
      <c r="V77" s="0" t="n">
        <f aca="false">J77 / $E77</f>
        <v>0</v>
      </c>
      <c r="W77" s="0" t="n">
        <f aca="false">K77 / $E77</f>
        <v>0.00181942757050116</v>
      </c>
      <c r="X77" s="0" t="n">
        <f aca="false">L77 / $E77</f>
        <v>0.0039427362717003</v>
      </c>
      <c r="Y77" s="0" t="n">
        <f aca="false">M77 / $E77</f>
        <v>0.0108417324582732</v>
      </c>
      <c r="Z77" s="0" t="n">
        <f aca="false">N77 / $E77</f>
        <v>4.38186878538009E-005</v>
      </c>
      <c r="AB77" s="0" t="n">
        <f aca="false">E$109/ E77</f>
        <v>0.912465915763358</v>
      </c>
      <c r="AC77" s="0" t="n">
        <f aca="false">H$109 / H77</f>
        <v>2.22889799153115</v>
      </c>
      <c r="AD77" s="0" t="n">
        <f aca="false">I$109 / I77</f>
        <v>0.6524772318612</v>
      </c>
      <c r="AF77" s="0" t="n">
        <f aca="false">D77 / P77</f>
        <v>31282.8784722222</v>
      </c>
      <c r="AG77" s="0" t="n">
        <f aca="false">AF$106 / AF77</f>
        <v>1.82285015909373</v>
      </c>
    </row>
    <row r="78" customFormat="false" ht="12.8" hidden="false" customHeight="false" outlineLevel="0" collapsed="false">
      <c r="A78" s="0" t="n">
        <v>18</v>
      </c>
      <c r="B78" s="0" t="n">
        <v>2</v>
      </c>
      <c r="C78" s="0" t="n">
        <v>8</v>
      </c>
      <c r="D78" s="0" t="n">
        <v>9009474</v>
      </c>
      <c r="E78" s="0" t="n">
        <v>43.973302</v>
      </c>
      <c r="F78" s="0" t="n">
        <v>0.032975</v>
      </c>
      <c r="G78" s="0" t="n">
        <v>0.967063</v>
      </c>
      <c r="H78" s="0" t="n">
        <v>11.408871</v>
      </c>
      <c r="I78" s="0" t="n">
        <v>30.751996</v>
      </c>
      <c r="J78" s="0" t="n">
        <v>0</v>
      </c>
      <c r="K78" s="0" t="n">
        <v>0.063555</v>
      </c>
      <c r="L78" s="0" t="n">
        <v>0.068361</v>
      </c>
      <c r="M78" s="0" t="n">
        <v>0.65381</v>
      </c>
      <c r="N78" s="0" t="n">
        <v>0.002561</v>
      </c>
      <c r="P78" s="0" t="n">
        <f aca="false">A78 * B78 * C78</f>
        <v>288</v>
      </c>
      <c r="R78" s="0" t="n">
        <f aca="false">F78 / $E78</f>
        <v>0.000749886829058232</v>
      </c>
      <c r="S78" s="0" t="n">
        <f aca="false">G78 / $E78</f>
        <v>0.0219920487208352</v>
      </c>
      <c r="T78" s="2" t="n">
        <f aca="false">H78 / $E78</f>
        <v>0.259449949880953</v>
      </c>
      <c r="U78" s="2" t="n">
        <f aca="false">I78 / $E78</f>
        <v>0.699333336395798</v>
      </c>
      <c r="V78" s="0" t="n">
        <f aca="false">J78 / $E78</f>
        <v>0</v>
      </c>
      <c r="W78" s="0" t="n">
        <f aca="false">K78 / $E78</f>
        <v>0.00144530879213938</v>
      </c>
      <c r="X78" s="0" t="n">
        <f aca="false">L78 / $E78</f>
        <v>0.00155460238123578</v>
      </c>
      <c r="Y78" s="0" t="n">
        <f aca="false">M78 / $E78</f>
        <v>0.0148683398849602</v>
      </c>
      <c r="Z78" s="0" t="n">
        <f aca="false">N78 / $E78</f>
        <v>5.82398838276916E-005</v>
      </c>
      <c r="AB78" s="0" t="n">
        <f aca="false">E$109/ E78</f>
        <v>1.62381178470518</v>
      </c>
      <c r="AC78" s="0" t="n">
        <f aca="false">H$109 / H78</f>
        <v>2.54106309029176</v>
      </c>
      <c r="AD78" s="0" t="n">
        <f aca="false">I$109 / I78</f>
        <v>1.3102788840113</v>
      </c>
      <c r="AF78" s="0" t="n">
        <f aca="false">D78 / P78</f>
        <v>31282.8958333333</v>
      </c>
      <c r="AG78" s="0" t="n">
        <f aca="false">AF$106 / AF78</f>
        <v>1.8228491474641</v>
      </c>
    </row>
    <row r="79" customFormat="false" ht="12.8" hidden="false" customHeight="false" outlineLevel="0" collapsed="false">
      <c r="A79" s="0" t="n">
        <v>9</v>
      </c>
      <c r="B79" s="0" t="n">
        <v>4</v>
      </c>
      <c r="C79" s="0" t="n">
        <v>8</v>
      </c>
      <c r="D79" s="0" t="n">
        <v>9009470</v>
      </c>
      <c r="E79" s="0" t="n">
        <v>36.076136</v>
      </c>
      <c r="F79" s="0" t="n">
        <v>0.031748</v>
      </c>
      <c r="G79" s="0" t="n">
        <v>0.606889</v>
      </c>
      <c r="H79" s="0" t="n">
        <v>11.43804</v>
      </c>
      <c r="I79" s="0" t="n">
        <v>23.464214</v>
      </c>
      <c r="J79" s="0" t="n">
        <v>0</v>
      </c>
      <c r="K79" s="0" t="n">
        <v>0.055507</v>
      </c>
      <c r="L79" s="0" t="n">
        <v>0.06687</v>
      </c>
      <c r="M79" s="0" t="n">
        <v>0.386911</v>
      </c>
      <c r="N79" s="0" t="n">
        <v>0.0027</v>
      </c>
      <c r="P79" s="0" t="n">
        <f aca="false">A79 * B79 * C79</f>
        <v>288</v>
      </c>
      <c r="R79" s="0" t="n">
        <f aca="false">F79 / $E79</f>
        <v>0.000880027728024975</v>
      </c>
      <c r="S79" s="0" t="n">
        <f aca="false">G79 / $E79</f>
        <v>0.0168224501648403</v>
      </c>
      <c r="T79" s="2" t="n">
        <f aca="false">H79 / $E79</f>
        <v>0.317052801885435</v>
      </c>
      <c r="U79" s="2" t="n">
        <f aca="false">I79 / $E79</f>
        <v>0.650408181186588</v>
      </c>
      <c r="V79" s="0" t="n">
        <f aca="false">J79 / $E79</f>
        <v>0</v>
      </c>
      <c r="W79" s="0" t="n">
        <f aca="false">K79 / $E79</f>
        <v>0.00153860712799176</v>
      </c>
      <c r="X79" s="0" t="n">
        <f aca="false">L79 / $E79</f>
        <v>0.00185357988449761</v>
      </c>
      <c r="Y79" s="0" t="n">
        <f aca="false">M79 / $E79</f>
        <v>0.0107248459203059</v>
      </c>
      <c r="Z79" s="0" t="n">
        <f aca="false">N79 / $E79</f>
        <v>7.4841718082003E-005</v>
      </c>
      <c r="AB79" s="0" t="n">
        <f aca="false">E$109/ E79</f>
        <v>1.97926867777636</v>
      </c>
      <c r="AC79" s="0" t="n">
        <f aca="false">H$109 / H79</f>
        <v>2.53458293553791</v>
      </c>
      <c r="AD79" s="0" t="n">
        <f aca="false">I$109 / I79</f>
        <v>1.71724017689235</v>
      </c>
      <c r="AF79" s="0" t="n">
        <f aca="false">D79 / P79</f>
        <v>31282.8819444444</v>
      </c>
      <c r="AG79" s="0" t="n">
        <f aca="false">AF$106 / AF79</f>
        <v>1.82284995676771</v>
      </c>
    </row>
    <row r="80" customFormat="false" ht="12.8" hidden="false" customHeight="false" outlineLevel="0" collapsed="false">
      <c r="A80" s="0" t="n">
        <v>4</v>
      </c>
      <c r="B80" s="0" t="n">
        <v>9</v>
      </c>
      <c r="C80" s="0" t="n">
        <v>8</v>
      </c>
      <c r="D80" s="0" t="n">
        <v>9009473</v>
      </c>
      <c r="E80" s="0" t="n">
        <v>38.476735</v>
      </c>
      <c r="F80" s="0" t="n">
        <v>0.031764</v>
      </c>
      <c r="G80" s="0" t="n">
        <v>0.550821</v>
      </c>
      <c r="H80" s="0" t="n">
        <v>12.832032</v>
      </c>
      <c r="I80" s="0" t="n">
        <v>24.14716</v>
      </c>
      <c r="J80" s="0" t="n">
        <v>0</v>
      </c>
      <c r="K80" s="0" t="n">
        <v>0.042894</v>
      </c>
      <c r="L80" s="0" t="n">
        <v>0.065026</v>
      </c>
      <c r="M80" s="0" t="n">
        <v>0.677461</v>
      </c>
      <c r="N80" s="0" t="n">
        <v>0.029534</v>
      </c>
      <c r="P80" s="0" t="n">
        <f aca="false">A80 * B80 * C80</f>
        <v>288</v>
      </c>
      <c r="R80" s="0" t="n">
        <f aca="false">F80 / $E80</f>
        <v>0.000825537821751248</v>
      </c>
      <c r="S80" s="0" t="n">
        <f aca="false">G80 / $E80</f>
        <v>0.0143156897278316</v>
      </c>
      <c r="T80" s="2" t="n">
        <f aca="false">H80 / $E80</f>
        <v>0.333501062395237</v>
      </c>
      <c r="U80" s="2" t="n">
        <f aca="false">I80 / $E80</f>
        <v>0.627578197578355</v>
      </c>
      <c r="V80" s="0" t="n">
        <f aca="false">J80 / $E80</f>
        <v>0</v>
      </c>
      <c r="W80" s="0" t="n">
        <f aca="false">K80 / $E80</f>
        <v>0.00111480352997727</v>
      </c>
      <c r="X80" s="0" t="n">
        <f aca="false">L80 / $E80</f>
        <v>0.00169000826083606</v>
      </c>
      <c r="Y80" s="0" t="n">
        <f aca="false">M80 / $E80</f>
        <v>0.0176070292866585</v>
      </c>
      <c r="Z80" s="0" t="n">
        <f aca="false">N80 / $E80</f>
        <v>0.000767580721181254</v>
      </c>
      <c r="AB80" s="0" t="n">
        <f aca="false">E$109/ E80</f>
        <v>1.8557802786541</v>
      </c>
      <c r="AC80" s="0" t="n">
        <f aca="false">H$109 / H80</f>
        <v>2.25924163842484</v>
      </c>
      <c r="AD80" s="0" t="n">
        <f aca="false">I$109 / I80</f>
        <v>1.66867205087472</v>
      </c>
      <c r="AF80" s="0" t="n">
        <f aca="false">D80 / P80</f>
        <v>31282.8923611111</v>
      </c>
      <c r="AG80" s="0" t="n">
        <f aca="false">AF$106 / AF80</f>
        <v>1.82284934978994</v>
      </c>
    </row>
    <row r="81" customFormat="false" ht="12.8" hidden="false" customHeight="false" outlineLevel="0" collapsed="false">
      <c r="A81" s="0" t="n">
        <v>2</v>
      </c>
      <c r="B81" s="0" t="n">
        <v>18</v>
      </c>
      <c r="C81" s="0" t="n">
        <v>8</v>
      </c>
      <c r="D81" s="0" t="n">
        <v>9009474</v>
      </c>
      <c r="E81" s="0" t="n">
        <v>37.485752</v>
      </c>
      <c r="F81" s="0" t="n">
        <v>0.023214</v>
      </c>
      <c r="G81" s="0" t="n">
        <v>0.500668</v>
      </c>
      <c r="H81" s="0" t="n">
        <v>11.768953</v>
      </c>
      <c r="I81" s="0" t="n">
        <v>24.781312</v>
      </c>
      <c r="J81" s="0" t="n">
        <v>0</v>
      </c>
      <c r="K81" s="0" t="n">
        <v>0.047565</v>
      </c>
      <c r="L81" s="0" t="n">
        <v>0.084373</v>
      </c>
      <c r="M81" s="0" t="n">
        <v>0.247351</v>
      </c>
      <c r="N81" s="0" t="n">
        <v>0.001743</v>
      </c>
      <c r="P81" s="0" t="n">
        <f aca="false">A81 * B81 * C81</f>
        <v>288</v>
      </c>
      <c r="R81" s="0" t="n">
        <f aca="false">F81 / $E81</f>
        <v>0.000619275291582786</v>
      </c>
      <c r="S81" s="0" t="n">
        <f aca="false">G81 / $E81</f>
        <v>0.0133562213184359</v>
      </c>
      <c r="T81" s="2" t="n">
        <f aca="false">H81 / $E81</f>
        <v>0.313958033975149</v>
      </c>
      <c r="U81" s="2" t="n">
        <f aca="false">I81 / $E81</f>
        <v>0.661086164151115</v>
      </c>
      <c r="V81" s="0" t="n">
        <f aca="false">J81 / $E81</f>
        <v>0</v>
      </c>
      <c r="W81" s="0" t="n">
        <f aca="false">K81 / $E81</f>
        <v>0.00126888210752715</v>
      </c>
      <c r="X81" s="0" t="n">
        <f aca="false">L81 / $E81</f>
        <v>0.00225080185132741</v>
      </c>
      <c r="Y81" s="0" t="n">
        <f aca="false">M81 / $E81</f>
        <v>0.00659853375757274</v>
      </c>
      <c r="Z81" s="0" t="n">
        <f aca="false">N81 / $E81</f>
        <v>4.64976666334452E-005</v>
      </c>
      <c r="AB81" s="0" t="n">
        <f aca="false">E$109/ E81</f>
        <v>1.90484016433764</v>
      </c>
      <c r="AC81" s="0" t="n">
        <f aca="false">H$109 / H81</f>
        <v>2.463316915277</v>
      </c>
      <c r="AD81" s="0" t="n">
        <f aca="false">I$109 / I81</f>
        <v>1.62597085255212</v>
      </c>
      <c r="AF81" s="0" t="n">
        <f aca="false">D81 / P81</f>
        <v>31282.8958333333</v>
      </c>
      <c r="AG81" s="0" t="n">
        <f aca="false">AF$106 / AF81</f>
        <v>1.8228491474641</v>
      </c>
    </row>
    <row r="82" customFormat="false" ht="12.8" hidden="false" customHeight="false" outlineLevel="0" collapsed="false">
      <c r="A82" s="0" t="n">
        <v>1</v>
      </c>
      <c r="B82" s="0" t="n">
        <v>36</v>
      </c>
      <c r="C82" s="0" t="n">
        <v>8</v>
      </c>
      <c r="D82" s="0" t="n">
        <v>9009474</v>
      </c>
      <c r="E82" s="0" t="n">
        <v>35.544632</v>
      </c>
      <c r="F82" s="0" t="n">
        <v>0.017097</v>
      </c>
      <c r="G82" s="0" t="n">
        <v>0.417368</v>
      </c>
      <c r="H82" s="0" t="n">
        <v>13.122099</v>
      </c>
      <c r="I82" s="0" t="n">
        <v>21.701638</v>
      </c>
      <c r="J82" s="0" t="n">
        <v>0</v>
      </c>
      <c r="K82" s="0" t="n">
        <v>0.032665</v>
      </c>
      <c r="L82" s="0" t="n">
        <v>0.086447</v>
      </c>
      <c r="M82" s="0" t="n">
        <v>0.129787</v>
      </c>
      <c r="N82" s="0" t="n">
        <v>0.001129</v>
      </c>
      <c r="P82" s="0" t="n">
        <f aca="false">A82 * B82 * C82</f>
        <v>288</v>
      </c>
      <c r="R82" s="0" t="n">
        <f aca="false">F82 / $E82</f>
        <v>0.000481000900501657</v>
      </c>
      <c r="S82" s="0" t="n">
        <f aca="false">G82 / $E82</f>
        <v>0.0117420824612842</v>
      </c>
      <c r="T82" s="2" t="n">
        <f aca="false">H82 / $E82</f>
        <v>0.36917245338199</v>
      </c>
      <c r="U82" s="2" t="n">
        <f aca="false">I82 / $E82</f>
        <v>0.610546143789026</v>
      </c>
      <c r="V82" s="0" t="n">
        <f aca="false">J82 / $E82</f>
        <v>0</v>
      </c>
      <c r="W82" s="0" t="n">
        <f aca="false">K82 / $E82</f>
        <v>0.000918985460308043</v>
      </c>
      <c r="X82" s="0" t="n">
        <f aca="false">L82 / $E82</f>
        <v>0.00243206906741924</v>
      </c>
      <c r="Y82" s="0" t="n">
        <f aca="false">M82 / $E82</f>
        <v>0.00365138117058013</v>
      </c>
      <c r="Z82" s="0" t="n">
        <f aca="false">N82 / $E82</f>
        <v>3.17628833518378E-005</v>
      </c>
      <c r="AB82" s="0" t="n">
        <f aca="false">E$109/ E82</f>
        <v>2.00886496728958</v>
      </c>
      <c r="AC82" s="0" t="n">
        <f aca="false">H$109 / H82</f>
        <v>2.20930058521887</v>
      </c>
      <c r="AD82" s="0" t="n">
        <f aca="false">I$109 / I82</f>
        <v>1.85671196800905</v>
      </c>
      <c r="AF82" s="0" t="n">
        <f aca="false">D82 / P82</f>
        <v>31282.8958333333</v>
      </c>
      <c r="AG82" s="0" t="n">
        <f aca="false">AF$106 / AF82</f>
        <v>1.8228491474641</v>
      </c>
    </row>
    <row r="83" customFormat="false" ht="12.8" hidden="false" customHeight="false" outlineLevel="0" collapsed="false">
      <c r="A83" s="0" t="n">
        <v>36</v>
      </c>
      <c r="B83" s="0" t="n">
        <v>1</v>
      </c>
      <c r="C83" s="0" t="n">
        <v>6</v>
      </c>
      <c r="D83" s="0" t="n">
        <v>9009475</v>
      </c>
      <c r="E83" s="0" t="n">
        <v>101.558186</v>
      </c>
      <c r="F83" s="0" t="n">
        <v>0.042951</v>
      </c>
      <c r="G83" s="0" t="n">
        <v>2.772512</v>
      </c>
      <c r="H83" s="0" t="n">
        <v>16.733312</v>
      </c>
      <c r="I83" s="0" t="n">
        <v>80.32746</v>
      </c>
      <c r="J83" s="0" t="n">
        <v>0</v>
      </c>
      <c r="K83" s="0" t="n">
        <v>0.137115</v>
      </c>
      <c r="L83" s="0" t="n">
        <v>0.183596</v>
      </c>
      <c r="M83" s="0" t="n">
        <v>1.294698</v>
      </c>
      <c r="N83" s="0" t="n">
        <v>0.022056</v>
      </c>
      <c r="P83" s="0" t="n">
        <f aca="false">A83 * B83 * C83</f>
        <v>216</v>
      </c>
      <c r="R83" s="0" t="n">
        <f aca="false">F83 / $E83</f>
        <v>0.000422920117931212</v>
      </c>
      <c r="S83" s="0" t="n">
        <f aca="false">G83 / $E83</f>
        <v>0.0272997392844335</v>
      </c>
      <c r="T83" s="2" t="n">
        <f aca="false">H83 / $E83</f>
        <v>0.164765762948936</v>
      </c>
      <c r="U83" s="2" t="n">
        <f aca="false">I83 / $E83</f>
        <v>0.790950125871685</v>
      </c>
      <c r="V83" s="0" t="n">
        <f aca="false">J83 / $E83</f>
        <v>0</v>
      </c>
      <c r="W83" s="0" t="n">
        <f aca="false">K83 / $E83</f>
        <v>0.00135011273241923</v>
      </c>
      <c r="X83" s="0" t="n">
        <f aca="false">L83 / $E83</f>
        <v>0.00180779124983583</v>
      </c>
      <c r="Y83" s="0" t="n">
        <f aca="false">M83 / $E83</f>
        <v>0.0127483371946009</v>
      </c>
      <c r="Z83" s="0" t="n">
        <f aca="false">N83 / $E83</f>
        <v>0.000217175994065116</v>
      </c>
      <c r="AB83" s="0" t="n">
        <f aca="false">E$109/ E83</f>
        <v>0.703088237515388</v>
      </c>
      <c r="AC83" s="0" t="n">
        <f aca="false">H$109 / H83</f>
        <v>1.73251183029397</v>
      </c>
      <c r="AD83" s="0" t="n">
        <f aca="false">I$109 / I83</f>
        <v>0.501617890071465</v>
      </c>
      <c r="AF83" s="0" t="n">
        <f aca="false">D83 / P83</f>
        <v>41710.5324074074</v>
      </c>
      <c r="AG83" s="0" t="n">
        <f aca="false">AF$106 / AF83</f>
        <v>1.36713670885373</v>
      </c>
    </row>
    <row r="84" customFormat="false" ht="12.8" hidden="false" customHeight="false" outlineLevel="0" collapsed="false">
      <c r="A84" s="0" t="n">
        <v>18</v>
      </c>
      <c r="B84" s="0" t="n">
        <v>2</v>
      </c>
      <c r="C84" s="0" t="n">
        <v>6</v>
      </c>
      <c r="D84" s="0" t="n">
        <v>9009471</v>
      </c>
      <c r="E84" s="0" t="n">
        <v>56.038927</v>
      </c>
      <c r="F84" s="0" t="n">
        <v>0.040851</v>
      </c>
      <c r="G84" s="0" t="n">
        <v>1.218152</v>
      </c>
      <c r="H84" s="0" t="n">
        <v>15.397064</v>
      </c>
      <c r="I84" s="0" t="n">
        <v>38.804746</v>
      </c>
      <c r="J84" s="0" t="n">
        <v>0</v>
      </c>
      <c r="K84" s="0" t="n">
        <v>0.071418</v>
      </c>
      <c r="L84" s="0" t="n">
        <v>0.080425</v>
      </c>
      <c r="M84" s="0" t="n">
        <v>0.40397</v>
      </c>
      <c r="N84" s="0" t="n">
        <v>0.002751</v>
      </c>
      <c r="P84" s="0" t="n">
        <f aca="false">A84 * B84 * C84</f>
        <v>216</v>
      </c>
      <c r="R84" s="0" t="n">
        <f aca="false">F84 / $E84</f>
        <v>0.000728975413822609</v>
      </c>
      <c r="S84" s="0" t="n">
        <f aca="false">G84 / $E84</f>
        <v>0.0217376039337798</v>
      </c>
      <c r="T84" s="2" t="n">
        <f aca="false">H84 / $E84</f>
        <v>0.274756581260023</v>
      </c>
      <c r="U84" s="2" t="n">
        <f aca="false">I84 / $E84</f>
        <v>0.692460546219952</v>
      </c>
      <c r="V84" s="0" t="n">
        <f aca="false">J84 / $E84</f>
        <v>0</v>
      </c>
      <c r="W84" s="0" t="n">
        <f aca="false">K84 / $E84</f>
        <v>0.00127443553656907</v>
      </c>
      <c r="X84" s="0" t="n">
        <f aca="false">L84 / $E84</f>
        <v>0.00143516309653823</v>
      </c>
      <c r="Y84" s="0" t="n">
        <f aca="false">M84 / $E84</f>
        <v>0.00720873902528505</v>
      </c>
      <c r="Z84" s="0" t="n">
        <f aca="false">N84 / $E84</f>
        <v>4.90908757050255E-005</v>
      </c>
      <c r="AB84" s="0" t="n">
        <f aca="false">E$109/ E84</f>
        <v>1.27419224140391</v>
      </c>
      <c r="AC84" s="0" t="n">
        <f aca="false">H$109 / H84</f>
        <v>1.88286942237819</v>
      </c>
      <c r="AD84" s="0" t="n">
        <f aca="false">I$109 / I84</f>
        <v>1.03837017770971</v>
      </c>
      <c r="AF84" s="0" t="n">
        <f aca="false">D84 / P84</f>
        <v>41710.5138888889</v>
      </c>
      <c r="AG84" s="0" t="n">
        <f aca="false">AF$106 / AF84</f>
        <v>1.36713731583131</v>
      </c>
    </row>
    <row r="85" customFormat="false" ht="12.8" hidden="false" customHeight="false" outlineLevel="0" collapsed="false">
      <c r="A85" s="0" t="n">
        <v>9</v>
      </c>
      <c r="B85" s="0" t="n">
        <v>4</v>
      </c>
      <c r="C85" s="0" t="n">
        <v>6</v>
      </c>
      <c r="D85" s="0" t="n">
        <v>9009470</v>
      </c>
      <c r="E85" s="0" t="n">
        <v>47.414433</v>
      </c>
      <c r="F85" s="0" t="n">
        <v>0.032332</v>
      </c>
      <c r="G85" s="0" t="n">
        <v>0.804881</v>
      </c>
      <c r="H85" s="0" t="n">
        <v>15.825831</v>
      </c>
      <c r="I85" s="0" t="n">
        <v>30.268078</v>
      </c>
      <c r="J85" s="0" t="n">
        <v>0</v>
      </c>
      <c r="K85" s="0" t="n">
        <v>0.063136</v>
      </c>
      <c r="L85" s="0" t="n">
        <v>0.069946</v>
      </c>
      <c r="M85" s="0" t="n">
        <v>0.327397</v>
      </c>
      <c r="N85" s="0" t="n">
        <v>0.002767</v>
      </c>
      <c r="P85" s="0" t="n">
        <f aca="false">A85 * B85 * C85</f>
        <v>216</v>
      </c>
      <c r="R85" s="0" t="n">
        <f aca="false">F85 / $E85</f>
        <v>0.000681902069776939</v>
      </c>
      <c r="S85" s="0" t="n">
        <f aca="false">G85 / $E85</f>
        <v>0.0169754428994226</v>
      </c>
      <c r="T85" s="2" t="n">
        <f aca="false">H85 / $E85</f>
        <v>0.333776658259311</v>
      </c>
      <c r="U85" s="2" t="n">
        <f aca="false">I85 / $E85</f>
        <v>0.638372665977045</v>
      </c>
      <c r="V85" s="0" t="n">
        <f aca="false">J85 / $E85</f>
        <v>0</v>
      </c>
      <c r="W85" s="0" t="n">
        <f aca="false">K85 / $E85</f>
        <v>0.00133157766539146</v>
      </c>
      <c r="X85" s="0" t="n">
        <f aca="false">L85 / $E85</f>
        <v>0.0014752048179085</v>
      </c>
      <c r="Y85" s="0" t="n">
        <f aca="false">M85 / $E85</f>
        <v>0.00690500717365955</v>
      </c>
      <c r="Z85" s="0" t="n">
        <f aca="false">N85 / $E85</f>
        <v>5.83577578582454E-005</v>
      </c>
      <c r="AB85" s="0" t="n">
        <f aca="false">E$109/ E85</f>
        <v>1.50596266752784</v>
      </c>
      <c r="AC85" s="0" t="n">
        <f aca="false">H$109 / H85</f>
        <v>1.83185710753514</v>
      </c>
      <c r="AD85" s="0" t="n">
        <f aca="false">I$109 / I85</f>
        <v>1.33122727515107</v>
      </c>
      <c r="AF85" s="0" t="n">
        <f aca="false">D85 / P85</f>
        <v>41710.5092592593</v>
      </c>
      <c r="AG85" s="0" t="n">
        <f aca="false">AF$106 / AF85</f>
        <v>1.36713746757578</v>
      </c>
    </row>
    <row r="86" customFormat="false" ht="12.8" hidden="false" customHeight="false" outlineLevel="0" collapsed="false">
      <c r="A86" s="0" t="n">
        <v>4</v>
      </c>
      <c r="B86" s="0" t="n">
        <v>9</v>
      </c>
      <c r="C86" s="0" t="n">
        <v>6</v>
      </c>
      <c r="D86" s="0" t="n">
        <v>9009471</v>
      </c>
      <c r="E86" s="0" t="n">
        <v>51.573426</v>
      </c>
      <c r="F86" s="0" t="n">
        <v>0.036772</v>
      </c>
      <c r="G86" s="0" t="n">
        <v>0.668492</v>
      </c>
      <c r="H86" s="0" t="n">
        <v>16.769776</v>
      </c>
      <c r="I86" s="0" t="n">
        <v>33.10268</v>
      </c>
      <c r="J86" s="0" t="n">
        <v>0</v>
      </c>
      <c r="K86" s="0" t="n">
        <v>0.047045</v>
      </c>
      <c r="L86" s="0" t="n">
        <v>0.079721</v>
      </c>
      <c r="M86" s="0" t="n">
        <v>0.7796</v>
      </c>
      <c r="N86" s="0" t="n">
        <v>0.011562</v>
      </c>
      <c r="P86" s="0" t="n">
        <f aca="false">A86 * B86 * C86</f>
        <v>216</v>
      </c>
      <c r="R86" s="0" t="n">
        <f aca="false">F86 / $E86</f>
        <v>0.000713002855385252</v>
      </c>
      <c r="S86" s="0" t="n">
        <f aca="false">G86 / $E86</f>
        <v>0.0129619467203905</v>
      </c>
      <c r="T86" s="2" t="n">
        <f aca="false">H86 / $E86</f>
        <v>0.325163117920458</v>
      </c>
      <c r="U86" s="2" t="n">
        <f aca="false">I86 / $E86</f>
        <v>0.641855361712832</v>
      </c>
      <c r="V86" s="0" t="n">
        <f aca="false">J86 / $E86</f>
        <v>0</v>
      </c>
      <c r="W86" s="0" t="n">
        <f aca="false">K86 / $E86</f>
        <v>0.000912194586413553</v>
      </c>
      <c r="X86" s="0" t="n">
        <f aca="false">L86 / $E86</f>
        <v>0.00154577669515304</v>
      </c>
      <c r="Y86" s="0" t="n">
        <f aca="false">M86 / $E86</f>
        <v>0.0151163120324797</v>
      </c>
      <c r="Z86" s="0" t="n">
        <f aca="false">N86 / $E86</f>
        <v>0.000224185222831619</v>
      </c>
      <c r="AB86" s="0" t="n">
        <f aca="false">E$109/ E86</f>
        <v>1.38451856969905</v>
      </c>
      <c r="AC86" s="0" t="n">
        <f aca="false">H$109 / H86</f>
        <v>1.72874467732902</v>
      </c>
      <c r="AD86" s="0" t="n">
        <f aca="false">I$109 / I86</f>
        <v>1.21723349891912</v>
      </c>
      <c r="AF86" s="0" t="n">
        <f aca="false">D86 / P86</f>
        <v>41710.5138888889</v>
      </c>
      <c r="AG86" s="0" t="n">
        <f aca="false">AF$106 / AF86</f>
        <v>1.36713731583131</v>
      </c>
    </row>
    <row r="87" customFormat="false" ht="12.8" hidden="false" customHeight="false" outlineLevel="0" collapsed="false">
      <c r="A87" s="0" t="n">
        <v>2</v>
      </c>
      <c r="B87" s="0" t="n">
        <v>18</v>
      </c>
      <c r="C87" s="0" t="n">
        <v>6</v>
      </c>
      <c r="D87" s="0" t="n">
        <v>9009473</v>
      </c>
      <c r="E87" s="0" t="n">
        <v>51.193819</v>
      </c>
      <c r="F87" s="0" t="n">
        <v>0.035799</v>
      </c>
      <c r="G87" s="0" t="n">
        <v>0.700611</v>
      </c>
      <c r="H87" s="0" t="n">
        <v>16.63255</v>
      </c>
      <c r="I87" s="0" t="n">
        <v>33.493167</v>
      </c>
      <c r="J87" s="0" t="n">
        <v>0</v>
      </c>
      <c r="K87" s="0" t="n">
        <v>0.069345</v>
      </c>
      <c r="L87" s="0" t="n">
        <v>0.103388</v>
      </c>
      <c r="M87" s="0" t="n">
        <v>0.130919</v>
      </c>
      <c r="N87" s="0" t="n">
        <v>0.002568</v>
      </c>
      <c r="P87" s="0" t="n">
        <f aca="false">A87 * B87 * C87</f>
        <v>216</v>
      </c>
      <c r="R87" s="0" t="n">
        <f aca="false">F87 / $E87</f>
        <v>0.000699283638128267</v>
      </c>
      <c r="S87" s="0" t="n">
        <f aca="false">G87 / $E87</f>
        <v>0.0136854607389224</v>
      </c>
      <c r="T87" s="2" t="n">
        <f aca="false">H87 / $E87</f>
        <v>0.324893714219679</v>
      </c>
      <c r="U87" s="2" t="n">
        <f aca="false">I87 / $E87</f>
        <v>0.654242399849091</v>
      </c>
      <c r="V87" s="0" t="n">
        <f aca="false">J87 / $E87</f>
        <v>0</v>
      </c>
      <c r="W87" s="0" t="n">
        <f aca="false">K87 / $E87</f>
        <v>0.0013545580570967</v>
      </c>
      <c r="X87" s="0" t="n">
        <f aca="false">L87 / $E87</f>
        <v>0.00201954067931521</v>
      </c>
      <c r="Y87" s="0" t="n">
        <f aca="false">M87 / $E87</f>
        <v>0.00255732044526703</v>
      </c>
      <c r="Z87" s="0" t="n">
        <f aca="false">N87 / $E87</f>
        <v>5.0162305726791E-005</v>
      </c>
      <c r="AB87" s="0" t="n">
        <f aca="false">E$109/ E87</f>
        <v>1.3947849055762</v>
      </c>
      <c r="AC87" s="0" t="n">
        <f aca="false">H$109 / H87</f>
        <v>1.74300759655014</v>
      </c>
      <c r="AD87" s="0" t="n">
        <f aca="false">I$109 / I87</f>
        <v>1.20304213095167</v>
      </c>
      <c r="AF87" s="0" t="n">
        <f aca="false">D87 / P87</f>
        <v>41710.5231481481</v>
      </c>
      <c r="AG87" s="0" t="n">
        <f aca="false">AF$106 / AF87</f>
        <v>1.36713701234245</v>
      </c>
    </row>
    <row r="88" customFormat="false" ht="12.8" hidden="false" customHeight="false" outlineLevel="0" collapsed="false">
      <c r="A88" s="0" t="n">
        <v>1</v>
      </c>
      <c r="B88" s="0" t="n">
        <v>36</v>
      </c>
      <c r="C88" s="0" t="n">
        <v>6</v>
      </c>
      <c r="D88" s="0" t="n">
        <v>9013400</v>
      </c>
      <c r="E88" s="0" t="n">
        <v>48.457612</v>
      </c>
      <c r="F88" s="0" t="n">
        <v>0.02439</v>
      </c>
      <c r="G88" s="0" t="n">
        <v>0.626712</v>
      </c>
      <c r="H88" s="0" t="n">
        <v>17.266962</v>
      </c>
      <c r="I88" s="0" t="n">
        <v>30.002143</v>
      </c>
      <c r="J88" s="0" t="n">
        <v>0.056401</v>
      </c>
      <c r="K88" s="0" t="n">
        <v>0.044347</v>
      </c>
      <c r="L88" s="0" t="n">
        <v>0.106069</v>
      </c>
      <c r="M88" s="0" t="n">
        <v>0.295339</v>
      </c>
      <c r="N88" s="0" t="n">
        <v>0.001619</v>
      </c>
      <c r="P88" s="0" t="n">
        <f aca="false">A88 * B88 * C88</f>
        <v>216</v>
      </c>
      <c r="R88" s="0" t="n">
        <f aca="false">F88 / $E88</f>
        <v>0.000503326494916836</v>
      </c>
      <c r="S88" s="0" t="n">
        <f aca="false">G88 / $E88</f>
        <v>0.0129332002575777</v>
      </c>
      <c r="T88" s="2" t="n">
        <f aca="false">H88 / $E88</f>
        <v>0.356331261226822</v>
      </c>
      <c r="U88" s="2" t="n">
        <f aca="false">I88 / $E88</f>
        <v>0.61914200394357</v>
      </c>
      <c r="V88" s="0" t="n">
        <f aca="false">J88 / $E88</f>
        <v>0.00116392446247661</v>
      </c>
      <c r="W88" s="0" t="n">
        <f aca="false">K88 / $E88</f>
        <v>0.000915170974582899</v>
      </c>
      <c r="X88" s="0" t="n">
        <f aca="false">L88 / $E88</f>
        <v>0.00218890274659015</v>
      </c>
      <c r="Y88" s="0" t="n">
        <f aca="false">M88 / $E88</f>
        <v>0.00609479063887837</v>
      </c>
      <c r="Z88" s="0" t="n">
        <f aca="false">N88 / $E88</f>
        <v>3.34106435125198E-005</v>
      </c>
      <c r="AB88" s="0" t="n">
        <f aca="false">E$109/ E88</f>
        <v>1.47354281511025</v>
      </c>
      <c r="AC88" s="0" t="n">
        <f aca="false">H$109 / H88</f>
        <v>1.67896709334277</v>
      </c>
      <c r="AD88" s="0" t="n">
        <f aca="false">I$109 / I88</f>
        <v>1.34302709643108</v>
      </c>
      <c r="AF88" s="0" t="n">
        <f aca="false">D88 / P88</f>
        <v>41728.7037037037</v>
      </c>
      <c r="AG88" s="0" t="n">
        <f aca="false">AF$106 / AF88</f>
        <v>1.36654137173542</v>
      </c>
    </row>
    <row r="89" customFormat="false" ht="12.8" hidden="false" customHeight="false" outlineLevel="0" collapsed="false">
      <c r="A89" s="0" t="n">
        <v>36</v>
      </c>
      <c r="B89" s="0" t="n">
        <v>1</v>
      </c>
      <c r="C89" s="0" t="n">
        <v>4</v>
      </c>
      <c r="D89" s="0" t="n">
        <v>9009472</v>
      </c>
      <c r="E89" s="0" t="n">
        <v>134.928073</v>
      </c>
      <c r="F89" s="0" t="n">
        <v>0.057822</v>
      </c>
      <c r="G89" s="0" t="n">
        <v>4.005134</v>
      </c>
      <c r="H89" s="0" t="n">
        <v>23.407621</v>
      </c>
      <c r="I89" s="0" t="n">
        <v>103.435445</v>
      </c>
      <c r="J89" s="0" t="n">
        <v>0</v>
      </c>
      <c r="K89" s="0" t="n">
        <v>0.179897</v>
      </c>
      <c r="L89" s="0" t="n">
        <v>0.277712</v>
      </c>
      <c r="M89" s="0" t="n">
        <v>3.332084</v>
      </c>
      <c r="N89" s="0" t="n">
        <v>0.005428</v>
      </c>
      <c r="P89" s="0" t="n">
        <f aca="false">A89 * B89 * C89</f>
        <v>144</v>
      </c>
      <c r="R89" s="0" t="n">
        <f aca="false">F89 / $E89</f>
        <v>0.000428539433747045</v>
      </c>
      <c r="S89" s="0" t="n">
        <f aca="false">G89 / $E89</f>
        <v>0.0296834743945391</v>
      </c>
      <c r="T89" s="2" t="n">
        <f aca="false">H89 / $E89</f>
        <v>0.173482215224403</v>
      </c>
      <c r="U89" s="2" t="n">
        <f aca="false">I89 / $E89</f>
        <v>0.766596918641238</v>
      </c>
      <c r="V89" s="0" t="n">
        <f aca="false">J89 / $E89</f>
        <v>0</v>
      </c>
      <c r="W89" s="0" t="n">
        <f aca="false">K89 / $E89</f>
        <v>0.00133328073246848</v>
      </c>
      <c r="X89" s="0" t="n">
        <f aca="false">L89 / $E89</f>
        <v>0.00205822253164469</v>
      </c>
      <c r="Y89" s="0" t="n">
        <f aca="false">M89 / $E89</f>
        <v>0.0246952611559197</v>
      </c>
      <c r="Z89" s="0" t="n">
        <f aca="false">N89 / $E89</f>
        <v>4.02288410359199E-005</v>
      </c>
      <c r="AB89" s="0" t="n">
        <f aca="false">E$109/ E89</f>
        <v>0.529203185166663</v>
      </c>
      <c r="AC89" s="0" t="n">
        <f aca="false">H$109 / H89</f>
        <v>1.23851377292891</v>
      </c>
      <c r="AD89" s="0" t="n">
        <f aca="false">I$109 / I89</f>
        <v>0.389553996698134</v>
      </c>
      <c r="AF89" s="0" t="n">
        <f aca="false">D89 / P89</f>
        <v>62565.7777777778</v>
      </c>
      <c r="AG89" s="0" t="n">
        <f aca="false">AF$106 / AF89</f>
        <v>0.911424776057909</v>
      </c>
    </row>
    <row r="90" customFormat="false" ht="12.8" hidden="false" customHeight="false" outlineLevel="0" collapsed="false">
      <c r="A90" s="0" t="n">
        <v>18</v>
      </c>
      <c r="B90" s="0" t="n">
        <v>2</v>
      </c>
      <c r="C90" s="0" t="n">
        <v>4</v>
      </c>
      <c r="D90" s="0" t="n">
        <v>9009471</v>
      </c>
      <c r="E90" s="0" t="n">
        <v>81.734757</v>
      </c>
      <c r="F90" s="0" t="n">
        <v>0.054808</v>
      </c>
      <c r="G90" s="0" t="n">
        <v>1.768845</v>
      </c>
      <c r="H90" s="0" t="n">
        <v>22.200697</v>
      </c>
      <c r="I90" s="0" t="n">
        <v>56.512635</v>
      </c>
      <c r="J90" s="0" t="n">
        <v>0</v>
      </c>
      <c r="K90" s="0" t="n">
        <v>0.106162</v>
      </c>
      <c r="L90" s="0" t="n">
        <v>0.112702</v>
      </c>
      <c r="M90" s="0" t="n">
        <v>0.941857</v>
      </c>
      <c r="N90" s="0" t="n">
        <v>0.003923</v>
      </c>
      <c r="P90" s="0" t="n">
        <f aca="false">A90 * B90 * C90</f>
        <v>144</v>
      </c>
      <c r="R90" s="0" t="n">
        <f aca="false">F90 / $E90</f>
        <v>0.000670559282387051</v>
      </c>
      <c r="S90" s="0" t="n">
        <f aca="false">G90 / $E90</f>
        <v>0.0216412829122377</v>
      </c>
      <c r="T90" s="2" t="n">
        <f aca="false">H90 / $E90</f>
        <v>0.271618804714866</v>
      </c>
      <c r="U90" s="2" t="n">
        <f aca="false">I90 / $E90</f>
        <v>0.691414975394128</v>
      </c>
      <c r="V90" s="0" t="n">
        <f aca="false">J90 / $E90</f>
        <v>0</v>
      </c>
      <c r="W90" s="0" t="n">
        <f aca="false">K90 / $E90</f>
        <v>0.00129885992075562</v>
      </c>
      <c r="X90" s="0" t="n">
        <f aca="false">L90 / $E90</f>
        <v>0.00137887484023474</v>
      </c>
      <c r="Y90" s="0" t="n">
        <f aca="false">M90 / $E90</f>
        <v>0.0115233351706178</v>
      </c>
      <c r="Z90" s="0" t="n">
        <f aca="false">N90 / $E90</f>
        <v>4.79967169903007E-005</v>
      </c>
      <c r="AB90" s="0" t="n">
        <f aca="false">E$109/ E90</f>
        <v>0.873610794487344</v>
      </c>
      <c r="AC90" s="0" t="n">
        <f aca="false">H$109 / H90</f>
        <v>1.30584463181494</v>
      </c>
      <c r="AD90" s="0" t="n">
        <f aca="false">I$109 / I90</f>
        <v>0.713003224854053</v>
      </c>
      <c r="AF90" s="0" t="n">
        <f aca="false">D90 / P90</f>
        <v>62565.7708333333</v>
      </c>
      <c r="AG90" s="0" t="n">
        <f aca="false">AF$106 / AF90</f>
        <v>0.911424877220871</v>
      </c>
    </row>
    <row r="91" customFormat="false" ht="12.8" hidden="false" customHeight="false" outlineLevel="0" collapsed="false">
      <c r="A91" s="0" t="n">
        <v>9</v>
      </c>
      <c r="B91" s="0" t="n">
        <v>4</v>
      </c>
      <c r="C91" s="0" t="n">
        <v>4</v>
      </c>
      <c r="D91" s="0" t="n">
        <v>9009476</v>
      </c>
      <c r="E91" s="0" t="n">
        <v>78.216784</v>
      </c>
      <c r="F91" s="0" t="n">
        <v>0.057509</v>
      </c>
      <c r="G91" s="0" t="n">
        <v>1.314154</v>
      </c>
      <c r="H91" s="0" t="n">
        <v>23.854763</v>
      </c>
      <c r="I91" s="0" t="n">
        <v>52.43321</v>
      </c>
      <c r="J91" s="0" t="n">
        <v>0</v>
      </c>
      <c r="K91" s="0" t="n">
        <v>0.07349</v>
      </c>
      <c r="L91" s="0" t="n">
        <v>0.099226</v>
      </c>
      <c r="M91" s="0" t="n">
        <v>0.355107</v>
      </c>
      <c r="N91" s="0" t="n">
        <v>0.003751</v>
      </c>
      <c r="P91" s="0" t="n">
        <f aca="false">A91 * B91 * C91</f>
        <v>144</v>
      </c>
      <c r="R91" s="0" t="n">
        <f aca="false">F91 / $E91</f>
        <v>0.000735251400773522</v>
      </c>
      <c r="S91" s="0" t="n">
        <f aca="false">G91 / $E91</f>
        <v>0.0168014322859401</v>
      </c>
      <c r="T91" s="2" t="n">
        <f aca="false">H91 / $E91</f>
        <v>0.304982662033254</v>
      </c>
      <c r="U91" s="2" t="n">
        <f aca="false">I91 / $E91</f>
        <v>0.670357528379075</v>
      </c>
      <c r="V91" s="0" t="n">
        <f aca="false">J91 / $E91</f>
        <v>0</v>
      </c>
      <c r="W91" s="0" t="n">
        <f aca="false">K91 / $E91</f>
        <v>0.000939568162250189</v>
      </c>
      <c r="X91" s="0" t="n">
        <f aca="false">L91 / $E91</f>
        <v>0.00126860240124421</v>
      </c>
      <c r="Y91" s="0" t="n">
        <f aca="false">M91 / $E91</f>
        <v>0.0045400358061257</v>
      </c>
      <c r="Z91" s="0" t="n">
        <f aca="false">N91 / $E91</f>
        <v>4.79564590638245E-005</v>
      </c>
      <c r="AB91" s="0" t="n">
        <f aca="false">E$109/ E91</f>
        <v>0.912903373782282</v>
      </c>
      <c r="AC91" s="0" t="n">
        <f aca="false">H$109 / H91</f>
        <v>1.21529863868277</v>
      </c>
      <c r="AD91" s="0" t="n">
        <f aca="false">I$109 / I91</f>
        <v>0.768476524706384</v>
      </c>
      <c r="AF91" s="0" t="n">
        <f aca="false">D91 / P91</f>
        <v>62565.8055555556</v>
      </c>
      <c r="AG91" s="0" t="n">
        <f aca="false">AF$106 / AF91</f>
        <v>0.911424371406284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n">
        <v>4</v>
      </c>
      <c r="D92" s="0" t="n">
        <v>9009473</v>
      </c>
      <c r="E92" s="0" t="n">
        <v>69.277948</v>
      </c>
      <c r="F92" s="0" t="n">
        <v>0.056917</v>
      </c>
      <c r="G92" s="0" t="n">
        <v>1.04969</v>
      </c>
      <c r="H92" s="0" t="n">
        <v>24.596952</v>
      </c>
      <c r="I92" s="0" t="n">
        <v>42.586498</v>
      </c>
      <c r="J92" s="0" t="n">
        <v>0</v>
      </c>
      <c r="K92" s="0" t="n">
        <v>0.088779</v>
      </c>
      <c r="L92" s="0" t="n">
        <v>0.107901</v>
      </c>
      <c r="M92" s="0" t="n">
        <v>0.716325</v>
      </c>
      <c r="N92" s="0" t="n">
        <v>0.011403</v>
      </c>
      <c r="P92" s="0" t="n">
        <f aca="false">A92 * B92 * C92</f>
        <v>144</v>
      </c>
      <c r="R92" s="0" t="n">
        <f aca="false">F92 / $E92</f>
        <v>0.000821574565112697</v>
      </c>
      <c r="S92" s="0" t="n">
        <f aca="false">G92 / $E92</f>
        <v>0.0151518633317488</v>
      </c>
      <c r="T92" s="2" t="n">
        <f aca="false">H92 / $E92</f>
        <v>0.355047352153098</v>
      </c>
      <c r="U92" s="2" t="n">
        <f aca="false">I92 / $E92</f>
        <v>0.61471939093808</v>
      </c>
      <c r="V92" s="0" t="n">
        <f aca="false">J92 / $E92</f>
        <v>0</v>
      </c>
      <c r="W92" s="0" t="n">
        <f aca="false">K92 / $E92</f>
        <v>0.00128149003489538</v>
      </c>
      <c r="X92" s="0" t="n">
        <f aca="false">L92 / $E92</f>
        <v>0.00155750860288183</v>
      </c>
      <c r="Y92" s="0" t="n">
        <f aca="false">M92 / $E92</f>
        <v>0.0103398703437348</v>
      </c>
      <c r="Z92" s="0" t="n">
        <f aca="false">N92 / $E92</f>
        <v>0.000164597831332995</v>
      </c>
      <c r="AB92" s="0" t="n">
        <f aca="false">E$109/ E92</f>
        <v>1.03069400958585</v>
      </c>
      <c r="AC92" s="0" t="n">
        <f aca="false">H$109 / H92</f>
        <v>1.17862818937891</v>
      </c>
      <c r="AD92" s="0" t="n">
        <f aca="false">I$109 / I92</f>
        <v>0.946161175309602</v>
      </c>
      <c r="AF92" s="0" t="n">
        <f aca="false">D92 / P92</f>
        <v>62565.7847222222</v>
      </c>
      <c r="AG92" s="0" t="n">
        <f aca="false">AF$106 / AF92</f>
        <v>0.911424674894969</v>
      </c>
    </row>
    <row r="93" customFormat="false" ht="12.8" hidden="false" customHeight="false" outlineLevel="0" collapsed="false">
      <c r="A93" s="0" t="n">
        <v>2</v>
      </c>
      <c r="B93" s="0" t="n">
        <v>18</v>
      </c>
      <c r="C93" s="0" t="n">
        <v>4</v>
      </c>
      <c r="D93" s="0" t="n">
        <v>9005929</v>
      </c>
      <c r="E93" s="0" t="n">
        <v>70.240078</v>
      </c>
      <c r="F93" s="0" t="n">
        <v>0.046957</v>
      </c>
      <c r="G93" s="0" t="n">
        <v>0.862675</v>
      </c>
      <c r="H93" s="0" t="n">
        <v>27.361106</v>
      </c>
      <c r="I93" s="0" t="n">
        <v>41.459391</v>
      </c>
      <c r="J93" s="0" t="n">
        <v>0.163309</v>
      </c>
      <c r="K93" s="0" t="n">
        <v>0.064407</v>
      </c>
      <c r="L93" s="0" t="n">
        <v>0.112005</v>
      </c>
      <c r="M93" s="0" t="n">
        <v>0.130296</v>
      </c>
      <c r="N93" s="0" t="n">
        <v>0.004519</v>
      </c>
      <c r="P93" s="0" t="n">
        <f aca="false">A93 * B93 * C93</f>
        <v>144</v>
      </c>
      <c r="R93" s="0" t="n">
        <f aca="false">F93 / $E93</f>
        <v>0.000668521467188576</v>
      </c>
      <c r="S93" s="0" t="n">
        <f aca="false">G93 / $E93</f>
        <v>0.0122818058374024</v>
      </c>
      <c r="T93" s="2" t="n">
        <f aca="false">H93 / $E93</f>
        <v>0.389536953532426</v>
      </c>
      <c r="U93" s="2" t="n">
        <f aca="false">I93 / $E93</f>
        <v>0.590252633261598</v>
      </c>
      <c r="V93" s="0" t="n">
        <f aca="false">J93 / $E93</f>
        <v>0.00232501165502692</v>
      </c>
      <c r="W93" s="0" t="n">
        <f aca="false">K93 / $E93</f>
        <v>0.000916955132082855</v>
      </c>
      <c r="X93" s="0" t="n">
        <f aca="false">L93 / $E93</f>
        <v>0.0015946024433515</v>
      </c>
      <c r="Y93" s="0" t="n">
        <f aca="false">M93 / $E93</f>
        <v>0.00185500932957392</v>
      </c>
      <c r="Z93" s="0" t="n">
        <f aca="false">N93 / $E93</f>
        <v>6.4336488920186E-005</v>
      </c>
      <c r="AB93" s="0" t="n">
        <f aca="false">E$109/ E93</f>
        <v>1.01657583580702</v>
      </c>
      <c r="AC93" s="0" t="n">
        <f aca="false">H$109 / H93</f>
        <v>1.05955735122696</v>
      </c>
      <c r="AD93" s="0" t="n">
        <f aca="false">I$109 / I93</f>
        <v>0.971883330365369</v>
      </c>
      <c r="AF93" s="0" t="n">
        <f aca="false">D93 / P93</f>
        <v>62541.1736111111</v>
      </c>
      <c r="AG93" s="0" t="n">
        <f aca="false">AF$106 / AF93</f>
        <v>0.911783337399173</v>
      </c>
    </row>
    <row r="94" customFormat="false" ht="12.8" hidden="false" customHeight="false" outlineLevel="0" collapsed="false">
      <c r="A94" s="0" t="n">
        <v>1</v>
      </c>
      <c r="B94" s="0" t="n">
        <v>36</v>
      </c>
      <c r="C94" s="0" t="n">
        <v>4</v>
      </c>
      <c r="D94" s="0" t="n">
        <v>7999554</v>
      </c>
      <c r="E94" s="0" t="n">
        <v>62.998918</v>
      </c>
      <c r="F94" s="0" t="n">
        <v>0.026846</v>
      </c>
      <c r="G94" s="0" t="n">
        <v>0.758135</v>
      </c>
      <c r="H94" s="0" t="n">
        <v>22.187467</v>
      </c>
      <c r="I94" s="0" t="n">
        <v>39.403522</v>
      </c>
      <c r="J94" s="0" t="n">
        <v>0.217532</v>
      </c>
      <c r="K94" s="0" t="n">
        <v>0.047828</v>
      </c>
      <c r="L94" s="0" t="n">
        <v>0.119305</v>
      </c>
      <c r="M94" s="0" t="n">
        <v>0.196263</v>
      </c>
      <c r="N94" s="0" t="n">
        <v>0.001946</v>
      </c>
      <c r="P94" s="0" t="n">
        <f aca="false">A94 * B94 * C94</f>
        <v>144</v>
      </c>
      <c r="R94" s="0" t="n">
        <f aca="false">F94 / $E94</f>
        <v>0.000426134302814534</v>
      </c>
      <c r="S94" s="0" t="n">
        <f aca="false">G94 / $E94</f>
        <v>0.0120340955697049</v>
      </c>
      <c r="T94" s="2" t="n">
        <f aca="false">H94 / $E94</f>
        <v>0.352188064563268</v>
      </c>
      <c r="U94" s="2" t="n">
        <f aca="false">I94 / $E94</f>
        <v>0.625463472245666</v>
      </c>
      <c r="V94" s="0" t="n">
        <f aca="false">J94 / $E94</f>
        <v>0.00345294819190387</v>
      </c>
      <c r="W94" s="0" t="n">
        <f aca="false">K94 / $E94</f>
        <v>0.000759187641921088</v>
      </c>
      <c r="X94" s="0" t="n">
        <f aca="false">L94 / $E94</f>
        <v>0.00189376268335275</v>
      </c>
      <c r="Y94" s="0" t="n">
        <f aca="false">M94 / $E94</f>
        <v>0.00311533921900055</v>
      </c>
      <c r="Z94" s="0" t="n">
        <f aca="false">N94 / $E94</f>
        <v>3.08894194024094E-005</v>
      </c>
      <c r="AB94" s="0" t="n">
        <f aca="false">E$109/ E94</f>
        <v>1.13342210099545</v>
      </c>
      <c r="AC94" s="0" t="n">
        <f aca="false">H$109 / H94</f>
        <v>1.30662328421717</v>
      </c>
      <c r="AD94" s="0" t="n">
        <f aca="false">I$109 / I94</f>
        <v>1.02259110238927</v>
      </c>
      <c r="AF94" s="0" t="n">
        <f aca="false">D94 / P94</f>
        <v>55552.4583333333</v>
      </c>
      <c r="AG94" s="0" t="n">
        <f aca="false">AF$106 / AF94</f>
        <v>1.02648922677439</v>
      </c>
    </row>
    <row r="95" customFormat="false" ht="12.8" hidden="false" customHeight="false" outlineLevel="0" collapsed="false">
      <c r="A95" s="0" t="n">
        <v>36</v>
      </c>
      <c r="B95" s="0" t="n">
        <v>1</v>
      </c>
      <c r="C95" s="0" t="n">
        <v>2</v>
      </c>
      <c r="D95" s="0" t="n">
        <v>4507898</v>
      </c>
      <c r="E95" s="0" t="n">
        <v>124.126711</v>
      </c>
      <c r="F95" s="0" t="n">
        <v>0.060768</v>
      </c>
      <c r="G95" s="0" t="n">
        <v>4.22519</v>
      </c>
      <c r="H95" s="0" t="n">
        <v>31.646604</v>
      </c>
      <c r="I95" s="0" t="n">
        <v>86.161704</v>
      </c>
      <c r="J95" s="0" t="n">
        <v>0.87759</v>
      </c>
      <c r="K95" s="0" t="n">
        <v>0.245548</v>
      </c>
      <c r="L95" s="0" t="n">
        <v>0.284659</v>
      </c>
      <c r="M95" s="0" t="n">
        <v>0.552778</v>
      </c>
      <c r="N95" s="0" t="n">
        <v>0.012546</v>
      </c>
      <c r="P95" s="0" t="n">
        <f aca="false">A95 * B95 * C95</f>
        <v>72</v>
      </c>
      <c r="R95" s="0" t="n">
        <f aca="false">F95 / $E95</f>
        <v>0.000489564248584658</v>
      </c>
      <c r="S95" s="0" t="n">
        <f aca="false">G95 / $E95</f>
        <v>0.0340393293752865</v>
      </c>
      <c r="T95" s="2" t="n">
        <f aca="false">H95 / $E95</f>
        <v>0.254954020331692</v>
      </c>
      <c r="U95" s="2" t="n">
        <f aca="false">I95 / $E95</f>
        <v>0.694143132496276</v>
      </c>
      <c r="V95" s="0" t="n">
        <f aca="false">J95 / $E95</f>
        <v>0.00707011402243631</v>
      </c>
      <c r="W95" s="0" t="n">
        <f aca="false">K95 / $E95</f>
        <v>0.00197820435280848</v>
      </c>
      <c r="X95" s="0" t="n">
        <f aca="false">L95 / $E95</f>
        <v>0.00229329366505167</v>
      </c>
      <c r="Y95" s="0" t="n">
        <f aca="false">M95 / $E95</f>
        <v>0.00445333639751399</v>
      </c>
      <c r="Z95" s="0" t="n">
        <f aca="false">N95 / $E95</f>
        <v>0.000101074135445351</v>
      </c>
      <c r="AB95" s="0" t="n">
        <f aca="false">E$109/ E95</f>
        <v>0.57525383074075</v>
      </c>
      <c r="AC95" s="0" t="n">
        <f aca="false">H$109 / H95</f>
        <v>0.916074944407937</v>
      </c>
      <c r="AD95" s="0" t="n">
        <f aca="false">I$109 / I95</f>
        <v>0.467651974478128</v>
      </c>
      <c r="AF95" s="0" t="n">
        <f aca="false">D95 / P95</f>
        <v>62609.6944444444</v>
      </c>
      <c r="AG95" s="0" t="n">
        <f aca="false">AF$106 / AF95</f>
        <v>0.910785470301236</v>
      </c>
    </row>
    <row r="96" customFormat="false" ht="12.8" hidden="false" customHeight="false" outlineLevel="0" collapsed="false">
      <c r="A96" s="0" t="n">
        <v>18</v>
      </c>
      <c r="B96" s="0" t="n">
        <v>2</v>
      </c>
      <c r="C96" s="0" t="n">
        <v>2</v>
      </c>
      <c r="D96" s="0" t="n">
        <v>4715306</v>
      </c>
      <c r="E96" s="0" t="n">
        <v>97.714974</v>
      </c>
      <c r="F96" s="0" t="n">
        <v>0.06265</v>
      </c>
      <c r="G96" s="0" t="n">
        <v>2.343451</v>
      </c>
      <c r="H96" s="0" t="n">
        <v>27.441218</v>
      </c>
      <c r="I96" s="0" t="n">
        <v>66.589117</v>
      </c>
      <c r="J96" s="0" t="n">
        <v>0.635799</v>
      </c>
      <c r="K96" s="0" t="n">
        <v>0.127839</v>
      </c>
      <c r="L96" s="0" t="n">
        <v>0.140236</v>
      </c>
      <c r="M96" s="0" t="n">
        <v>0.341008</v>
      </c>
      <c r="N96" s="0" t="n">
        <v>0.004356</v>
      </c>
      <c r="P96" s="0" t="n">
        <f aca="false">A96 * B96 * C96</f>
        <v>72</v>
      </c>
      <c r="R96" s="0" t="n">
        <f aca="false">F96 / $E96</f>
        <v>0.000641150454586418</v>
      </c>
      <c r="S96" s="0" t="n">
        <f aca="false">G96 / $E96</f>
        <v>0.0239825167430326</v>
      </c>
      <c r="T96" s="2" t="n">
        <f aca="false">H96 / $E96</f>
        <v>0.280829200241101</v>
      </c>
      <c r="U96" s="2" t="n">
        <f aca="false">I96 / $E96</f>
        <v>0.681462771509308</v>
      </c>
      <c r="V96" s="0" t="n">
        <f aca="false">J96 / $E96</f>
        <v>0.00650666908021692</v>
      </c>
      <c r="W96" s="0" t="n">
        <f aca="false">K96 / $E96</f>
        <v>0.00130828464427571</v>
      </c>
      <c r="X96" s="0" t="n">
        <f aca="false">L96 / $E96</f>
        <v>0.00143515363366929</v>
      </c>
      <c r="Y96" s="0" t="n">
        <f aca="false">M96 / $E96</f>
        <v>0.00348982337139035</v>
      </c>
      <c r="Z96" s="0" t="n">
        <f aca="false">N96 / $E96</f>
        <v>4.45786333627843E-005</v>
      </c>
      <c r="AB96" s="0" t="n">
        <f aca="false">E$109/ E96</f>
        <v>0.730741288433439</v>
      </c>
      <c r="AC96" s="0" t="n">
        <f aca="false">H$109 / H96</f>
        <v>1.05646407531911</v>
      </c>
      <c r="AD96" s="0" t="n">
        <f aca="false">I$109 / I96</f>
        <v>0.6051092553157</v>
      </c>
      <c r="AF96" s="0" t="n">
        <f aca="false">D96 / P96</f>
        <v>65490.3611111111</v>
      </c>
      <c r="AG96" s="0" t="n">
        <f aca="false">AF$106 / AF96</f>
        <v>0.870723554314397</v>
      </c>
    </row>
    <row r="97" customFormat="false" ht="12.8" hidden="false" customHeight="false" outlineLevel="0" collapsed="false">
      <c r="A97" s="0" t="n">
        <v>9</v>
      </c>
      <c r="B97" s="0" t="n">
        <v>4</v>
      </c>
      <c r="C97" s="0" t="n">
        <v>2</v>
      </c>
      <c r="D97" s="0" t="n">
        <v>4585060</v>
      </c>
      <c r="E97" s="0" t="n">
        <v>80.922657</v>
      </c>
      <c r="F97" s="0" t="n">
        <v>0.051143</v>
      </c>
      <c r="G97" s="0" t="n">
        <v>1.552501</v>
      </c>
      <c r="H97" s="0" t="n">
        <v>28.049806</v>
      </c>
      <c r="I97" s="0" t="n">
        <v>50.182434</v>
      </c>
      <c r="J97" s="0" t="n">
        <v>0.526492</v>
      </c>
      <c r="K97" s="0" t="n">
        <v>0.10592</v>
      </c>
      <c r="L97" s="0" t="n">
        <v>0.101847</v>
      </c>
      <c r="M97" s="0" t="n">
        <v>0.31507</v>
      </c>
      <c r="N97" s="0" t="n">
        <v>0.003638</v>
      </c>
      <c r="P97" s="0" t="n">
        <f aca="false">A97 * B97 * C97</f>
        <v>72</v>
      </c>
      <c r="R97" s="0" t="n">
        <f aca="false">F97 / $E97</f>
        <v>0.000631998526691975</v>
      </c>
      <c r="S97" s="0" t="n">
        <f aca="false">G97 / $E97</f>
        <v>0.0191849978430639</v>
      </c>
      <c r="T97" s="2" t="n">
        <f aca="false">H97 / $E97</f>
        <v>0.346624876639925</v>
      </c>
      <c r="U97" s="2" t="n">
        <f aca="false">I97 / $E97</f>
        <v>0.620128352928402</v>
      </c>
      <c r="V97" s="0" t="n">
        <f aca="false">J97 / $E97</f>
        <v>0.006506113609196</v>
      </c>
      <c r="W97" s="0" t="n">
        <f aca="false">K97 / $E97</f>
        <v>0.00130890413052058</v>
      </c>
      <c r="X97" s="0" t="n">
        <f aca="false">L97 / $E97</f>
        <v>0.00125857212029012</v>
      </c>
      <c r="Y97" s="0" t="n">
        <f aca="false">M97 / $E97</f>
        <v>0.00389347077419863</v>
      </c>
      <c r="Z97" s="0" t="n">
        <f aca="false">N97 / $E97</f>
        <v>4.49565070509239E-005</v>
      </c>
      <c r="AB97" s="0" t="n">
        <f aca="false">E$109/ E97</f>
        <v>0.882377922909773</v>
      </c>
      <c r="AC97" s="0" t="n">
        <f aca="false">H$109 / H97</f>
        <v>1.03354229972214</v>
      </c>
      <c r="AD97" s="0" t="n">
        <f aca="false">I$109 / I97</f>
        <v>0.802944133797894</v>
      </c>
      <c r="AF97" s="0" t="n">
        <f aca="false">D97 / P97</f>
        <v>63681.3888888889</v>
      </c>
      <c r="AG97" s="0" t="n">
        <f aca="false">AF$106 / AF97</f>
        <v>0.895457856603839</v>
      </c>
    </row>
    <row r="98" customFormat="false" ht="12.8" hidden="false" customHeight="false" outlineLevel="0" collapsed="false">
      <c r="A98" s="0" t="n">
        <v>4</v>
      </c>
      <c r="B98" s="0" t="n">
        <v>9</v>
      </c>
      <c r="C98" s="0" t="n">
        <v>2</v>
      </c>
      <c r="D98" s="0" t="n">
        <v>4588353</v>
      </c>
      <c r="E98" s="0" t="n">
        <v>77.389344</v>
      </c>
      <c r="F98" s="0" t="n">
        <v>0.067719</v>
      </c>
      <c r="G98" s="0" t="n">
        <v>1.37887</v>
      </c>
      <c r="H98" s="0" t="n">
        <v>28.148233</v>
      </c>
      <c r="I98" s="0" t="n">
        <v>46.182376</v>
      </c>
      <c r="J98" s="0" t="n">
        <v>0.360272</v>
      </c>
      <c r="K98" s="0" t="n">
        <v>0.074212</v>
      </c>
      <c r="L98" s="0" t="n">
        <v>0.120401</v>
      </c>
      <c r="M98" s="0" t="n">
        <v>0.963765</v>
      </c>
      <c r="N98" s="0" t="n">
        <v>0.00646</v>
      </c>
      <c r="P98" s="0" t="n">
        <f aca="false">A98 * B98 * C98</f>
        <v>72</v>
      </c>
      <c r="R98" s="0" t="n">
        <f aca="false">F98 / $E98</f>
        <v>0.000875042951649778</v>
      </c>
      <c r="S98" s="0" t="n">
        <f aca="false">G98 / $E98</f>
        <v>0.0178173108690519</v>
      </c>
      <c r="T98" s="2" t="n">
        <f aca="false">H98 / $E98</f>
        <v>0.363722336243088</v>
      </c>
      <c r="U98" s="2" t="n">
        <f aca="false">I98 / $E98</f>
        <v>0.59675368226406</v>
      </c>
      <c r="V98" s="0" t="n">
        <f aca="false">J98 / $E98</f>
        <v>0.00465531792077214</v>
      </c>
      <c r="W98" s="0" t="n">
        <f aca="false">K98 / $E98</f>
        <v>0.000958943391482941</v>
      </c>
      <c r="X98" s="0" t="n">
        <f aca="false">L98 / $E98</f>
        <v>0.00155578266692634</v>
      </c>
      <c r="Y98" s="0" t="n">
        <f aca="false">M98 / $E98</f>
        <v>0.0124534587087339</v>
      </c>
      <c r="Z98" s="0" t="n">
        <f aca="false">N98 / $E98</f>
        <v>8.34740245375384E-005</v>
      </c>
      <c r="AB98" s="0" t="n">
        <f aca="false">E$109/ E98</f>
        <v>0.922664055661203</v>
      </c>
      <c r="AC98" s="0" t="n">
        <f aca="false">H$109 / H98</f>
        <v>1.0299282729399</v>
      </c>
      <c r="AD98" s="0" t="n">
        <f aca="false">I$109 / I98</f>
        <v>0.872490644483082</v>
      </c>
      <c r="AF98" s="0" t="n">
        <f aca="false">D98 / P98</f>
        <v>63727.125</v>
      </c>
      <c r="AG98" s="0" t="n">
        <f aca="false">AF$106 / AF98</f>
        <v>0.894815198394718</v>
      </c>
    </row>
    <row r="99" customFormat="false" ht="12.8" hidden="false" customHeight="false" outlineLevel="0" collapsed="false">
      <c r="A99" s="0" t="n">
        <v>2</v>
      </c>
      <c r="B99" s="0" t="n">
        <v>18</v>
      </c>
      <c r="C99" s="0" t="n">
        <v>2</v>
      </c>
      <c r="D99" s="0" t="n">
        <v>4549140</v>
      </c>
      <c r="E99" s="0" t="n">
        <v>73.120612</v>
      </c>
      <c r="F99" s="0" t="n">
        <v>0.040844</v>
      </c>
      <c r="G99" s="0" t="n">
        <v>1.14342</v>
      </c>
      <c r="H99" s="0" t="n">
        <v>28.245732</v>
      </c>
      <c r="I99" s="0" t="n">
        <v>43.017672</v>
      </c>
      <c r="J99" s="0" t="n">
        <v>0.359858</v>
      </c>
      <c r="K99" s="0" t="n">
        <v>0.057005</v>
      </c>
      <c r="L99" s="0" t="n">
        <v>0.126384</v>
      </c>
      <c r="M99" s="0" t="n">
        <v>0.096499</v>
      </c>
      <c r="N99" s="0" t="n">
        <v>0.003193</v>
      </c>
      <c r="P99" s="0" t="n">
        <f aca="false">A99 * B99 * C99</f>
        <v>72</v>
      </c>
      <c r="R99" s="0" t="n">
        <f aca="false">F99 / $E99</f>
        <v>0.000558583946206577</v>
      </c>
      <c r="S99" s="0" t="n">
        <f aca="false">G99 / $E99</f>
        <v>0.015637451174506</v>
      </c>
      <c r="T99" s="2" t="n">
        <f aca="false">H99 / $E99</f>
        <v>0.386289600530149</v>
      </c>
      <c r="U99" s="2" t="n">
        <f aca="false">I99 / $E99</f>
        <v>0.588311159102443</v>
      </c>
      <c r="V99" s="0" t="n">
        <f aca="false">J99 / $E99</f>
        <v>0.00492143036220758</v>
      </c>
      <c r="W99" s="0" t="n">
        <f aca="false">K99 / $E99</f>
        <v>0.000779602337026391</v>
      </c>
      <c r="X99" s="0" t="n">
        <f aca="false">L99 / $E99</f>
        <v>0.00172843192286191</v>
      </c>
      <c r="Y99" s="0" t="n">
        <f aca="false">M99 / $E99</f>
        <v>0.00131972363688641</v>
      </c>
      <c r="Z99" s="0" t="n">
        <f aca="false">N99 / $E99</f>
        <v>4.36675776181961E-005</v>
      </c>
      <c r="AB99" s="0" t="n">
        <f aca="false">E$109/ E99</f>
        <v>0.976528560783928</v>
      </c>
      <c r="AC99" s="0" t="n">
        <f aca="false">H$109 / H99</f>
        <v>1.02637315258815</v>
      </c>
      <c r="AD99" s="0" t="n">
        <f aca="false">I$109 / I99</f>
        <v>0.936677628673165</v>
      </c>
      <c r="AF99" s="0" t="n">
        <f aca="false">D99 / P99</f>
        <v>63182.5</v>
      </c>
      <c r="AG99" s="0" t="n">
        <f aca="false">AF$106 / AF99</f>
        <v>0.902528389981403</v>
      </c>
    </row>
    <row r="100" customFormat="false" ht="12.8" hidden="false" customHeight="false" outlineLevel="0" collapsed="false">
      <c r="A100" s="0" t="n">
        <v>1</v>
      </c>
      <c r="B100" s="0" t="n">
        <v>36</v>
      </c>
      <c r="C100" s="0" t="n">
        <v>2</v>
      </c>
      <c r="D100" s="0" t="n">
        <v>4578840</v>
      </c>
      <c r="E100" s="0" t="n">
        <v>71.321353</v>
      </c>
      <c r="F100" s="0" t="n">
        <v>0.034526</v>
      </c>
      <c r="G100" s="0" t="n">
        <v>1.121551</v>
      </c>
      <c r="H100" s="0" t="n">
        <v>28.202242</v>
      </c>
      <c r="I100" s="0" t="n">
        <v>41.280853</v>
      </c>
      <c r="J100" s="0" t="n">
        <v>0.382627</v>
      </c>
      <c r="K100" s="0" t="n">
        <v>0.052377</v>
      </c>
      <c r="L100" s="0" t="n">
        <v>0.122226</v>
      </c>
      <c r="M100" s="0" t="n">
        <v>0.080076</v>
      </c>
      <c r="N100" s="0" t="n">
        <v>0.002167</v>
      </c>
      <c r="P100" s="0" t="n">
        <f aca="false">A100 * B100 * C100</f>
        <v>72</v>
      </c>
      <c r="R100" s="0" t="n">
        <f aca="false">F100 / $E100</f>
        <v>0.000484090648140116</v>
      </c>
      <c r="S100" s="0" t="n">
        <f aca="false">G100 / $E100</f>
        <v>0.0157253186153101</v>
      </c>
      <c r="T100" s="2" t="n">
        <f aca="false">H100 / $E100</f>
        <v>0.395424943775253</v>
      </c>
      <c r="U100" s="2" t="n">
        <f aca="false">I100 / $E100</f>
        <v>0.578800755504456</v>
      </c>
      <c r="V100" s="0" t="n">
        <f aca="false">J100 / $E100</f>
        <v>0.00536483092237468</v>
      </c>
      <c r="W100" s="0" t="n">
        <f aca="false">K100 / $E100</f>
        <v>0.000734380347495651</v>
      </c>
      <c r="X100" s="0" t="n">
        <f aca="false">L100 / $E100</f>
        <v>0.00171373641775977</v>
      </c>
      <c r="Y100" s="0" t="n">
        <f aca="false">M100 / $E100</f>
        <v>0.00112274931183653</v>
      </c>
      <c r="Z100" s="0" t="n">
        <f aca="false">N100 / $E100</f>
        <v>3.03836075571926E-005</v>
      </c>
      <c r="AB100" s="0" t="n">
        <f aca="false">E$109/ E100</f>
        <v>1.00116392912512</v>
      </c>
      <c r="AC100" s="0" t="n">
        <f aca="false">H$109 / H100</f>
        <v>1.02795589797435</v>
      </c>
      <c r="AD100" s="0" t="n">
        <f aca="false">I$109 / I100</f>
        <v>0.976086685999439</v>
      </c>
      <c r="AF100" s="0" t="n">
        <f aca="false">D100 / P100</f>
        <v>63595</v>
      </c>
      <c r="AG100" s="0" t="n">
        <f aca="false">AF$106 / AF100</f>
        <v>0.896674266844878</v>
      </c>
    </row>
    <row r="101" customFormat="false" ht="12.8" hidden="false" customHeight="false" outlineLevel="0" collapsed="false">
      <c r="A101" s="0" t="n">
        <v>36</v>
      </c>
      <c r="B101" s="0" t="n">
        <v>1</v>
      </c>
      <c r="C101" s="0" t="n">
        <v>1</v>
      </c>
      <c r="D101" s="0" t="n">
        <v>2667888</v>
      </c>
      <c r="E101" s="0" t="n">
        <v>124.093303</v>
      </c>
      <c r="F101" s="0" t="n">
        <v>0.060546</v>
      </c>
      <c r="G101" s="0" t="n">
        <v>5.872606</v>
      </c>
      <c r="H101" s="0" t="n">
        <v>42.639202</v>
      </c>
      <c r="I101" s="0" t="n">
        <v>74.222952</v>
      </c>
      <c r="J101" s="0" t="n">
        <v>0.86337</v>
      </c>
      <c r="K101" s="0" t="n">
        <v>0.137078</v>
      </c>
      <c r="L101" s="0" t="n">
        <v>0.228412</v>
      </c>
      <c r="M101" s="3" t="n">
        <v>4.1E-005</v>
      </c>
      <c r="N101" s="0" t="n">
        <v>0.005584</v>
      </c>
      <c r="P101" s="0" t="n">
        <f aca="false">A101 * B101 * C101</f>
        <v>36</v>
      </c>
      <c r="R101" s="0" t="n">
        <f aca="false">F101 / $E101</f>
        <v>0.000487907071020585</v>
      </c>
      <c r="S101" s="0" t="n">
        <f aca="false">G101 / $E101</f>
        <v>0.0473241170798717</v>
      </c>
      <c r="T101" s="2" t="n">
        <f aca="false">H101 / $E101</f>
        <v>0.343605988149095</v>
      </c>
      <c r="U101" s="2" t="n">
        <f aca="false">I101 / $E101</f>
        <v>0.598122140402694</v>
      </c>
      <c r="V101" s="0" t="n">
        <f aca="false">J101 / $E101</f>
        <v>0.00695742621985008</v>
      </c>
      <c r="W101" s="0" t="n">
        <f aca="false">K101 / $E101</f>
        <v>0.00110463656527863</v>
      </c>
      <c r="X101" s="0" t="n">
        <f aca="false">L101 / $E101</f>
        <v>0.00184064727489766</v>
      </c>
      <c r="Y101" s="0" t="n">
        <f aca="false">M101 / $E101</f>
        <v>3.3039655653295E-007</v>
      </c>
      <c r="Z101" s="0" t="n">
        <f aca="false">N101 / $E101</f>
        <v>4.49983993092681E-005</v>
      </c>
      <c r="AB101" s="0" t="n">
        <f aca="false">E$109/ E101</f>
        <v>0.575408698727279</v>
      </c>
      <c r="AC101" s="0" t="n">
        <f aca="false">H$109 / H101</f>
        <v>0.679906274981413</v>
      </c>
      <c r="AD101" s="0" t="n">
        <f aca="false">I$109 / I101</f>
        <v>0.542873732642701</v>
      </c>
      <c r="AF101" s="0" t="n">
        <f aca="false">D101 / P101</f>
        <v>74108</v>
      </c>
      <c r="AG101" s="0" t="n">
        <f aca="false">AF$106 / AF101</f>
        <v>0.769471582015437</v>
      </c>
    </row>
    <row r="102" customFormat="false" ht="12.8" hidden="false" customHeight="false" outlineLevel="0" collapsed="false">
      <c r="A102" s="0" t="n">
        <v>18</v>
      </c>
      <c r="B102" s="0" t="n">
        <v>2</v>
      </c>
      <c r="C102" s="0" t="n">
        <v>1</v>
      </c>
      <c r="D102" s="0" t="n">
        <v>2014296</v>
      </c>
      <c r="E102" s="0" t="n">
        <v>85.636953</v>
      </c>
      <c r="F102" s="0" t="n">
        <v>0.052937</v>
      </c>
      <c r="G102" s="0" t="n">
        <v>2.513529</v>
      </c>
      <c r="H102" s="0" t="n">
        <v>29.553507</v>
      </c>
      <c r="I102" s="0" t="n">
        <v>52.322193</v>
      </c>
      <c r="J102" s="0" t="n">
        <v>0.789022</v>
      </c>
      <c r="K102" s="0" t="n">
        <v>0.121825</v>
      </c>
      <c r="L102" s="0" t="n">
        <v>0.134626</v>
      </c>
      <c r="M102" s="0" t="n">
        <v>0.116781</v>
      </c>
      <c r="N102" s="0" t="n">
        <v>0.004267</v>
      </c>
      <c r="P102" s="0" t="n">
        <f aca="false">A102 * B102 * C102</f>
        <v>36</v>
      </c>
      <c r="R102" s="0" t="n">
        <f aca="false">F102 / $E102</f>
        <v>0.000618156042987657</v>
      </c>
      <c r="S102" s="0" t="n">
        <f aca="false">G102 / $E102</f>
        <v>0.0293509858997435</v>
      </c>
      <c r="T102" s="2" t="n">
        <f aca="false">H102 / $E102</f>
        <v>0.345102271445832</v>
      </c>
      <c r="U102" s="2" t="n">
        <f aca="false">I102 / $E102</f>
        <v>0.610976817449355</v>
      </c>
      <c r="V102" s="0" t="n">
        <f aca="false">J102 / $E102</f>
        <v>0.00921356928708101</v>
      </c>
      <c r="W102" s="0" t="n">
        <f aca="false">K102 / $E102</f>
        <v>0.00142257513529235</v>
      </c>
      <c r="X102" s="0" t="n">
        <f aca="false">L102 / $E102</f>
        <v>0.00157205499826693</v>
      </c>
      <c r="Y102" s="0" t="n">
        <f aca="false">M102 / $E102</f>
        <v>0.00136367532833635</v>
      </c>
      <c r="Z102" s="0" t="n">
        <f aca="false">N102 / $E102</f>
        <v>4.98266209915245E-005</v>
      </c>
      <c r="AB102" s="0" t="n">
        <f aca="false">E$109/ E102</f>
        <v>0.833803206426553</v>
      </c>
      <c r="AC102" s="0" t="n">
        <f aca="false">H$109 / H102</f>
        <v>0.98095501829952</v>
      </c>
      <c r="AD102" s="0" t="n">
        <f aca="false">I$109 / I102</f>
        <v>0.770107074831516</v>
      </c>
      <c r="AF102" s="0" t="n">
        <f aca="false">D102 / P102</f>
        <v>55952.6666666667</v>
      </c>
      <c r="AG102" s="0" t="n">
        <f aca="false">AF$106 / AF102</f>
        <v>1.01914713626994</v>
      </c>
    </row>
    <row r="103" customFormat="false" ht="12.8" hidden="false" customHeight="false" outlineLevel="0" collapsed="false">
      <c r="A103" s="0" t="n">
        <v>9</v>
      </c>
      <c r="B103" s="0" t="n">
        <v>4</v>
      </c>
      <c r="C103" s="0" t="n">
        <v>1</v>
      </c>
      <c r="D103" s="0" t="n">
        <v>2060780</v>
      </c>
      <c r="E103" s="0" t="n">
        <v>79.507878</v>
      </c>
      <c r="F103" s="0" t="n">
        <v>0.047263</v>
      </c>
      <c r="G103" s="0" t="n">
        <v>1.534031</v>
      </c>
      <c r="H103" s="0" t="n">
        <v>29.859963</v>
      </c>
      <c r="I103" s="0" t="n">
        <v>47.133811</v>
      </c>
      <c r="J103" s="0" t="n">
        <v>0.630538</v>
      </c>
      <c r="K103" s="0" t="n">
        <v>0.084213</v>
      </c>
      <c r="L103" s="0" t="n">
        <v>0.095577</v>
      </c>
      <c r="M103" s="0" t="n">
        <v>0.09261</v>
      </c>
      <c r="N103" s="0" t="n">
        <v>0.00348</v>
      </c>
      <c r="P103" s="0" t="n">
        <f aca="false">A103 * B103 * C103</f>
        <v>36</v>
      </c>
      <c r="R103" s="0" t="n">
        <f aca="false">F103 / $E103</f>
        <v>0.000594444238594822</v>
      </c>
      <c r="S103" s="0" t="n">
        <f aca="false">G103 / $E103</f>
        <v>0.0192940754877146</v>
      </c>
      <c r="T103" s="2" t="n">
        <f aca="false">H103 / $E103</f>
        <v>0.375559803017256</v>
      </c>
      <c r="U103" s="2" t="n">
        <f aca="false">I103 / $E103</f>
        <v>0.592819380741113</v>
      </c>
      <c r="V103" s="0" t="n">
        <f aca="false">J103 / $E103</f>
        <v>0.00793050972885982</v>
      </c>
      <c r="W103" s="0" t="n">
        <f aca="false">K103 / $E103</f>
        <v>0.00105917806031749</v>
      </c>
      <c r="X103" s="0" t="n">
        <f aca="false">L103 / $E103</f>
        <v>0.00120210729306598</v>
      </c>
      <c r="Y103" s="0" t="n">
        <f aca="false">M103 / $E103</f>
        <v>0.0011647902362581</v>
      </c>
      <c r="Z103" s="0" t="n">
        <f aca="false">N103 / $E103</f>
        <v>4.37692476209716E-005</v>
      </c>
      <c r="AB103" s="0" t="n">
        <f aca="false">E$109/ E103</f>
        <v>0.898079131227726</v>
      </c>
      <c r="AC103" s="0" t="n">
        <f aca="false">H$109 / H103</f>
        <v>0.97088737182963</v>
      </c>
      <c r="AD103" s="0" t="n">
        <f aca="false">I$109 / I103</f>
        <v>0.854878698435821</v>
      </c>
      <c r="AF103" s="0" t="n">
        <f aca="false">D103 / P103</f>
        <v>57243.8888888889</v>
      </c>
      <c r="AG103" s="0" t="n">
        <f aca="false">AF$106 / AF103</f>
        <v>0.996158736012578</v>
      </c>
    </row>
    <row r="104" customFormat="false" ht="12.8" hidden="false" customHeight="false" outlineLevel="0" collapsed="false">
      <c r="A104" s="0" t="n">
        <v>4</v>
      </c>
      <c r="B104" s="0" t="n">
        <v>9</v>
      </c>
      <c r="C104" s="0" t="n">
        <v>1</v>
      </c>
      <c r="D104" s="0" t="n">
        <v>2104506</v>
      </c>
      <c r="E104" s="0" t="n">
        <v>77.220095</v>
      </c>
      <c r="F104" s="0" t="n">
        <v>0.074253</v>
      </c>
      <c r="G104" s="0" t="n">
        <v>1.249793</v>
      </c>
      <c r="H104" s="0" t="n">
        <v>29.751686</v>
      </c>
      <c r="I104" s="0" t="n">
        <v>45.062134</v>
      </c>
      <c r="J104" s="0" t="n">
        <v>0.584955</v>
      </c>
      <c r="K104" s="0" t="n">
        <v>0.072972</v>
      </c>
      <c r="L104" s="0" t="n">
        <v>0.101844</v>
      </c>
      <c r="M104" s="0" t="n">
        <v>0.266396</v>
      </c>
      <c r="N104" s="0" t="n">
        <v>0.004189</v>
      </c>
      <c r="P104" s="0" t="n">
        <f aca="false">A104 * B104 * C104</f>
        <v>36</v>
      </c>
      <c r="R104" s="0" t="n">
        <f aca="false">F104 / $E104</f>
        <v>0.000961576128597096</v>
      </c>
      <c r="S104" s="0" t="n">
        <f aca="false">G104 / $E104</f>
        <v>0.0161848156234462</v>
      </c>
      <c r="T104" s="2" t="n">
        <f aca="false">H104 / $E104</f>
        <v>0.385284244988303</v>
      </c>
      <c r="U104" s="2" t="n">
        <f aca="false">I104 / $E104</f>
        <v>0.583554500936576</v>
      </c>
      <c r="V104" s="0" t="n">
        <f aca="false">J104 / $E104</f>
        <v>0.00757516550581814</v>
      </c>
      <c r="W104" s="0" t="n">
        <f aca="false">K104 / $E104</f>
        <v>0.000944987182416701</v>
      </c>
      <c r="X104" s="0" t="n">
        <f aca="false">L104 / $E104</f>
        <v>0.001318879496328</v>
      </c>
      <c r="Y104" s="0" t="n">
        <f aca="false">M104 / $E104</f>
        <v>0.00344982740567724</v>
      </c>
      <c r="Z104" s="0" t="n">
        <f aca="false">N104 / $E104</f>
        <v>5.42475375095045E-005</v>
      </c>
      <c r="AB104" s="0" t="n">
        <f aca="false">E$109/ E104</f>
        <v>0.924686326790973</v>
      </c>
      <c r="AC104" s="0" t="n">
        <f aca="false">H$109 / H104</f>
        <v>0.974420777363676</v>
      </c>
      <c r="AD104" s="0" t="n">
        <f aca="false">I$109 / I104</f>
        <v>0.894180710571763</v>
      </c>
      <c r="AF104" s="0" t="n">
        <f aca="false">D104 / P104</f>
        <v>58458.5</v>
      </c>
      <c r="AG104" s="0" t="n">
        <f aca="false">AF$106 / AF104</f>
        <v>0.975461224629438</v>
      </c>
    </row>
    <row r="105" customFormat="false" ht="12.8" hidden="false" customHeight="false" outlineLevel="0" collapsed="false">
      <c r="A105" s="0" t="n">
        <v>2</v>
      </c>
      <c r="B105" s="0" t="n">
        <v>18</v>
      </c>
      <c r="C105" s="0" t="n">
        <v>1</v>
      </c>
      <c r="D105" s="0" t="n">
        <v>2052774</v>
      </c>
      <c r="E105" s="0" t="n">
        <v>76.566557</v>
      </c>
      <c r="F105" s="0" t="n">
        <v>0.041711</v>
      </c>
      <c r="G105" s="0" t="n">
        <v>1.213738</v>
      </c>
      <c r="H105" s="0" t="n">
        <v>31.91427</v>
      </c>
      <c r="I105" s="0" t="n">
        <v>42.519094</v>
      </c>
      <c r="J105" s="0" t="n">
        <v>0.600583</v>
      </c>
      <c r="K105" s="0" t="n">
        <v>0.067616</v>
      </c>
      <c r="L105" s="0" t="n">
        <v>0.113039</v>
      </c>
      <c r="M105" s="0" t="n">
        <v>0.064867</v>
      </c>
      <c r="N105" s="0" t="n">
        <v>0.003135</v>
      </c>
      <c r="P105" s="0" t="n">
        <f aca="false">A105 * B105 * C105</f>
        <v>36</v>
      </c>
      <c r="R105" s="0" t="n">
        <f aca="false">F105 / $E105</f>
        <v>0.000544767867778095</v>
      </c>
      <c r="S105" s="0" t="n">
        <f aca="false">G105 / $E105</f>
        <v>0.0158520644986035</v>
      </c>
      <c r="T105" s="2" t="n">
        <f aca="false">H105 / $E105</f>
        <v>0.416817358001353</v>
      </c>
      <c r="U105" s="2" t="n">
        <f aca="false">I105 / $E105</f>
        <v>0.555322005663648</v>
      </c>
      <c r="V105" s="0" t="n">
        <f aca="false">J105 / $E105</f>
        <v>0.00784393374250849</v>
      </c>
      <c r="W105" s="0" t="n">
        <f aca="false">K105 / $E105</f>
        <v>0.000883100960122838</v>
      </c>
      <c r="X105" s="0" t="n">
        <f aca="false">L105 / $E105</f>
        <v>0.00147634952424464</v>
      </c>
      <c r="Y105" s="0" t="n">
        <f aca="false">M105 / $E105</f>
        <v>0.000847197556499765</v>
      </c>
      <c r="Z105" s="0" t="n">
        <f aca="false">N105 / $E105</f>
        <v>4.09447691372619E-005</v>
      </c>
      <c r="AB105" s="0" t="n">
        <f aca="false">E$109/ E105</f>
        <v>0.932579037085342</v>
      </c>
      <c r="AC105" s="0" t="n">
        <f aca="false">H$109 / H105</f>
        <v>0.908391794642334</v>
      </c>
      <c r="AD105" s="0" t="n">
        <f aca="false">I$109 / I105</f>
        <v>0.947661090803111</v>
      </c>
      <c r="AF105" s="0" t="n">
        <f aca="false">D105 / P105</f>
        <v>57021.5</v>
      </c>
      <c r="AG105" s="0" t="n">
        <f aca="false">AF$106 / AF105</f>
        <v>1.00004384311181</v>
      </c>
    </row>
    <row r="106" customFormat="false" ht="12.8" hidden="false" customHeight="false" outlineLevel="0" collapsed="false">
      <c r="A106" s="0" t="n">
        <v>1</v>
      </c>
      <c r="B106" s="0" t="n">
        <v>36</v>
      </c>
      <c r="C106" s="0" t="n">
        <v>1</v>
      </c>
      <c r="D106" s="0" t="n">
        <v>2052864</v>
      </c>
      <c r="E106" s="0" t="n">
        <v>71.404366</v>
      </c>
      <c r="F106" s="0" t="n">
        <v>0.037031</v>
      </c>
      <c r="G106" s="0" t="n">
        <v>1.122136</v>
      </c>
      <c r="H106" s="0" t="n">
        <v>28.990661</v>
      </c>
      <c r="I106" s="0" t="n">
        <v>40.293691</v>
      </c>
      <c r="J106" s="0" t="n">
        <v>0.738288</v>
      </c>
      <c r="K106" s="0" t="n">
        <v>0.042776</v>
      </c>
      <c r="L106" s="0" t="n">
        <v>0.130968</v>
      </c>
      <c r="M106" s="0" t="n">
        <v>0.020084</v>
      </c>
      <c r="N106" s="0" t="n">
        <v>0.002216</v>
      </c>
      <c r="P106" s="0" t="n">
        <f aca="false">A106 * B106 * C106</f>
        <v>36</v>
      </c>
      <c r="R106" s="0" t="n">
        <f aca="false">F106 / $E106</f>
        <v>0.000518609744395742</v>
      </c>
      <c r="S106" s="0" t="n">
        <f aca="false">G106 / $E106</f>
        <v>0.0157152295141168</v>
      </c>
      <c r="T106" s="2" t="n">
        <f aca="false">H106 / $E106</f>
        <v>0.406006839973903</v>
      </c>
      <c r="U106" s="2" t="n">
        <f aca="false">I106 / $E106</f>
        <v>0.564302902710459</v>
      </c>
      <c r="V106" s="0" t="n">
        <f aca="false">J106 / $E106</f>
        <v>0.0103395358205407</v>
      </c>
      <c r="W106" s="0" t="n">
        <f aca="false">K106 / $E106</f>
        <v>0.000599067009431888</v>
      </c>
      <c r="X106" s="0" t="n">
        <f aca="false">L106 / $E106</f>
        <v>0.00183417355739844</v>
      </c>
      <c r="Y106" s="0" t="n">
        <f aca="false">M106 / $E106</f>
        <v>0.000281271316098514</v>
      </c>
      <c r="Z106" s="0" t="n">
        <f aca="false">N106 / $E106</f>
        <v>3.10345168529331E-005</v>
      </c>
      <c r="AB106" s="0" t="n">
        <f aca="false">E$109/ E106</f>
        <v>1</v>
      </c>
      <c r="AC106" s="0" t="n">
        <f aca="false">H$109 / H106</f>
        <v>1</v>
      </c>
      <c r="AD106" s="0" t="n">
        <f aca="false">I$109 / I106</f>
        <v>1</v>
      </c>
      <c r="AF106" s="0" t="n">
        <f aca="false">D106 / P106</f>
        <v>57024</v>
      </c>
      <c r="AG106" s="0" t="n">
        <f aca="false">AF$106 / AF106</f>
        <v>1</v>
      </c>
    </row>
    <row r="108" customFormat="false" ht="12.8" hidden="false" customHeight="false" outlineLevel="0" collapsed="false">
      <c r="E108" s="0" t="s">
        <v>32</v>
      </c>
      <c r="F108" s="0" t="s">
        <v>33</v>
      </c>
      <c r="G108" s="0" t="s">
        <v>34</v>
      </c>
      <c r="H108" s="0" t="s">
        <v>35</v>
      </c>
      <c r="I108" s="0" t="s">
        <v>36</v>
      </c>
      <c r="J108" s="0" t="s">
        <v>37</v>
      </c>
      <c r="K108" s="0" t="s">
        <v>38</v>
      </c>
      <c r="L108" s="0" t="s">
        <v>39</v>
      </c>
      <c r="M108" s="0" t="s">
        <v>40</v>
      </c>
      <c r="N108" s="0" t="s">
        <v>41</v>
      </c>
    </row>
    <row r="109" customFormat="false" ht="12.8" hidden="false" customHeight="false" outlineLevel="0" collapsed="false">
      <c r="E109" s="0" t="n">
        <f aca="false">MIN(E101:E106)</f>
        <v>71.404366</v>
      </c>
      <c r="F109" s="0" t="n">
        <f aca="false">MIN(F101:F106)</f>
        <v>0.037031</v>
      </c>
      <c r="G109" s="0" t="n">
        <f aca="false">MIN(G101:G106)</f>
        <v>1.122136</v>
      </c>
      <c r="H109" s="0" t="n">
        <f aca="false">MIN(H101:H106)</f>
        <v>28.990661</v>
      </c>
      <c r="I109" s="0" t="n">
        <f aca="false">MIN(I101:I106)</f>
        <v>40.293691</v>
      </c>
      <c r="J109" s="0" t="n">
        <f aca="false">MIN(J101:J106)</f>
        <v>0.584955</v>
      </c>
      <c r="K109" s="0" t="n">
        <f aca="false">MIN(K101:K106)</f>
        <v>0.042776</v>
      </c>
      <c r="L109" s="0" t="n">
        <f aca="false">MIN(L101:L106)</f>
        <v>0.095577</v>
      </c>
      <c r="M109" s="3" t="n">
        <f aca="false">MIN(M101:M106)</f>
        <v>4.1E-005</v>
      </c>
      <c r="N109" s="0" t="n">
        <f aca="false">MIN(N101:N106)</f>
        <v>0.002216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2021-12-13T11:58:33Z</dcterms:created>
  <dc:creator/>
  <dc:description/>
  <dc:language>en-US</dc:language>
  <cp:lastModifiedBy/>
  <dcterms:modified xsi:type="dcterms:W3CDTF">2021-12-13T14:35:29Z</dcterms:modified>
  <cp:revision>6</cp:revision>
  <dc:subject/>
  <dc:title/>
</cp:coreProperties>
</file>