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<sst xmlns="http://schemas.openxmlformats.org/spreadsheetml/2006/main" count="44" uniqueCount="44">
  <si>
    <t xml:space="preserve">#n iters</t>
  </si>
  <si>
    <t xml:space="preserve">initial #n node</t>
  </si>
  <si>
    <t xml:space="preserve">rule</t>
  </si>
  <si>
    <t xml:space="preserve">step_split_merge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</si>
  <si>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</si>
  <si>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</si>
  <si>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</si>
  <si>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</si>
  <si>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</si>
  <si>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</si>
  <si>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</si>
  <si>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</si>
  <si>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</si>
  <si>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</si>
  <si>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</si>
  <si>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</si>
  <si>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</t>
  </si>
  <si>
    <t xml:space="preserve">step 8</t>
  </si>
  <si>
    <t xml:space="preserve">total #threads</t>
  </si>
  <si>
    <t xml:space="preserve">max scaling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</si>
  <si>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</si>
  <si>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</si>
  <si>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</si>
  <si>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</si>
  <si>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</si>
  <si>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</si>
  <si>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</si>
  <si>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</si>
  <si>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</si>
  <si>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scaling</t>
  </si>
  <si>
    <t xml:space="preserve"># obj per thread</t>
  </si>
  <si>
    <t xml:space="preserve"># obj scaling</t>
  </si>
  <si>
    <t xml:space="preserve"># total obj scaling</t>
  </si>
  <si>
    <t xml:space="preserve">ref obj</t>
  </si>
  <si>
    <t xml:space="preserve">ref. Time</t>
  </si>
  <si>
    <t xml:space="preserve">ref. step 0</t>
  </si>
  <si>
    <t xml:space="preserve">ref. step 1</t>
  </si>
  <si>
    <t xml:space="preserve">ref. step 2</t>
  </si>
  <si>
    <t xml:space="preserve">ref. step 3</t>
  </si>
  <si>
    <t xml:space="preserve">ref. step 4</t>
  </si>
  <si>
    <t xml:space="preserve">ref. step 5</t>
  </si>
  <si>
    <t xml:space="preserve">ref. step 6</t>
  </si>
  <si>
    <t xml:space="preserve">ref. step 7</t>
  </si>
  <si>
    <t xml:space="preserve">ref. step 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</si>
</sst>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K11" activeCellId="0" sqref="AK11"/>
    </sheetView>
  </sheetViews>
  <sheetFormatPr defaultColWidth="11.60546875" defaultRowHeight="12.8" zeroHeight="false" outlineLevelRow="0" outlineLevelCol="0"/>
  <cols>
    <col collapsed="false" customWidth="true" hidden="false" outlineLevel="0" max="31" min="31" style="0" width="13.35"/>
    <col collapsed="false" customWidth="true" hidden="false" outlineLevel="0" max="33" min="33" style="0" width="15.7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9</v>
      </c>
      <c r="B2" s="1" t="n">
        <v>15</v>
      </c>
      <c r="C2" s="1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1" t="s">
        <v>18</v>
      </c>
      <c r="Q4" s="1" t="s">
        <v>19</v>
      </c>
      <c r="S4" s="1" t="s">
        <v>20</v>
      </c>
      <c r="T4" s="1" t="s">
        <v>21</v>
      </c>
      <c r="U4" s="2" t="s">
        <v>22</v>
      </c>
      <c r="V4" s="2" t="s">
        <v>23</v>
      </c>
      <c r="W4" s="2" t="s">
        <v>24</v>
      </c>
      <c r="X4" s="1" t="s">
        <v>25</v>
      </c>
      <c r="Y4" s="1" t="s">
        <v>26</v>
      </c>
      <c r="Z4" s="2" t="s">
        <v>27</v>
      </c>
      <c r="AA4" s="1" t="s">
        <v>28</v>
      </c>
      <c r="AC4" s="1" t="s">
        <v>29</v>
      </c>
      <c r="AD4" s="1"/>
      <c r="AE4" s="1" t="s">
        <v>30</v>
      </c>
      <c r="AF4" s="1" t="s">
        <v>31</v>
      </c>
      <c r="AG4" s="0" t="s">
        <v>32</v>
      </c>
    </row>
    <row r="5" customFormat="false" ht="12.8" hidden="false" customHeight="false" outlineLevel="0" collapsed="false">
      <c r="A5" s="0" t="n">
        <v>36</v>
      </c>
      <c r="B5" s="0" t="n">
        <v>1</v>
      </c>
      <c r="C5" s="0" t="n">
        <v>44</v>
      </c>
      <c r="D5" s="0" t="n">
        <v>1092138086</v>
      </c>
      <c r="E5" s="0" t="n">
        <v>125.705116</v>
      </c>
      <c r="F5" s="0" t="n">
        <v>1.007048</v>
      </c>
      <c r="G5" s="0" t="n">
        <v>1.283791</v>
      </c>
      <c r="H5" s="0" t="n">
        <v>34.311532</v>
      </c>
      <c r="I5" s="0" t="n">
        <v>34.015099</v>
      </c>
      <c r="J5" s="0" t="n">
        <v>26.996033</v>
      </c>
      <c r="K5" s="0" t="n">
        <v>1.287884</v>
      </c>
      <c r="L5" s="0" t="n">
        <v>5.067183</v>
      </c>
      <c r="M5" s="0" t="n">
        <v>16.336963</v>
      </c>
      <c r="N5" s="0" t="n">
        <v>0.320273</v>
      </c>
      <c r="P5" s="1" t="n">
        <f aca="false">A5 * B5 * C5</f>
        <v>1584</v>
      </c>
      <c r="Q5" s="1" t="n">
        <f aca="false">P5 / P$118</f>
        <v>44</v>
      </c>
      <c r="S5" s="1" t="n">
        <f aca="false">F5 / $E5</f>
        <v>0.00801119343464112</v>
      </c>
      <c r="T5" s="1" t="n">
        <f aca="false">G5 / $E5</f>
        <v>0.0102127187886291</v>
      </c>
      <c r="U5" s="2" t="n">
        <f aca="false">H5 / $E5</f>
        <v>0.27295255031625</v>
      </c>
      <c r="V5" s="2" t="n">
        <f aca="false">I5 / $E5</f>
        <v>0.270594388537058</v>
      </c>
      <c r="W5" s="2" t="n">
        <f aca="false">J5 / $E5</f>
        <v>0.214756836149771</v>
      </c>
      <c r="X5" s="1" t="n">
        <f aca="false">K5 / $E5</f>
        <v>0.0102452791181546</v>
      </c>
      <c r="Y5" s="1" t="n">
        <f aca="false">L5 / $E5</f>
        <v>0.0403100777537169</v>
      </c>
      <c r="Z5" s="2" t="n">
        <f aca="false">M5 / $E5</f>
        <v>0.129962594362508</v>
      </c>
      <c r="AA5" s="1" t="n">
        <f aca="false">N5 / $E5</f>
        <v>0.00254781197608536</v>
      </c>
      <c r="AC5" s="1" t="n">
        <f aca="false">E5 / E$121</f>
        <v>1.6422857173167</v>
      </c>
      <c r="AE5" s="1" t="n">
        <f aca="false">D5 / P5</f>
        <v>689481.11489899</v>
      </c>
      <c r="AF5" s="1" t="n">
        <f aca="false">AE5 / AE$112</f>
        <v>0.997644532047752</v>
      </c>
      <c r="AG5" s="0" t="n">
        <f aca="false">D5 / D$121</f>
        <v>40.3368813974534</v>
      </c>
    </row>
    <row r="6" customFormat="false" ht="12.8" hidden="false" customHeight="false" outlineLevel="0" collapsed="false">
      <c r="A6" s="0" t="n">
        <v>18</v>
      </c>
      <c r="B6" s="0" t="n">
        <v>2</v>
      </c>
      <c r="C6" s="0" t="n">
        <v>44</v>
      </c>
      <c r="D6" s="0" t="n">
        <v>1085225736</v>
      </c>
      <c r="E6" s="0" t="n">
        <v>87.562572</v>
      </c>
      <c r="F6" s="0" t="n">
        <v>0.377814</v>
      </c>
      <c r="G6" s="0" t="n">
        <v>0.739471</v>
      </c>
      <c r="H6" s="0" t="n">
        <v>30.929748</v>
      </c>
      <c r="I6" s="0" t="n">
        <v>24.207161</v>
      </c>
      <c r="J6" s="0" t="n">
        <v>20.264867</v>
      </c>
      <c r="K6" s="0" t="n">
        <v>0.866874</v>
      </c>
      <c r="L6" s="0" t="n">
        <v>1.916383</v>
      </c>
      <c r="M6" s="0" t="n">
        <v>7.617405</v>
      </c>
      <c r="N6" s="0" t="n">
        <v>0.052229</v>
      </c>
      <c r="P6" s="1" t="n">
        <f aca="false">A6 * B6 * C6</f>
        <v>1584</v>
      </c>
      <c r="Q6" s="1" t="n">
        <f aca="false">P6 / P$118</f>
        <v>44</v>
      </c>
      <c r="S6" s="1" t="n">
        <f aca="false">F6 / $E6</f>
        <v>0.00431478874330005</v>
      </c>
      <c r="T6" s="1" t="n">
        <f aca="false">G6 / $E6</f>
        <v>0.00844505800948835</v>
      </c>
      <c r="U6" s="2" t="n">
        <f aca="false">H6 / $E6</f>
        <v>0.353230236316037</v>
      </c>
      <c r="V6" s="2" t="n">
        <f aca="false">I6 / $E6</f>
        <v>0.276455572821685</v>
      </c>
      <c r="W6" s="2" t="n">
        <f aca="false">J6 / $E6</f>
        <v>0.231432980292082</v>
      </c>
      <c r="X6" s="1" t="n">
        <f aca="false">K6 / $E6</f>
        <v>0.00990005181665975</v>
      </c>
      <c r="Y6" s="1" t="n">
        <f aca="false">L6 / $E6</f>
        <v>0.0218858692273224</v>
      </c>
      <c r="Z6" s="2" t="n">
        <f aca="false">M6 / $E6</f>
        <v>0.0869938470971364</v>
      </c>
      <c r="AA6" s="1" t="n">
        <f aca="false">N6 / $E6</f>
        <v>0.000596476311819621</v>
      </c>
      <c r="AC6" s="1" t="n">
        <f aca="false">E6 / E$121</f>
        <v>1.14396904392591</v>
      </c>
      <c r="AE6" s="1" t="n">
        <f aca="false">D6 / P6</f>
        <v>685117.257575758</v>
      </c>
      <c r="AF6" s="1" t="n">
        <f aca="false">AE6 / AE$112</f>
        <v>0.991330249751859</v>
      </c>
      <c r="AG6" s="0" t="n">
        <f aca="false">D6 / D$121</f>
        <v>40.0815815908613</v>
      </c>
    </row>
    <row r="7" customFormat="false" ht="12.8" hidden="false" customHeight="false" outlineLevel="0" collapsed="false">
      <c r="A7" s="0" t="n">
        <v>9</v>
      </c>
      <c r="B7" s="0" t="n">
        <v>4</v>
      </c>
      <c r="C7" s="0" t="n">
        <v>44</v>
      </c>
      <c r="D7" s="0" t="n">
        <v>1074405416</v>
      </c>
      <c r="E7" s="0" t="n">
        <v>86.537959</v>
      </c>
      <c r="F7" s="0" t="n">
        <v>0.391066</v>
      </c>
      <c r="G7" s="0" t="n">
        <v>0.609458</v>
      </c>
      <c r="H7" s="0" t="n">
        <v>30.58305</v>
      </c>
      <c r="I7" s="0" t="n">
        <v>25.104692</v>
      </c>
      <c r="J7" s="0" t="n">
        <v>18.833963</v>
      </c>
      <c r="K7" s="0" t="n">
        <v>0.515318</v>
      </c>
      <c r="L7" s="0" t="n">
        <v>1.760552</v>
      </c>
      <c r="M7" s="0" t="n">
        <v>8.212181</v>
      </c>
      <c r="N7" s="0" t="n">
        <v>0.042357</v>
      </c>
      <c r="P7" s="1" t="n">
        <f aca="false">A7 * B7 * C7</f>
        <v>1584</v>
      </c>
      <c r="Q7" s="1" t="n">
        <f aca="false">P7 / P$118</f>
        <v>44</v>
      </c>
      <c r="S7" s="1" t="n">
        <f aca="false">F7 / $E7</f>
        <v>0.00451901113128864</v>
      </c>
      <c r="T7" s="1" t="n">
        <f aca="false">G7 / $E7</f>
        <v>0.00704266667532568</v>
      </c>
      <c r="U7" s="2" t="n">
        <f aca="false">H7 / $E7</f>
        <v>0.35340618560232</v>
      </c>
      <c r="V7" s="2" t="n">
        <f aca="false">I7 / $E7</f>
        <v>0.290100347756064</v>
      </c>
      <c r="W7" s="2" t="n">
        <f aca="false">J7 / $E7</f>
        <v>0.217638169626811</v>
      </c>
      <c r="X7" s="1" t="n">
        <f aca="false">K7 / $E7</f>
        <v>0.00595482035808124</v>
      </c>
      <c r="Y7" s="1" t="n">
        <f aca="false">L7 / $E7</f>
        <v>0.0203442745859074</v>
      </c>
      <c r="Z7" s="2" t="n">
        <f aca="false">M7 / $E7</f>
        <v>0.0948968648544161</v>
      </c>
      <c r="AA7" s="1" t="n">
        <f aca="false">N7 / $E7</f>
        <v>0.000489461509024034</v>
      </c>
      <c r="AC7" s="1" t="n">
        <f aca="false">E7 / E$121</f>
        <v>1.13058289585794</v>
      </c>
      <c r="AE7" s="1" t="n">
        <f aca="false">D7 / P7</f>
        <v>678286.247474748</v>
      </c>
      <c r="AF7" s="1" t="n">
        <f aca="false">AE7 / AE$112</f>
        <v>0.981446121342288</v>
      </c>
      <c r="AG7" s="0" t="n">
        <f aca="false">D7 / D$121</f>
        <v>39.6819453451178</v>
      </c>
    </row>
    <row r="8" customFormat="false" ht="12.8" hidden="false" customHeight="false" outlineLevel="0" collapsed="false">
      <c r="A8" s="0" t="n">
        <v>4</v>
      </c>
      <c r="B8" s="0" t="n">
        <v>9</v>
      </c>
      <c r="C8" s="0" t="n">
        <v>44</v>
      </c>
      <c r="D8" s="0" t="n">
        <v>1072489023</v>
      </c>
      <c r="E8" s="0" t="n">
        <v>78.200674</v>
      </c>
      <c r="F8" s="0" t="n">
        <v>0.370923</v>
      </c>
      <c r="G8" s="0" t="n">
        <v>0.494625</v>
      </c>
      <c r="H8" s="0" t="n">
        <v>31.082208</v>
      </c>
      <c r="I8" s="0" t="n">
        <v>21.965992</v>
      </c>
      <c r="J8" s="0" t="n">
        <v>13.551553</v>
      </c>
      <c r="K8" s="0" t="n">
        <v>0.401045</v>
      </c>
      <c r="L8" s="0" t="n">
        <v>1.626258</v>
      </c>
      <c r="M8" s="0" t="n">
        <v>7.977726</v>
      </c>
      <c r="N8" s="0" t="n">
        <v>0.087883</v>
      </c>
      <c r="P8" s="1" t="n">
        <f aca="false">A8 * B8 * C8</f>
        <v>1584</v>
      </c>
      <c r="Q8" s="1" t="n">
        <f aca="false">P8 / P$118</f>
        <v>44</v>
      </c>
      <c r="S8" s="1" t="n">
        <f aca="false">F8 / $E8</f>
        <v>0.00474321998810394</v>
      </c>
      <c r="T8" s="1" t="n">
        <f aca="false">G8 / $E8</f>
        <v>0.00632507336189967</v>
      </c>
      <c r="U8" s="2" t="n">
        <f aca="false">H8 / $E8</f>
        <v>0.397467264796209</v>
      </c>
      <c r="V8" s="2" t="n">
        <f aca="false">I8 / $E8</f>
        <v>0.280892617370536</v>
      </c>
      <c r="W8" s="2" t="n">
        <f aca="false">J8 / $E8</f>
        <v>0.173292023032947</v>
      </c>
      <c r="X8" s="1" t="n">
        <f aca="false">K8 / $E8</f>
        <v>0.00512840848404964</v>
      </c>
      <c r="Y8" s="1" t="n">
        <f aca="false">L8 / $E8</f>
        <v>0.0207959588685898</v>
      </c>
      <c r="Z8" s="2" t="n">
        <f aca="false">M8 / $E8</f>
        <v>0.102016077252736</v>
      </c>
      <c r="AA8" s="1" t="n">
        <f aca="false">N8 / $E8</f>
        <v>0.0011238138433436</v>
      </c>
      <c r="AC8" s="1" t="n">
        <f aca="false">E8 / E$121</f>
        <v>1.02165969119936</v>
      </c>
      <c r="AE8" s="1" t="n">
        <f aca="false">D8 / P8</f>
        <v>677076.403409091</v>
      </c>
      <c r="AF8" s="1" t="n">
        <f aca="false">AE8 / AE$112</f>
        <v>0.979695537764797</v>
      </c>
      <c r="AG8" s="0" t="n">
        <f aca="false">D8 / D$121</f>
        <v>39.6111655434216</v>
      </c>
    </row>
    <row r="9" customFormat="false" ht="12.8" hidden="false" customHeight="false" outlineLevel="0" collapsed="false">
      <c r="A9" s="0" t="n">
        <v>2</v>
      </c>
      <c r="B9" s="0" t="n">
        <v>18</v>
      </c>
      <c r="C9" s="0" t="n">
        <v>44</v>
      </c>
      <c r="D9" s="0" t="n">
        <v>1058480604</v>
      </c>
      <c r="E9" s="0" t="n">
        <v>71.575026</v>
      </c>
      <c r="F9" s="0" t="n">
        <v>0.346183</v>
      </c>
      <c r="G9" s="0" t="n">
        <v>0.574582</v>
      </c>
      <c r="H9" s="0" t="n">
        <v>29.275172</v>
      </c>
      <c r="I9" s="0" t="n">
        <v>21.696977</v>
      </c>
      <c r="J9" s="0" t="n">
        <v>10.620821</v>
      </c>
      <c r="K9" s="0" t="n">
        <v>0.323517</v>
      </c>
      <c r="L9" s="0" t="n">
        <v>1.50182</v>
      </c>
      <c r="M9" s="0" t="n">
        <v>6.885914</v>
      </c>
      <c r="N9" s="0" t="n">
        <v>0.033546</v>
      </c>
      <c r="P9" s="1" t="n">
        <f aca="false">A9 * B9 * C9</f>
        <v>1584</v>
      </c>
      <c r="Q9" s="1" t="n">
        <f aca="false">P9 / P$118</f>
        <v>44</v>
      </c>
      <c r="S9" s="1" t="n">
        <f aca="false">F9 / $E9</f>
        <v>0.00483664511697139</v>
      </c>
      <c r="T9" s="1" t="n">
        <f aca="false">G9 / $E9</f>
        <v>0.00802768831687187</v>
      </c>
      <c r="U9" s="2" t="n">
        <f aca="false">H9 / $E9</f>
        <v>0.409013780868204</v>
      </c>
      <c r="V9" s="2" t="n">
        <f aca="false">I9 / $E9</f>
        <v>0.303136138574368</v>
      </c>
      <c r="W9" s="2" t="n">
        <f aca="false">J9 / $E9</f>
        <v>0.148387246132471</v>
      </c>
      <c r="X9" s="1" t="n">
        <f aca="false">K9 / $E9</f>
        <v>0.00451997041537924</v>
      </c>
      <c r="Y9" s="1" t="n">
        <f aca="false">L9 / $E9</f>
        <v>0.0209824583228234</v>
      </c>
      <c r="Z9" s="2" t="n">
        <f aca="false">M9 / $E9</f>
        <v>0.0962055396249524</v>
      </c>
      <c r="AA9" s="1" t="n">
        <f aca="false">N9 / $E9</f>
        <v>0.000468683029189539</v>
      </c>
      <c r="AC9" s="1" t="n">
        <f aca="false">E9 / E$121</f>
        <v>0.935098321029125</v>
      </c>
      <c r="AE9" s="1" t="n">
        <f aca="false">D9 / P9</f>
        <v>668232.704545455</v>
      </c>
      <c r="AF9" s="1" t="n">
        <f aca="false">AE9 / AE$112</f>
        <v>0.966899149838093</v>
      </c>
      <c r="AG9" s="0" t="n">
        <f aca="false">D9 / D$121</f>
        <v>39.0937804773643</v>
      </c>
    </row>
    <row r="10" customFormat="false" ht="12.8" hidden="false" customHeight="false" outlineLevel="0" collapsed="false">
      <c r="A10" s="0" t="n">
        <v>1</v>
      </c>
      <c r="B10" s="0" t="n">
        <v>36</v>
      </c>
      <c r="C10" s="0" t="n">
        <v>44</v>
      </c>
      <c r="D10" s="0" t="n">
        <v>1049438772</v>
      </c>
      <c r="E10" s="0" t="n">
        <v>75.251013</v>
      </c>
      <c r="F10" s="0" t="n">
        <v>0.329095</v>
      </c>
      <c r="G10" s="0" t="n">
        <v>0.448981</v>
      </c>
      <c r="H10" s="0" t="n">
        <v>29.532036</v>
      </c>
      <c r="I10" s="0" t="n">
        <v>26.648501</v>
      </c>
      <c r="J10" s="0" t="n">
        <v>9.399338</v>
      </c>
      <c r="K10" s="0" t="n">
        <v>0.262609</v>
      </c>
      <c r="L10" s="0" t="n">
        <v>1.357559</v>
      </c>
      <c r="M10" s="0" t="n">
        <v>6.943122</v>
      </c>
      <c r="N10" s="0" t="n">
        <v>0.02592</v>
      </c>
      <c r="P10" s="1" t="n">
        <f aca="false">A10 * B10 * C10</f>
        <v>1584</v>
      </c>
      <c r="Q10" s="1" t="n">
        <f aca="false">P10 / P$118</f>
        <v>44</v>
      </c>
      <c r="S10" s="1" t="n">
        <f aca="false">F10 / $E10</f>
        <v>0.00437329660930943</v>
      </c>
      <c r="T10" s="1" t="n">
        <f aca="false">G10 / $E10</f>
        <v>0.00596644459789531</v>
      </c>
      <c r="U10" s="2" t="n">
        <f aca="false">H10 / $E10</f>
        <v>0.392447022606858</v>
      </c>
      <c r="V10" s="2" t="n">
        <f aca="false">I10 / $E10</f>
        <v>0.354128136454455</v>
      </c>
      <c r="W10" s="2" t="n">
        <f aca="false">J10 / $E10</f>
        <v>0.124906464714302</v>
      </c>
      <c r="X10" s="1" t="n">
        <f aca="false">K10 / $E10</f>
        <v>0.003489773619393</v>
      </c>
      <c r="Y10" s="1" t="n">
        <f aca="false">L10 / $E10</f>
        <v>0.01804040830653</v>
      </c>
      <c r="Z10" s="2" t="n">
        <f aca="false">M10 / $E10</f>
        <v>0.0922661599253155</v>
      </c>
      <c r="AA10" s="1" t="n">
        <f aca="false">N10 / $E10</f>
        <v>0.000344447190365397</v>
      </c>
      <c r="AC10" s="1" t="n">
        <f aca="false">E10 / E$121</f>
        <v>0.983123581569371</v>
      </c>
      <c r="AE10" s="1" t="n">
        <f aca="false">D10 / P10</f>
        <v>662524.477272727</v>
      </c>
      <c r="AF10" s="1" t="n">
        <f aca="false">AE10 / AE$112</f>
        <v>0.958639631769703</v>
      </c>
      <c r="AG10" s="0" t="n">
        <f aca="false">D10 / D$121</f>
        <v>38.7598306685672</v>
      </c>
    </row>
    <row r="11" customFormat="false" ht="12.8" hidden="false" customHeight="false" outlineLevel="0" collapsed="false">
      <c r="A11" s="0" t="n">
        <v>36</v>
      </c>
      <c r="B11" s="0" t="n">
        <v>1</v>
      </c>
      <c r="C11" s="0" t="n">
        <v>41</v>
      </c>
      <c r="D11" s="0" t="n">
        <v>1016959796</v>
      </c>
      <c r="E11" s="0" t="n">
        <v>126.032533</v>
      </c>
      <c r="F11" s="0" t="n">
        <v>0.503098</v>
      </c>
      <c r="G11" s="0" t="n">
        <v>1.059741</v>
      </c>
      <c r="H11" s="0" t="n">
        <v>31.705285</v>
      </c>
      <c r="I11" s="0" t="n">
        <v>37.060683</v>
      </c>
      <c r="J11" s="0" t="n">
        <v>24.248141</v>
      </c>
      <c r="K11" s="0" t="n">
        <v>1.496552</v>
      </c>
      <c r="L11" s="0" t="n">
        <v>4.997196</v>
      </c>
      <c r="M11" s="0" t="n">
        <v>19.795195</v>
      </c>
      <c r="N11" s="0" t="n">
        <v>0.322982</v>
      </c>
      <c r="P11" s="1" t="n">
        <f aca="false">A11 * B11 * C11</f>
        <v>1476</v>
      </c>
      <c r="Q11" s="1" t="n">
        <f aca="false">P11 / P$118</f>
        <v>41</v>
      </c>
      <c r="S11" s="1" t="n">
        <f aca="false">F11 / $E11</f>
        <v>0.00399181059068296</v>
      </c>
      <c r="T11" s="1" t="n">
        <f aca="false">G11 / $E11</f>
        <v>0.00840847180307009</v>
      </c>
      <c r="U11" s="2" t="n">
        <f aca="false">H11 / $E11</f>
        <v>0.251564292530723</v>
      </c>
      <c r="V11" s="2" t="n">
        <f aca="false">I11 / $E11</f>
        <v>0.294056479845565</v>
      </c>
      <c r="W11" s="2" t="n">
        <f aca="false">J11 / $E11</f>
        <v>0.192395887179384</v>
      </c>
      <c r="X11" s="1" t="n">
        <f aca="false">K11 / $E11</f>
        <v>0.0118743308920087</v>
      </c>
      <c r="Y11" s="1" t="n">
        <f aca="false">L11 / $E11</f>
        <v>0.0396500481347939</v>
      </c>
      <c r="Z11" s="2" t="n">
        <f aca="false">M11 / $E11</f>
        <v>0.157064168503223</v>
      </c>
      <c r="AA11" s="1" t="n">
        <f aca="false">N11 / $E11</f>
        <v>0.00256268752449814</v>
      </c>
      <c r="AC11" s="1" t="n">
        <f aca="false">E11 / E$121</f>
        <v>1.64656328596161</v>
      </c>
      <c r="AE11" s="1" t="n">
        <f aca="false">D11 / P11</f>
        <v>688997.151761518</v>
      </c>
      <c r="AF11" s="1" t="n">
        <f aca="false">AE11 / AE$112</f>
        <v>0.996944261703317</v>
      </c>
      <c r="AG11" s="0" t="n">
        <f aca="false">D11 / D$121</f>
        <v>37.5602565308123</v>
      </c>
    </row>
    <row r="12" customFormat="false" ht="12.8" hidden="false" customHeight="false" outlineLevel="0" collapsed="false">
      <c r="A12" s="0" t="n">
        <v>18</v>
      </c>
      <c r="B12" s="0" t="n">
        <v>2</v>
      </c>
      <c r="C12" s="0" t="n">
        <v>41</v>
      </c>
      <c r="D12" s="0" t="n">
        <v>1018836562</v>
      </c>
      <c r="E12" s="0" t="n">
        <v>83.556316</v>
      </c>
      <c r="F12" s="0" t="n">
        <v>0.390405</v>
      </c>
      <c r="G12" s="0" t="n">
        <v>0.734974</v>
      </c>
      <c r="H12" s="0" t="n">
        <v>31.893918</v>
      </c>
      <c r="I12" s="0" t="n">
        <v>19.1945</v>
      </c>
      <c r="J12" s="0" t="n">
        <v>21.299638</v>
      </c>
      <c r="K12" s="0" t="n">
        <v>0.886544</v>
      </c>
      <c r="L12" s="0" t="n">
        <v>1.816212</v>
      </c>
      <c r="M12" s="0" t="n">
        <v>6.651463</v>
      </c>
      <c r="N12" s="0" t="n">
        <v>0.064698</v>
      </c>
      <c r="P12" s="1" t="n">
        <f aca="false">A12 * B12 * C12</f>
        <v>1476</v>
      </c>
      <c r="Q12" s="1" t="n">
        <f aca="false">P12 / P$118</f>
        <v>41</v>
      </c>
      <c r="S12" s="1" t="n">
        <f aca="false">F12 / $E12</f>
        <v>0.0046723577425314</v>
      </c>
      <c r="T12" s="1" t="n">
        <f aca="false">G12 / $E12</f>
        <v>0.00879615132864403</v>
      </c>
      <c r="U12" s="2" t="n">
        <f aca="false">H12 / $E12</f>
        <v>0.381705651072505</v>
      </c>
      <c r="V12" s="2" t="n">
        <f aca="false">I12 / $E12</f>
        <v>0.229719318884284</v>
      </c>
      <c r="W12" s="2" t="n">
        <f aca="false">J12 / $E12</f>
        <v>0.254913560334565</v>
      </c>
      <c r="X12" s="1" t="n">
        <f aca="false">K12 / $E12</f>
        <v>0.0106101374790148</v>
      </c>
      <c r="Y12" s="1" t="n">
        <f aca="false">L12 / $E12</f>
        <v>0.0217363819630344</v>
      </c>
      <c r="Z12" s="2" t="n">
        <f aca="false">M12 / $E12</f>
        <v>0.0796045507798597</v>
      </c>
      <c r="AA12" s="1" t="n">
        <f aca="false">N12 / $E12</f>
        <v>0.000774304123221517</v>
      </c>
      <c r="AC12" s="1" t="n">
        <f aca="false">E12 / E$121</f>
        <v>1.09162895453198</v>
      </c>
      <c r="AE12" s="1" t="n">
        <f aca="false">D12 / P12</f>
        <v>690268.673441734</v>
      </c>
      <c r="AF12" s="1" t="n">
        <f aca="false">AE12 / AE$112</f>
        <v>0.998784089690243</v>
      </c>
      <c r="AG12" s="0" t="n">
        <f aca="false">D12 / D$121</f>
        <v>37.6295727542123</v>
      </c>
    </row>
    <row r="13" customFormat="false" ht="12.8" hidden="false" customHeight="false" outlineLevel="0" collapsed="false">
      <c r="A13" s="0" t="n">
        <v>9</v>
      </c>
      <c r="B13" s="0" t="n">
        <v>4</v>
      </c>
      <c r="C13" s="0" t="n">
        <v>41</v>
      </c>
      <c r="D13" s="0" t="n">
        <v>1004513452</v>
      </c>
      <c r="E13" s="0" t="n">
        <v>80.532265</v>
      </c>
      <c r="F13" s="0" t="n">
        <v>0.361884</v>
      </c>
      <c r="G13" s="0" t="n">
        <v>0.857396</v>
      </c>
      <c r="H13" s="0" t="n">
        <v>29.248213</v>
      </c>
      <c r="I13" s="0" t="n">
        <v>20.880318</v>
      </c>
      <c r="J13" s="0" t="n">
        <v>18.52971</v>
      </c>
      <c r="K13" s="0" t="n">
        <v>0.53406</v>
      </c>
      <c r="L13" s="0" t="n">
        <v>1.829007</v>
      </c>
      <c r="M13" s="0" t="n">
        <v>7.855181</v>
      </c>
      <c r="N13" s="0" t="n">
        <v>0.035185</v>
      </c>
      <c r="P13" s="1" t="n">
        <f aca="false">A13 * B13 * C13</f>
        <v>1476</v>
      </c>
      <c r="Q13" s="1" t="n">
        <f aca="false">P13 / P$118</f>
        <v>41</v>
      </c>
      <c r="S13" s="1" t="n">
        <f aca="false">F13 / $E13</f>
        <v>0.00449365232680342</v>
      </c>
      <c r="T13" s="1" t="n">
        <f aca="false">G13 / $E13</f>
        <v>0.0106466147450342</v>
      </c>
      <c r="U13" s="2" t="n">
        <f aca="false">H13 / $E13</f>
        <v>0.363186270745024</v>
      </c>
      <c r="V13" s="2" t="n">
        <f aca="false">I13 / $E13</f>
        <v>0.259278911377943</v>
      </c>
      <c r="W13" s="2" t="n">
        <f aca="false">J13 / $E13</f>
        <v>0.230090510927515</v>
      </c>
      <c r="X13" s="1" t="n">
        <f aca="false">K13 / $E13</f>
        <v>0.00663162770847188</v>
      </c>
      <c r="Y13" s="1" t="n">
        <f aca="false">L13 / $E13</f>
        <v>0.0227114809201008</v>
      </c>
      <c r="Z13" s="2" t="n">
        <f aca="false">M13 / $E13</f>
        <v>0.0975407931218624</v>
      </c>
      <c r="AA13" s="1" t="n">
        <f aca="false">N13 / $E13</f>
        <v>0.000436905630308548</v>
      </c>
      <c r="AC13" s="1" t="n">
        <f aca="false">E13 / E$121</f>
        <v>1.05212097010167</v>
      </c>
      <c r="AE13" s="1" t="n">
        <f aca="false">D13 / P13</f>
        <v>680564.669376694</v>
      </c>
      <c r="AF13" s="1" t="n">
        <f aca="false">AE13 / AE$112</f>
        <v>0.984742883360937</v>
      </c>
      <c r="AG13" s="0" t="n">
        <f aca="false">D13 / D$121</f>
        <v>37.100564933023</v>
      </c>
    </row>
    <row r="14" customFormat="false" ht="12.8" hidden="false" customHeight="false" outlineLevel="0" collapsed="false">
      <c r="A14" s="0" t="n">
        <v>4</v>
      </c>
      <c r="B14" s="0" t="n">
        <v>9</v>
      </c>
      <c r="C14" s="0" t="n">
        <v>41</v>
      </c>
      <c r="D14" s="0" t="n">
        <v>1001484153</v>
      </c>
      <c r="E14" s="0" t="n">
        <v>78.209048</v>
      </c>
      <c r="F14" s="0" t="n">
        <v>0.37012</v>
      </c>
      <c r="G14" s="0" t="n">
        <v>0.559061</v>
      </c>
      <c r="H14" s="0" t="n">
        <v>29.50339</v>
      </c>
      <c r="I14" s="0" t="n">
        <v>22.552565</v>
      </c>
      <c r="J14" s="0" t="n">
        <v>13.290632</v>
      </c>
      <c r="K14" s="0" t="n">
        <v>0.398379</v>
      </c>
      <c r="L14" s="0" t="n">
        <v>1.656957</v>
      </c>
      <c r="M14" s="0" t="n">
        <v>9.274655</v>
      </c>
      <c r="N14" s="0" t="n">
        <v>0.082302</v>
      </c>
      <c r="P14" s="1" t="n">
        <f aca="false">A14 * B14 * C14</f>
        <v>1476</v>
      </c>
      <c r="Q14" s="1" t="n">
        <f aca="false">P14 / P$118</f>
        <v>41</v>
      </c>
      <c r="S14" s="1" t="n">
        <f aca="false">F14 / $E14</f>
        <v>0.00473244476777163</v>
      </c>
      <c r="T14" s="1" t="n">
        <f aca="false">G14 / $E14</f>
        <v>0.00714829056607363</v>
      </c>
      <c r="U14" s="2" t="n">
        <f aca="false">H14 / $E14</f>
        <v>0.377237554406748</v>
      </c>
      <c r="V14" s="2" t="n">
        <f aca="false">I14 / $E14</f>
        <v>0.288362607354586</v>
      </c>
      <c r="W14" s="2" t="n">
        <f aca="false">J14 / $E14</f>
        <v>0.169937268639301</v>
      </c>
      <c r="X14" s="1" t="n">
        <f aca="false">K14 / $E14</f>
        <v>0.00509377124754159</v>
      </c>
      <c r="Y14" s="1" t="n">
        <f aca="false">L14 / $E14</f>
        <v>0.0211862571195087</v>
      </c>
      <c r="Z14" s="2" t="n">
        <f aca="false">M14 / $E14</f>
        <v>0.118588005316214</v>
      </c>
      <c r="AA14" s="1" t="n">
        <f aca="false">N14 / $E14</f>
        <v>0.00105233348448379</v>
      </c>
      <c r="AC14" s="1" t="n">
        <f aca="false">E14 / E$121</f>
        <v>1.02176909407041</v>
      </c>
      <c r="AE14" s="1" t="n">
        <f aca="false">D14 / P14</f>
        <v>678512.298780488</v>
      </c>
      <c r="AF14" s="1" t="n">
        <f aca="false">AE14 / AE$112</f>
        <v>0.981773206224326</v>
      </c>
      <c r="AG14" s="0" t="n">
        <f aca="false">D14 / D$121</f>
        <v>36.9886812105828</v>
      </c>
    </row>
    <row r="15" customFormat="false" ht="12.8" hidden="false" customHeight="false" outlineLevel="0" collapsed="false">
      <c r="A15" s="0" t="n">
        <v>2</v>
      </c>
      <c r="B15" s="0" t="n">
        <v>18</v>
      </c>
      <c r="C15" s="0" t="n">
        <v>41</v>
      </c>
      <c r="D15" s="0" t="n">
        <v>989713188</v>
      </c>
      <c r="E15" s="0" t="n">
        <v>74.278592</v>
      </c>
      <c r="F15" s="0" t="n">
        <v>0.35202</v>
      </c>
      <c r="G15" s="0" t="n">
        <v>0.589177</v>
      </c>
      <c r="H15" s="0" t="n">
        <v>32.520861</v>
      </c>
      <c r="I15" s="0" t="n">
        <v>20.195081</v>
      </c>
      <c r="J15" s="0" t="n">
        <v>11.884865</v>
      </c>
      <c r="K15" s="0" t="n">
        <v>0.331235</v>
      </c>
      <c r="L15" s="0" t="n">
        <v>1.447076</v>
      </c>
      <c r="M15" s="0" t="n">
        <v>6.589287</v>
      </c>
      <c r="N15" s="0" t="n">
        <v>0.041018</v>
      </c>
      <c r="P15" s="1" t="n">
        <f aca="false">A15 * B15 * C15</f>
        <v>1476</v>
      </c>
      <c r="Q15" s="1" t="n">
        <f aca="false">P15 / P$118</f>
        <v>41</v>
      </c>
      <c r="S15" s="1" t="n">
        <f aca="false">F15 / $E15</f>
        <v>0.00473918514772063</v>
      </c>
      <c r="T15" s="1" t="n">
        <f aca="false">G15 / $E15</f>
        <v>0.00793198934088573</v>
      </c>
      <c r="U15" s="2" t="n">
        <f aca="false">H15 / $E15</f>
        <v>0.437822798256596</v>
      </c>
      <c r="V15" s="2" t="n">
        <f aca="false">I15 / $E15</f>
        <v>0.271882926913854</v>
      </c>
      <c r="W15" s="2" t="n">
        <f aca="false">J15 / $E15</f>
        <v>0.160003907990071</v>
      </c>
      <c r="X15" s="1" t="n">
        <f aca="false">K15 / $E15</f>
        <v>0.00445936024204659</v>
      </c>
      <c r="Y15" s="1" t="n">
        <f aca="false">L15 / $E15</f>
        <v>0.0194817370797766</v>
      </c>
      <c r="Z15" s="2" t="n">
        <f aca="false">M15 / $E15</f>
        <v>0.0887104456691909</v>
      </c>
      <c r="AA15" s="1" t="n">
        <f aca="false">N15 / $E15</f>
        <v>0.000552218329609694</v>
      </c>
      <c r="AC15" s="1" t="n">
        <f aca="false">E15 / E$121</f>
        <v>0.970419300547755</v>
      </c>
      <c r="AE15" s="1" t="n">
        <f aca="false">D15 / P15</f>
        <v>670537.390243902</v>
      </c>
      <c r="AF15" s="1" t="n">
        <f aca="false">AE15 / AE$112</f>
        <v>0.970233914250722</v>
      </c>
      <c r="AG15" s="0" t="n">
        <f aca="false">D15 / D$121</f>
        <v>36.5539339700781</v>
      </c>
    </row>
    <row r="16" customFormat="false" ht="12.8" hidden="false" customHeight="false" outlineLevel="0" collapsed="false">
      <c r="A16" s="0" t="n">
        <v>1</v>
      </c>
      <c r="B16" s="0" t="n">
        <v>36</v>
      </c>
      <c r="C16" s="0" t="n">
        <v>41</v>
      </c>
      <c r="D16" s="0" t="n">
        <v>979546248</v>
      </c>
      <c r="E16" s="0" t="n">
        <v>74.688587</v>
      </c>
      <c r="F16" s="0" t="n">
        <v>0.322269</v>
      </c>
      <c r="G16" s="0" t="n">
        <v>0.502479</v>
      </c>
      <c r="H16" s="0" t="n">
        <v>28.830334</v>
      </c>
      <c r="I16" s="0" t="n">
        <v>26.640312</v>
      </c>
      <c r="J16" s="0" t="n">
        <v>9.427761</v>
      </c>
      <c r="K16" s="0" t="n">
        <v>0.26945</v>
      </c>
      <c r="L16" s="0" t="n">
        <v>1.386625</v>
      </c>
      <c r="M16" s="0" t="n">
        <v>6.988536</v>
      </c>
      <c r="N16" s="0" t="n">
        <v>0.024872</v>
      </c>
      <c r="P16" s="1" t="n">
        <f aca="false">A16 * B16 * C16</f>
        <v>1476</v>
      </c>
      <c r="Q16" s="1" t="n">
        <f aca="false">P16 / P$118</f>
        <v>41</v>
      </c>
      <c r="S16" s="1" t="n">
        <f aca="false">F16 / $E16</f>
        <v>0.00431483594675583</v>
      </c>
      <c r="T16" s="1" t="n">
        <f aca="false">G16 / $E16</f>
        <v>0.00672765438714217</v>
      </c>
      <c r="U16" s="2" t="n">
        <f aca="false">H16 / $E16</f>
        <v>0.386007222227942</v>
      </c>
      <c r="V16" s="2" t="n">
        <f aca="false">I16 / $E16</f>
        <v>0.356685178687341</v>
      </c>
      <c r="W16" s="2" t="n">
        <f aca="false">J16 / $E16</f>
        <v>0.126227598869959</v>
      </c>
      <c r="X16" s="1" t="n">
        <f aca="false">K16 / $E16</f>
        <v>0.00360764623917708</v>
      </c>
      <c r="Y16" s="1" t="n">
        <f aca="false">L16 / $E16</f>
        <v>0.0185654201759099</v>
      </c>
      <c r="Z16" s="2" t="n">
        <f aca="false">M16 / $E16</f>
        <v>0.093568994684556</v>
      </c>
      <c r="AA16" s="1" t="n">
        <f aca="false">N16 / $E16</f>
        <v>0.000333009379331276</v>
      </c>
      <c r="AC16" s="1" t="n">
        <f aca="false">E16 / E$121</f>
        <v>0.975775716850424</v>
      </c>
      <c r="AE16" s="1" t="n">
        <f aca="false">D16 / P16</f>
        <v>663649.219512195</v>
      </c>
      <c r="AF16" s="1" t="n">
        <f aca="false">AE16 / AE$112</f>
        <v>0.960267077280422</v>
      </c>
      <c r="AG16" s="0" t="n">
        <f aca="false">D16 / D$121</f>
        <v>36.1784295735077</v>
      </c>
    </row>
    <row r="17" customFormat="false" ht="12.8" hidden="false" customHeight="false" outlineLevel="0" collapsed="false">
      <c r="A17" s="0" t="n">
        <v>36</v>
      </c>
      <c r="B17" s="0" t="n">
        <v>1</v>
      </c>
      <c r="C17" s="0" t="n">
        <v>38</v>
      </c>
      <c r="D17" s="0" t="n">
        <v>941820852</v>
      </c>
      <c r="E17" s="0" t="n">
        <v>117.259267</v>
      </c>
      <c r="F17" s="0" t="n">
        <v>0.472238</v>
      </c>
      <c r="G17" s="0" t="n">
        <v>1.063224</v>
      </c>
      <c r="H17" s="0" t="n">
        <v>31.828015</v>
      </c>
      <c r="I17" s="0" t="n">
        <v>31.490471</v>
      </c>
      <c r="J17" s="0" t="n">
        <v>25.516964</v>
      </c>
      <c r="K17" s="0" t="n">
        <v>1.68594</v>
      </c>
      <c r="L17" s="0" t="n">
        <v>4.857033</v>
      </c>
      <c r="M17" s="0" t="n">
        <v>16.365981</v>
      </c>
      <c r="N17" s="0" t="n">
        <v>0.314265</v>
      </c>
      <c r="P17" s="1" t="n">
        <f aca="false">A17 * B17 * C17</f>
        <v>1368</v>
      </c>
      <c r="Q17" s="1" t="n">
        <f aca="false">P17 / P$118</f>
        <v>38</v>
      </c>
      <c r="S17" s="1" t="n">
        <f aca="false">F17 / $E17</f>
        <v>0.00402729790217775</v>
      </c>
      <c r="T17" s="1" t="n">
        <f aca="false">G17 / $E17</f>
        <v>0.00906729188406064</v>
      </c>
      <c r="U17" s="2" t="n">
        <f aca="false">H17 / $E17</f>
        <v>0.271432832681787</v>
      </c>
      <c r="V17" s="2" t="n">
        <f aca="false">I17 / $E17</f>
        <v>0.268554220111234</v>
      </c>
      <c r="W17" s="2" t="n">
        <f aca="false">J17 / $E17</f>
        <v>0.217611491635881</v>
      </c>
      <c r="X17" s="1" t="n">
        <f aca="false">K17 / $E17</f>
        <v>0.0143778828158631</v>
      </c>
      <c r="Y17" s="1" t="n">
        <f aca="false">L17 / $E17</f>
        <v>0.0414213147008671</v>
      </c>
      <c r="Z17" s="2" t="n">
        <f aca="false">M17 / $E17</f>
        <v>0.139570896345446</v>
      </c>
      <c r="AA17" s="1" t="n">
        <f aca="false">N17 / $E17</f>
        <v>0.00268008668346869</v>
      </c>
      <c r="AC17" s="1" t="n">
        <f aca="false">E17 / E$121</f>
        <v>1.53194416858201</v>
      </c>
      <c r="AE17" s="1" t="n">
        <f aca="false">D17 / P17</f>
        <v>688465.535087719</v>
      </c>
      <c r="AF17" s="1" t="n">
        <f aca="false">AE17 / AE$112</f>
        <v>0.996175039086048</v>
      </c>
      <c r="AG17" s="0" t="n">
        <f aca="false">D17 / D$121</f>
        <v>34.7850848640512</v>
      </c>
    </row>
    <row r="18" customFormat="false" ht="12.8" hidden="false" customHeight="false" outlineLevel="0" collapsed="false">
      <c r="A18" s="0" t="n">
        <v>18</v>
      </c>
      <c r="B18" s="0" t="n">
        <v>2</v>
      </c>
      <c r="C18" s="0" t="n">
        <v>38</v>
      </c>
      <c r="D18" s="0" t="n">
        <v>942202998</v>
      </c>
      <c r="E18" s="0" t="n">
        <v>85.66948</v>
      </c>
      <c r="F18" s="0" t="n">
        <v>0.383944</v>
      </c>
      <c r="G18" s="0" t="n">
        <v>1.621517</v>
      </c>
      <c r="H18" s="0" t="n">
        <v>33.877802</v>
      </c>
      <c r="I18" s="0" t="n">
        <v>18.188564</v>
      </c>
      <c r="J18" s="0" t="n">
        <v>22.036082</v>
      </c>
      <c r="K18" s="0" t="n">
        <v>0.853159</v>
      </c>
      <c r="L18" s="0" t="n">
        <v>2.399111</v>
      </c>
      <c r="M18" s="0" t="n">
        <v>5.657624</v>
      </c>
      <c r="N18" s="0" t="n">
        <v>0.052489</v>
      </c>
      <c r="P18" s="1" t="n">
        <f aca="false">A18 * B18 * C18</f>
        <v>1368</v>
      </c>
      <c r="Q18" s="1" t="n">
        <f aca="false">P18 / P$118</f>
        <v>38</v>
      </c>
      <c r="S18" s="1" t="n">
        <f aca="false">F18 / $E18</f>
        <v>0.00448168939510313</v>
      </c>
      <c r="T18" s="1" t="n">
        <f aca="false">G18 / $E18</f>
        <v>0.0189275924168094</v>
      </c>
      <c r="U18" s="2" t="n">
        <f aca="false">H18 / $E18</f>
        <v>0.395447737047079</v>
      </c>
      <c r="V18" s="2" t="n">
        <f aca="false">I18 / $E18</f>
        <v>0.212310895315345</v>
      </c>
      <c r="W18" s="2" t="n">
        <f aca="false">J18 / $E18</f>
        <v>0.257222081889606</v>
      </c>
      <c r="X18" s="1" t="n">
        <f aca="false">K18 / $E18</f>
        <v>0.00995872742544953</v>
      </c>
      <c r="Y18" s="1" t="n">
        <f aca="false">L18 / $E18</f>
        <v>0.0280042670972206</v>
      </c>
      <c r="Z18" s="2" t="n">
        <f aca="false">M18 / $E18</f>
        <v>0.0660401347130857</v>
      </c>
      <c r="AA18" s="1" t="n">
        <f aca="false">N18 / $E18</f>
        <v>0.00061269194116738</v>
      </c>
      <c r="AC18" s="1" t="n">
        <f aca="false">E18 / E$121</f>
        <v>1.11923657438054</v>
      </c>
      <c r="AE18" s="1" t="n">
        <f aca="false">D18 / P18</f>
        <v>688744.881578947</v>
      </c>
      <c r="AF18" s="1" t="n">
        <f aca="false">AE18 / AE$112</f>
        <v>0.996579239423806</v>
      </c>
      <c r="AG18" s="0" t="n">
        <f aca="false">D18 / D$121</f>
        <v>34.7991989930942</v>
      </c>
    </row>
    <row r="19" customFormat="false" ht="12.8" hidden="false" customHeight="false" outlineLevel="0" collapsed="false">
      <c r="A19" s="0" t="n">
        <v>9</v>
      </c>
      <c r="B19" s="0" t="n">
        <v>4</v>
      </c>
      <c r="C19" s="0" t="n">
        <v>38</v>
      </c>
      <c r="D19" s="0" t="n">
        <v>933065036</v>
      </c>
      <c r="E19" s="0" t="n">
        <v>81.505838</v>
      </c>
      <c r="F19" s="0" t="n">
        <v>0.363306</v>
      </c>
      <c r="G19" s="0" t="n">
        <v>0.600873</v>
      </c>
      <c r="H19" s="0" t="n">
        <v>29.623294</v>
      </c>
      <c r="I19" s="0" t="n">
        <v>20.722353</v>
      </c>
      <c r="J19" s="0" t="n">
        <v>17.764982</v>
      </c>
      <c r="K19" s="0" t="n">
        <v>0.563002</v>
      </c>
      <c r="L19" s="0" t="n">
        <v>2.022188</v>
      </c>
      <c r="M19" s="0" t="n">
        <v>9.408144</v>
      </c>
      <c r="N19" s="0" t="n">
        <v>0.030477</v>
      </c>
      <c r="P19" s="1" t="n">
        <f aca="false">A19 * B19 * C19</f>
        <v>1368</v>
      </c>
      <c r="Q19" s="1" t="n">
        <f aca="false">P19 / P$118</f>
        <v>38</v>
      </c>
      <c r="S19" s="1" t="n">
        <f aca="false">F19 / $E19</f>
        <v>0.00445742303759885</v>
      </c>
      <c r="T19" s="1" t="n">
        <f aca="false">G19 / $E19</f>
        <v>0.00737214676573229</v>
      </c>
      <c r="U19" s="2" t="n">
        <f aca="false">H19 / $E19</f>
        <v>0.363449965387755</v>
      </c>
      <c r="V19" s="2" t="n">
        <f aca="false">I19 / $E19</f>
        <v>0.254243788033932</v>
      </c>
      <c r="W19" s="2" t="n">
        <f aca="false">J19 / $E19</f>
        <v>0.21795962640124</v>
      </c>
      <c r="X19" s="1" t="n">
        <f aca="false">K19 / $E19</f>
        <v>0.00690750520226539</v>
      </c>
      <c r="Y19" s="1" t="n">
        <f aca="false">L19 / $E19</f>
        <v>0.0248103454871539</v>
      </c>
      <c r="Z19" s="2" t="n">
        <f aca="false">M19 / $E19</f>
        <v>0.115429081288631</v>
      </c>
      <c r="AA19" s="1" t="n">
        <f aca="false">N19 / $E19</f>
        <v>0.00037392413534844</v>
      </c>
      <c r="AC19" s="1" t="n">
        <f aca="false">E19 / E$121</f>
        <v>1.0648403015302</v>
      </c>
      <c r="AE19" s="1" t="n">
        <f aca="false">D19 / P19</f>
        <v>682065.084795322</v>
      </c>
      <c r="AF19" s="1" t="n">
        <f aca="false">AE19 / AE$112</f>
        <v>0.986913909087165</v>
      </c>
      <c r="AG19" s="0" t="n">
        <f aca="false">D19 / D$121</f>
        <v>34.4616987317871</v>
      </c>
    </row>
    <row r="20" customFormat="false" ht="12.8" hidden="false" customHeight="false" outlineLevel="0" collapsed="false">
      <c r="A20" s="0" t="n">
        <v>4</v>
      </c>
      <c r="B20" s="0" t="n">
        <v>9</v>
      </c>
      <c r="C20" s="0" t="n">
        <v>38</v>
      </c>
      <c r="D20" s="0" t="n">
        <v>928256112</v>
      </c>
      <c r="E20" s="0" t="n">
        <v>77.347954</v>
      </c>
      <c r="F20" s="0" t="n">
        <v>0.366877</v>
      </c>
      <c r="G20" s="0" t="n">
        <v>0.580831</v>
      </c>
      <c r="H20" s="0" t="n">
        <v>29.223685</v>
      </c>
      <c r="I20" s="0" t="n">
        <v>22.571018</v>
      </c>
      <c r="J20" s="0" t="n">
        <v>12.531196</v>
      </c>
      <c r="K20" s="0" t="n">
        <v>0.395699</v>
      </c>
      <c r="L20" s="0" t="n">
        <v>1.736621</v>
      </c>
      <c r="M20" s="0" t="n">
        <v>9.4257</v>
      </c>
      <c r="N20" s="0" t="n">
        <v>0.055253</v>
      </c>
      <c r="P20" s="1" t="n">
        <f aca="false">A20 * B20 * C20</f>
        <v>1368</v>
      </c>
      <c r="Q20" s="1" t="n">
        <f aca="false">P20 / P$118</f>
        <v>38</v>
      </c>
      <c r="S20" s="1" t="n">
        <f aca="false">F20 / $E20</f>
        <v>0.00474320238645226</v>
      </c>
      <c r="T20" s="1" t="n">
        <f aca="false">G20 / $E20</f>
        <v>0.00750932597389712</v>
      </c>
      <c r="U20" s="2" t="n">
        <f aca="false">H20 / $E20</f>
        <v>0.377821047470758</v>
      </c>
      <c r="V20" s="2" t="n">
        <f aca="false">I20 / $E20</f>
        <v>0.291811442097098</v>
      </c>
      <c r="W20" s="2" t="n">
        <f aca="false">J20 / $E20</f>
        <v>0.162010697787817</v>
      </c>
      <c r="X20" s="1" t="n">
        <f aca="false">K20 / $E20</f>
        <v>0.00511583021316892</v>
      </c>
      <c r="Y20" s="1" t="n">
        <f aca="false">L20 / $E20</f>
        <v>0.0224520612400426</v>
      </c>
      <c r="Z20" s="2" t="n">
        <f aca="false">M20 / $E20</f>
        <v>0.121861012639067</v>
      </c>
      <c r="AA20" s="1" t="n">
        <f aca="false">N20 / $E20</f>
        <v>0.000714343394267417</v>
      </c>
      <c r="AC20" s="1" t="n">
        <f aca="false">E20 / E$121</f>
        <v>1.01051925458522</v>
      </c>
      <c r="AE20" s="1" t="n">
        <f aca="false">D20 / P20</f>
        <v>678549.789473684</v>
      </c>
      <c r="AF20" s="1" t="n">
        <f aca="false">AE20 / AE$112</f>
        <v>0.981827453373757</v>
      </c>
      <c r="AG20" s="0" t="n">
        <f aca="false">D20 / D$121</f>
        <v>34.2840865785952</v>
      </c>
    </row>
    <row r="21" customFormat="false" ht="12.8" hidden="false" customHeight="false" outlineLevel="0" collapsed="false">
      <c r="A21" s="0" t="n">
        <v>2</v>
      </c>
      <c r="B21" s="0" t="n">
        <v>18</v>
      </c>
      <c r="C21" s="0" t="n">
        <v>38</v>
      </c>
      <c r="D21" s="0" t="n">
        <v>918795618</v>
      </c>
      <c r="E21" s="0" t="n">
        <v>74.115796</v>
      </c>
      <c r="F21" s="0" t="n">
        <v>0.356069</v>
      </c>
      <c r="G21" s="0" t="n">
        <v>0.522003</v>
      </c>
      <c r="H21" s="0" t="n">
        <v>31.694766</v>
      </c>
      <c r="I21" s="0" t="n">
        <v>21.369474</v>
      </c>
      <c r="J21" s="0" t="n">
        <v>11.509153</v>
      </c>
      <c r="K21" s="0" t="n">
        <v>0.333487</v>
      </c>
      <c r="L21" s="0" t="n">
        <v>1.556691</v>
      </c>
      <c r="M21" s="0" t="n">
        <v>6.433632</v>
      </c>
      <c r="N21" s="0" t="n">
        <v>0.033579</v>
      </c>
      <c r="P21" s="1" t="n">
        <f aca="false">A21 * B21 * C21</f>
        <v>1368</v>
      </c>
      <c r="Q21" s="1" t="n">
        <f aca="false">P21 / P$118</f>
        <v>38</v>
      </c>
      <c r="S21" s="1" t="n">
        <f aca="false">F21 / $E21</f>
        <v>0.00480422553918196</v>
      </c>
      <c r="T21" s="1" t="n">
        <f aca="false">G21 / $E21</f>
        <v>0.00704307351701384</v>
      </c>
      <c r="U21" s="2" t="n">
        <f aca="false">H21 / $E21</f>
        <v>0.427638475339319</v>
      </c>
      <c r="V21" s="2" t="n">
        <f aca="false">I21 / $E21</f>
        <v>0.288325500814968</v>
      </c>
      <c r="W21" s="2" t="n">
        <f aca="false">J21 / $E21</f>
        <v>0.15528610122463</v>
      </c>
      <c r="X21" s="1" t="n">
        <f aca="false">K21 / $E21</f>
        <v>0.00449954015200754</v>
      </c>
      <c r="Y21" s="1" t="n">
        <f aca="false">L21 / $E21</f>
        <v>0.0210034983635607</v>
      </c>
      <c r="Z21" s="2" t="n">
        <f aca="false">M21 / $E21</f>
        <v>0.0868051393524803</v>
      </c>
      <c r="AA21" s="1" t="n">
        <f aca="false">N21 / $E21</f>
        <v>0.000453061315026556</v>
      </c>
      <c r="AC21" s="1" t="n">
        <f aca="false">E21 / E$121</f>
        <v>0.968292437663063</v>
      </c>
      <c r="AE21" s="1" t="n">
        <f aca="false">D21 / P21</f>
        <v>671634.223684211</v>
      </c>
      <c r="AF21" s="1" t="n">
        <f aca="false">AE21 / AE$112</f>
        <v>0.971820977131264</v>
      </c>
      <c r="AG21" s="0" t="n">
        <f aca="false">D21 / D$121</f>
        <v>33.9346739637151</v>
      </c>
    </row>
    <row r="22" customFormat="false" ht="12.8" hidden="false" customHeight="false" outlineLevel="0" collapsed="false">
      <c r="A22" s="0" t="n">
        <v>1</v>
      </c>
      <c r="B22" s="0" t="n">
        <v>36</v>
      </c>
      <c r="C22" s="0" t="n">
        <v>38</v>
      </c>
      <c r="D22" s="0" t="n">
        <v>909483444</v>
      </c>
      <c r="E22" s="0" t="n">
        <v>75.580864</v>
      </c>
      <c r="F22" s="0" t="n">
        <v>0.33503</v>
      </c>
      <c r="G22" s="0" t="n">
        <v>0.52238</v>
      </c>
      <c r="H22" s="0" t="n">
        <v>30.002577</v>
      </c>
      <c r="I22" s="0" t="n">
        <v>26.02011</v>
      </c>
      <c r="J22" s="0" t="n">
        <v>9.743963</v>
      </c>
      <c r="K22" s="0" t="n">
        <v>0.287508</v>
      </c>
      <c r="L22" s="0" t="n">
        <v>1.38829</v>
      </c>
      <c r="M22" s="0" t="n">
        <v>6.965078</v>
      </c>
      <c r="N22" s="0" t="n">
        <v>0.024415</v>
      </c>
      <c r="P22" s="1" t="n">
        <f aca="false">A22 * B22 * C22</f>
        <v>1368</v>
      </c>
      <c r="Q22" s="1" t="n">
        <f aca="false">P22 / P$118</f>
        <v>38</v>
      </c>
      <c r="S22" s="1" t="n">
        <f aca="false">F22 / $E22</f>
        <v>0.00443273577819909</v>
      </c>
      <c r="T22" s="1" t="n">
        <f aca="false">G22 / $E22</f>
        <v>0.00691153781994342</v>
      </c>
      <c r="U22" s="2" t="n">
        <f aca="false">H22 / $E22</f>
        <v>0.396959963304997</v>
      </c>
      <c r="V22" s="2" t="n">
        <f aca="false">I22 / $E22</f>
        <v>0.344268491029687</v>
      </c>
      <c r="W22" s="2" t="n">
        <f aca="false">J22 / $E22</f>
        <v>0.128921032180844</v>
      </c>
      <c r="X22" s="1" t="n">
        <f aca="false">K22 / $E22</f>
        <v>0.00380397874255579</v>
      </c>
      <c r="Y22" s="1" t="n">
        <f aca="false">L22 / $E22</f>
        <v>0.0183682737471749</v>
      </c>
      <c r="Z22" s="2" t="n">
        <f aca="false">M22 / $E22</f>
        <v>0.0921539875490177</v>
      </c>
      <c r="AA22" s="1" t="n">
        <f aca="false">N22 / $E22</f>
        <v>0.000323031501730385</v>
      </c>
      <c r="AC22" s="1" t="n">
        <f aca="false">E22 / E$121</f>
        <v>0.987432949424714</v>
      </c>
      <c r="AE22" s="1" t="n">
        <f aca="false">D22 / P22</f>
        <v>664827.078947368</v>
      </c>
      <c r="AF22" s="1" t="n">
        <f aca="false">AE22 / AE$112</f>
        <v>0.96197138070459</v>
      </c>
      <c r="AG22" s="0" t="n">
        <f aca="false">D22 / D$121</f>
        <v>33.5907393797962</v>
      </c>
    </row>
    <row r="23" customFormat="false" ht="12.8" hidden="false" customHeight="false" outlineLevel="0" collapsed="false">
      <c r="A23" s="1" t="n">
        <v>36</v>
      </c>
      <c r="B23" s="1" t="n">
        <v>1</v>
      </c>
      <c r="C23" s="1" t="n">
        <v>35</v>
      </c>
      <c r="D23" s="1" t="n">
        <v>870757790</v>
      </c>
      <c r="E23" s="1" t="n">
        <v>132.202453</v>
      </c>
      <c r="F23" s="1" t="n">
        <v>1.603481</v>
      </c>
      <c r="G23" s="1" t="n">
        <v>2.719326</v>
      </c>
      <c r="H23" s="1" t="n">
        <v>35.704469</v>
      </c>
      <c r="I23" s="1" t="n">
        <v>37.6551</v>
      </c>
      <c r="J23" s="1" t="n">
        <v>29.311541</v>
      </c>
      <c r="K23" s="1" t="n">
        <v>2.88736</v>
      </c>
      <c r="L23" s="1" t="n">
        <v>7.032207</v>
      </c>
      <c r="M23" s="1" t="n">
        <v>10.760225</v>
      </c>
      <c r="N23" s="1" t="n">
        <v>0.249205</v>
      </c>
      <c r="P23" s="1" t="n">
        <f aca="false">A23 * B23 * C23</f>
        <v>1260</v>
      </c>
      <c r="Q23" s="1" t="n">
        <f aca="false">P23 / P$118</f>
        <v>35</v>
      </c>
      <c r="S23" s="1" t="n">
        <f aca="false">F23 / $E23</f>
        <v>0.0121289806929679</v>
      </c>
      <c r="T23" s="1" t="n">
        <f aca="false">G23 / $E23</f>
        <v>0.0205694065298471</v>
      </c>
      <c r="U23" s="2" t="n">
        <f aca="false">H23 / $E23</f>
        <v>0.27007417933463</v>
      </c>
      <c r="V23" s="2" t="n">
        <f aca="false">I23 / $E23</f>
        <v>0.284829056840572</v>
      </c>
      <c r="W23" s="2" t="n">
        <f aca="false">J23 / $E23</f>
        <v>0.221717073585616</v>
      </c>
      <c r="X23" s="1" t="n">
        <f aca="false">K23 / $E23</f>
        <v>0.0218404419470189</v>
      </c>
      <c r="Y23" s="1" t="n">
        <f aca="false">L23 / $E23</f>
        <v>0.0531927119385599</v>
      </c>
      <c r="Z23" s="2" t="n">
        <f aca="false">M23 / $E23</f>
        <v>0.0813920222796471</v>
      </c>
      <c r="AA23" s="1" t="n">
        <f aca="false">N23 / $E23</f>
        <v>0.00188502553730981</v>
      </c>
      <c r="AC23" s="1" t="n">
        <f aca="false">E23 / E$121</f>
        <v>1.72717075696531</v>
      </c>
      <c r="AE23" s="1" t="n">
        <f aca="false">D23 / P23</f>
        <v>691077.611111111</v>
      </c>
      <c r="AF23" s="1" t="n">
        <f aca="false">AE23 / AE$112</f>
        <v>0.999954581854832</v>
      </c>
      <c r="AG23" s="0" t="n">
        <f aca="false">D23 / D$121</f>
        <v>32.1604512756994</v>
      </c>
    </row>
    <row r="24" customFormat="false" ht="12.8" hidden="false" customHeight="false" outlineLevel="0" collapsed="false">
      <c r="A24" s="1" t="n">
        <v>18</v>
      </c>
      <c r="B24" s="1" t="n">
        <v>2</v>
      </c>
      <c r="C24" s="1" t="n">
        <v>35</v>
      </c>
      <c r="D24" s="1" t="n">
        <v>868389998</v>
      </c>
      <c r="E24" s="1" t="n">
        <v>85.587087</v>
      </c>
      <c r="F24" s="1" t="n">
        <v>0.383793</v>
      </c>
      <c r="G24" s="1" t="n">
        <v>1.315354</v>
      </c>
      <c r="H24" s="1" t="n">
        <v>32.625174</v>
      </c>
      <c r="I24" s="1" t="n">
        <v>17.99148</v>
      </c>
      <c r="J24" s="1" t="n">
        <v>21.236013</v>
      </c>
      <c r="K24" s="1" t="n">
        <v>0.961611</v>
      </c>
      <c r="L24" s="1" t="n">
        <v>2.898305</v>
      </c>
      <c r="M24" s="1" t="n">
        <v>7.493233</v>
      </c>
      <c r="N24" s="1" t="n">
        <v>0.040523</v>
      </c>
      <c r="P24" s="1" t="n">
        <f aca="false">A24 * B24 * C24</f>
        <v>1260</v>
      </c>
      <c r="Q24" s="1" t="n">
        <f aca="false">P24 / P$118</f>
        <v>35</v>
      </c>
      <c r="S24" s="1" t="n">
        <f aca="false">F24 / $E24</f>
        <v>0.00448423954422003</v>
      </c>
      <c r="T24" s="1" t="n">
        <f aca="false">G24 / $E24</f>
        <v>0.015368603443648</v>
      </c>
      <c r="U24" s="2" t="n">
        <f aca="false">H24 / $E24</f>
        <v>0.381192714270086</v>
      </c>
      <c r="V24" s="2" t="n">
        <f aca="false">I24 / $E24</f>
        <v>0.210212552274387</v>
      </c>
      <c r="W24" s="2" t="n">
        <f aca="false">J24 / $E24</f>
        <v>0.24812169387188</v>
      </c>
      <c r="X24" s="1" t="n">
        <f aca="false">K24 / $E24</f>
        <v>0.0112354682663753</v>
      </c>
      <c r="Y24" s="1" t="n">
        <f aca="false">L24 / $E24</f>
        <v>0.0338638117219716</v>
      </c>
      <c r="Z24" s="2" t="n">
        <f aca="false">M24 / $E24</f>
        <v>0.0875509760017887</v>
      </c>
      <c r="AA24" s="1" t="n">
        <f aca="false">N24 / $E24</f>
        <v>0.000473470957131652</v>
      </c>
      <c r="AC24" s="1" t="n">
        <f aca="false">E24 / E$121</f>
        <v>1.11816014367181</v>
      </c>
      <c r="AE24" s="1" t="n">
        <f aca="false">D24 / P24</f>
        <v>689198.411111111</v>
      </c>
      <c r="AF24" s="1" t="n">
        <f aca="false">AE24 / AE$112</f>
        <v>0.997235473870418</v>
      </c>
      <c r="AG24" s="0" t="n">
        <f aca="false">D24 / D$121</f>
        <v>32.0729995639588</v>
      </c>
    </row>
    <row r="25" customFormat="false" ht="12.8" hidden="false" customHeight="false" outlineLevel="0" collapsed="false">
      <c r="A25" s="1" t="n">
        <v>9</v>
      </c>
      <c r="B25" s="1" t="n">
        <v>4</v>
      </c>
      <c r="C25" s="1" t="n">
        <v>35</v>
      </c>
      <c r="D25" s="1" t="n">
        <v>861655888</v>
      </c>
      <c r="E25" s="1" t="n">
        <v>78.831939</v>
      </c>
      <c r="F25" s="1" t="n">
        <v>0.394033</v>
      </c>
      <c r="G25" s="1" t="n">
        <v>0.60794</v>
      </c>
      <c r="H25" s="1" t="n">
        <v>30.365871</v>
      </c>
      <c r="I25" s="1" t="n">
        <v>19.123253</v>
      </c>
      <c r="J25" s="1" t="n">
        <v>18.249776</v>
      </c>
      <c r="K25" s="1" t="n">
        <v>0.556558</v>
      </c>
      <c r="L25" s="1" t="n">
        <v>1.979989</v>
      </c>
      <c r="M25" s="1" t="n">
        <v>7.005277</v>
      </c>
      <c r="N25" s="1" t="n">
        <v>0.037981</v>
      </c>
      <c r="P25" s="1" t="n">
        <f aca="false">A25 * B25 * C25</f>
        <v>1260</v>
      </c>
      <c r="Q25" s="1" t="n">
        <f aca="false">P25 / P$118</f>
        <v>35</v>
      </c>
      <c r="S25" s="1" t="n">
        <f aca="false">F25 / $E25</f>
        <v>0.00499839284683839</v>
      </c>
      <c r="T25" s="1" t="n">
        <f aca="false">G25 / $E25</f>
        <v>0.00771184887384287</v>
      </c>
      <c r="U25" s="2" t="n">
        <f aca="false">H25 / $E25</f>
        <v>0.385197565671954</v>
      </c>
      <c r="V25" s="2" t="n">
        <f aca="false">I25 / $E25</f>
        <v>0.242582552739189</v>
      </c>
      <c r="W25" s="2" t="n">
        <f aca="false">J25 / $E25</f>
        <v>0.231502310250164</v>
      </c>
      <c r="X25" s="1" t="n">
        <f aca="false">K25 / $E25</f>
        <v>0.00706005721868645</v>
      </c>
      <c r="Y25" s="1" t="n">
        <f aca="false">L25 / $E25</f>
        <v>0.0251165837745029</v>
      </c>
      <c r="Z25" s="2" t="n">
        <f aca="false">M25 / $E25</f>
        <v>0.0888634364302519</v>
      </c>
      <c r="AA25" s="1" t="n">
        <f aca="false">N25 / $E25</f>
        <v>0.000481797105104823</v>
      </c>
      <c r="AC25" s="1" t="n">
        <f aca="false">E25 / E$121</f>
        <v>1.02990690918325</v>
      </c>
      <c r="AE25" s="1" t="n">
        <f aca="false">D25 / P25</f>
        <v>683853.879365079</v>
      </c>
      <c r="AF25" s="1" t="n">
        <f aca="false">AE25 / AE$112</f>
        <v>0.989502204956207</v>
      </c>
      <c r="AG25" s="0" t="n">
        <f aca="false">D25 / D$121</f>
        <v>31.8242828495896</v>
      </c>
    </row>
    <row r="26" customFormat="false" ht="12.8" hidden="false" customHeight="false" outlineLevel="0" collapsed="false">
      <c r="A26" s="1" t="n">
        <v>4</v>
      </c>
      <c r="B26" s="1" t="n">
        <v>9</v>
      </c>
      <c r="C26" s="1" t="n">
        <v>35</v>
      </c>
      <c r="D26" s="1" t="n">
        <v>857221434</v>
      </c>
      <c r="E26" s="1" t="n">
        <v>74.610499</v>
      </c>
      <c r="F26" s="1" t="n">
        <v>0.363816</v>
      </c>
      <c r="G26" s="1" t="n">
        <v>0.535473</v>
      </c>
      <c r="H26" s="1" t="n">
        <v>28.892236</v>
      </c>
      <c r="I26" s="1" t="n">
        <v>21.494706</v>
      </c>
      <c r="J26" s="1" t="n">
        <v>12.976328</v>
      </c>
      <c r="K26" s="1" t="n">
        <v>0.407125</v>
      </c>
      <c r="L26" s="1" t="n">
        <v>1.679934</v>
      </c>
      <c r="M26" s="1" t="n">
        <v>7.510789</v>
      </c>
      <c r="N26" s="1" t="n">
        <v>0.052834</v>
      </c>
      <c r="P26" s="1" t="n">
        <f aca="false">A26 * B26 * C26</f>
        <v>1260</v>
      </c>
      <c r="Q26" s="1" t="n">
        <f aca="false">P26 / P$118</f>
        <v>35</v>
      </c>
      <c r="S26" s="1" t="n">
        <f aca="false">F26 / $E26</f>
        <v>0.00487620381683816</v>
      </c>
      <c r="T26" s="1" t="n">
        <f aca="false">G26 / $E26</f>
        <v>0.00717691219301455</v>
      </c>
      <c r="U26" s="2" t="n">
        <f aca="false">H26 / $E26</f>
        <v>0.387240889516099</v>
      </c>
      <c r="V26" s="2" t="n">
        <f aca="false">I26 / $E26</f>
        <v>0.288092242889302</v>
      </c>
      <c r="W26" s="2" t="n">
        <f aca="false">J26 / $E26</f>
        <v>0.17392093839233</v>
      </c>
      <c r="X26" s="1" t="n">
        <f aca="false">K26 / $E26</f>
        <v>0.00545667172122787</v>
      </c>
      <c r="Y26" s="1" t="n">
        <f aca="false">L26 / $E26</f>
        <v>0.0225160536722854</v>
      </c>
      <c r="Z26" s="2" t="n">
        <f aca="false">M26 / $E26</f>
        <v>0.10066665014531</v>
      </c>
      <c r="AA26" s="1" t="n">
        <f aca="false">N26 / $E26</f>
        <v>0.000708130902595893</v>
      </c>
      <c r="AC26" s="1" t="n">
        <f aca="false">E26 / E$121</f>
        <v>0.974755529198763</v>
      </c>
      <c r="AE26" s="1" t="n">
        <f aca="false">D26 / P26</f>
        <v>680334.471428571</v>
      </c>
      <c r="AF26" s="1" t="n">
        <f aca="false">AE26 / AE$112</f>
        <v>0.98440979849571</v>
      </c>
      <c r="AG26" s="0" t="n">
        <f aca="false">D26 / D$121</f>
        <v>31.6605013210874</v>
      </c>
    </row>
    <row r="27" customFormat="false" ht="12.8" hidden="false" customHeight="false" outlineLevel="0" collapsed="false">
      <c r="A27" s="1" t="n">
        <v>2</v>
      </c>
      <c r="B27" s="1" t="n">
        <v>18</v>
      </c>
      <c r="C27" s="1" t="n">
        <v>35</v>
      </c>
      <c r="D27" s="1" t="n">
        <v>846581166</v>
      </c>
      <c r="E27" s="1" t="n">
        <v>73.671117</v>
      </c>
      <c r="F27" s="1" t="n">
        <v>0.34204</v>
      </c>
      <c r="G27" s="1" t="n">
        <v>0.591652</v>
      </c>
      <c r="H27" s="1" t="n">
        <v>31.435181</v>
      </c>
      <c r="I27" s="1" t="n">
        <v>21.179187</v>
      </c>
      <c r="J27" s="1" t="n">
        <v>11.692007</v>
      </c>
      <c r="K27" s="1" t="n">
        <v>0.327826</v>
      </c>
      <c r="L27" s="1" t="n">
        <v>1.46557</v>
      </c>
      <c r="M27" s="1" t="n">
        <v>6.288545</v>
      </c>
      <c r="N27" s="1" t="n">
        <v>0.039352</v>
      </c>
      <c r="P27" s="1" t="n">
        <f aca="false">A27 * B27 * C27</f>
        <v>1260</v>
      </c>
      <c r="Q27" s="1" t="n">
        <f aca="false">P27 / P$118</f>
        <v>35</v>
      </c>
      <c r="S27" s="1" t="n">
        <f aca="false">F27 / $E27</f>
        <v>0.0046427964435506</v>
      </c>
      <c r="T27" s="1" t="n">
        <f aca="false">G27 / $E27</f>
        <v>0.00803098994684715</v>
      </c>
      <c r="U27" s="2" t="n">
        <f aca="false">H27 / $E27</f>
        <v>0.426696136560547</v>
      </c>
      <c r="V27" s="2" t="n">
        <f aca="false">I27 / $E27</f>
        <v>0.287482908668264</v>
      </c>
      <c r="W27" s="2" t="n">
        <f aca="false">J27 / $E27</f>
        <v>0.158705439473654</v>
      </c>
      <c r="X27" s="1" t="n">
        <f aca="false">K27 / $E27</f>
        <v>0.00444985787306578</v>
      </c>
      <c r="Y27" s="1" t="n">
        <f aca="false">L27 / $E27</f>
        <v>0.0198934135883945</v>
      </c>
      <c r="Z27" s="2" t="n">
        <f aca="false">M27 / $E27</f>
        <v>0.0853597075228274</v>
      </c>
      <c r="AA27" s="1" t="n">
        <f aca="false">N27 / $E27</f>
        <v>0.000534157775834999</v>
      </c>
      <c r="AC27" s="1" t="n">
        <f aca="false">E27 / E$121</f>
        <v>0.962482889144046</v>
      </c>
      <c r="AE27" s="1" t="n">
        <f aca="false">D27 / P27</f>
        <v>671889.814285714</v>
      </c>
      <c r="AF27" s="1" t="n">
        <f aca="false">AE27 / AE$112</f>
        <v>0.972190803890145</v>
      </c>
      <c r="AG27" s="0" t="n">
        <f aca="false">D27 / D$121</f>
        <v>31.2675150917315</v>
      </c>
    </row>
    <row r="28" customFormat="false" ht="12.8" hidden="false" customHeight="false" outlineLevel="0" collapsed="false">
      <c r="A28" s="1" t="n">
        <v>1</v>
      </c>
      <c r="B28" s="1" t="n">
        <v>36</v>
      </c>
      <c r="C28" s="1" t="n">
        <v>35</v>
      </c>
      <c r="D28" s="1" t="n">
        <v>838886760</v>
      </c>
      <c r="E28" s="1" t="n">
        <v>75.728386</v>
      </c>
      <c r="F28" s="1" t="n">
        <v>0.335018</v>
      </c>
      <c r="G28" s="1" t="n">
        <v>0.534421</v>
      </c>
      <c r="H28" s="1" t="n">
        <v>29.375621</v>
      </c>
      <c r="I28" s="1" t="n">
        <v>26.740854</v>
      </c>
      <c r="J28" s="1" t="n">
        <v>9.445965</v>
      </c>
      <c r="K28" s="1" t="n">
        <v>0.282654</v>
      </c>
      <c r="L28" s="1" t="n">
        <v>1.42693</v>
      </c>
      <c r="M28" s="1" t="n">
        <v>7.276701</v>
      </c>
      <c r="N28" s="1" t="n">
        <v>0.024813</v>
      </c>
      <c r="P28" s="1" t="n">
        <f aca="false">A28 * B28 * C28</f>
        <v>1260</v>
      </c>
      <c r="Q28" s="1" t="n">
        <f aca="false">P28 / P$118</f>
        <v>35</v>
      </c>
      <c r="S28" s="1" t="n">
        <f aca="false">F28 / $E28</f>
        <v>0.00442394216615154</v>
      </c>
      <c r="T28" s="1" t="n">
        <f aca="false">G28 / $E28</f>
        <v>0.00705707632538214</v>
      </c>
      <c r="U28" s="2" t="n">
        <f aca="false">H28 / $E28</f>
        <v>0.38790765988331</v>
      </c>
      <c r="V28" s="2" t="n">
        <f aca="false">I28 / $E28</f>
        <v>0.353115329831538</v>
      </c>
      <c r="W28" s="2" t="n">
        <f aca="false">J28 / $E28</f>
        <v>0.12473479891675</v>
      </c>
      <c r="X28" s="1" t="n">
        <f aca="false">K28 / $E28</f>
        <v>0.00373247093896865</v>
      </c>
      <c r="Y28" s="1" t="n">
        <f aca="false">L28 / $E28</f>
        <v>0.0188427361967017</v>
      </c>
      <c r="Z28" s="2" t="n">
        <f aca="false">M28 / $E28</f>
        <v>0.0960894769366932</v>
      </c>
      <c r="AA28" s="1" t="n">
        <f aca="false">N28 / $E28</f>
        <v>0.000327657848141647</v>
      </c>
      <c r="AC28" s="1" t="n">
        <f aca="false">E28 / E$121</f>
        <v>0.989360263771968</v>
      </c>
      <c r="AE28" s="1" t="n">
        <f aca="false">D28 / P28</f>
        <v>665783.142857143</v>
      </c>
      <c r="AF28" s="1" t="n">
        <f aca="false">AE28 / AE$112</f>
        <v>0.963354757147053</v>
      </c>
      <c r="AG28" s="0" t="n">
        <f aca="false">D28 / D$121</f>
        <v>30.9833309338632</v>
      </c>
    </row>
    <row r="29" customFormat="false" ht="12.8" hidden="false" customHeight="false" outlineLevel="0" collapsed="false">
      <c r="A29" s="1" t="n">
        <v>36</v>
      </c>
      <c r="B29" s="1" t="n">
        <v>1</v>
      </c>
      <c r="C29" s="1" t="n">
        <v>32</v>
      </c>
      <c r="D29" s="1" t="n">
        <v>799951456</v>
      </c>
      <c r="E29" s="1" t="n">
        <v>112.450541</v>
      </c>
      <c r="F29" s="1" t="n">
        <v>2.138726</v>
      </c>
      <c r="G29" s="1" t="n">
        <v>1.076349</v>
      </c>
      <c r="H29" s="1" t="n">
        <v>32.832195</v>
      </c>
      <c r="I29" s="1" t="n">
        <v>27.054126</v>
      </c>
      <c r="J29" s="1" t="n">
        <v>26.006199</v>
      </c>
      <c r="K29" s="1" t="n">
        <v>1.434033</v>
      </c>
      <c r="L29" s="1" t="n">
        <v>3.945303</v>
      </c>
      <c r="M29" s="1" t="n">
        <v>13.584463</v>
      </c>
      <c r="N29" s="1" t="n">
        <v>0.207899</v>
      </c>
      <c r="P29" s="1" t="n">
        <f aca="false">A29 * B29 * C29</f>
        <v>1152</v>
      </c>
      <c r="Q29" s="1" t="n">
        <f aca="false">P29 / P$118</f>
        <v>32</v>
      </c>
      <c r="S29" s="1" t="n">
        <f aca="false">F29 / $E29</f>
        <v>0.0190192593204154</v>
      </c>
      <c r="T29" s="1" t="n">
        <f aca="false">G29 / $E29</f>
        <v>0.00957175475038399</v>
      </c>
      <c r="U29" s="2" t="n">
        <f aca="false">H29 / $E29</f>
        <v>0.291970093767712</v>
      </c>
      <c r="V29" s="2" t="n">
        <f aca="false">I29 / $E29</f>
        <v>0.240586890551287</v>
      </c>
      <c r="W29" s="2" t="n">
        <f aca="false">J29 / $E29</f>
        <v>0.231267886919281</v>
      </c>
      <c r="X29" s="1" t="n">
        <f aca="false">K29 / $E29</f>
        <v>0.0127525664816499</v>
      </c>
      <c r="Y29" s="1" t="n">
        <f aca="false">L29 / $E29</f>
        <v>0.0350847845187334</v>
      </c>
      <c r="Z29" s="2" t="n">
        <f aca="false">M29 / $E29</f>
        <v>0.120803891908355</v>
      </c>
      <c r="AA29" s="1" t="n">
        <f aca="false">N29 / $E29</f>
        <v>0.00184880391104566</v>
      </c>
      <c r="AC29" s="1" t="n">
        <f aca="false">E29 / E$121</f>
        <v>1.46912013818782</v>
      </c>
      <c r="AE29" s="1" t="n">
        <f aca="false">D29 / P29</f>
        <v>694402.305555556</v>
      </c>
      <c r="AF29" s="1" t="n">
        <f aca="false">AE29 / AE$112</f>
        <v>1.00476524767519</v>
      </c>
      <c r="AG29" s="0" t="n">
        <f aca="false">D29 / D$121</f>
        <v>29.5452996448218</v>
      </c>
    </row>
    <row r="30" customFormat="false" ht="12.8" hidden="false" customHeight="false" outlineLevel="0" collapsed="false">
      <c r="A30" s="1" t="n">
        <v>18</v>
      </c>
      <c r="B30" s="1" t="n">
        <v>2</v>
      </c>
      <c r="C30" s="1" t="n">
        <v>32</v>
      </c>
      <c r="D30" s="1" t="n">
        <v>795682620</v>
      </c>
      <c r="E30" s="1" t="n">
        <v>84.427368</v>
      </c>
      <c r="F30" s="1" t="n">
        <v>0.396751</v>
      </c>
      <c r="G30" s="1" t="n">
        <v>1.640614</v>
      </c>
      <c r="H30" s="1" t="n">
        <v>32.589726</v>
      </c>
      <c r="I30" s="1" t="n">
        <v>17.945304</v>
      </c>
      <c r="J30" s="1" t="n">
        <v>21.448115</v>
      </c>
      <c r="K30" s="1" t="n">
        <v>0.752907</v>
      </c>
      <c r="L30" s="1" t="n">
        <v>2.826733</v>
      </c>
      <c r="M30" s="1" t="n">
        <v>6.240536</v>
      </c>
      <c r="N30" s="1" t="n">
        <v>0.047266</v>
      </c>
      <c r="P30" s="1" t="n">
        <f aca="false">A30 * B30 * C30</f>
        <v>1152</v>
      </c>
      <c r="Q30" s="1" t="n">
        <f aca="false">P30 / P$118</f>
        <v>32</v>
      </c>
      <c r="S30" s="1" t="n">
        <f aca="false">F30 / $E30</f>
        <v>0.00469931740617569</v>
      </c>
      <c r="T30" s="1" t="n">
        <f aca="false">G30 / $E30</f>
        <v>0.0194322532949268</v>
      </c>
      <c r="U30" s="2" t="n">
        <f aca="false">H30 / $E30</f>
        <v>0.386009024940822</v>
      </c>
      <c r="V30" s="2" t="n">
        <f aca="false">I30 / $E30</f>
        <v>0.212553161671462</v>
      </c>
      <c r="W30" s="2" t="n">
        <f aca="false">J30 / $E30</f>
        <v>0.254042208209073</v>
      </c>
      <c r="X30" s="1" t="n">
        <f aca="false">K30 / $E30</f>
        <v>0.00891780731575098</v>
      </c>
      <c r="Y30" s="1" t="n">
        <f aca="false">L30 / $E30</f>
        <v>0.0334812403485088</v>
      </c>
      <c r="Z30" s="2" t="n">
        <f aca="false">M30 / $E30</f>
        <v>0.0739160315882404</v>
      </c>
      <c r="AA30" s="1" t="n">
        <f aca="false">N30 / $E30</f>
        <v>0.00055984215923917</v>
      </c>
      <c r="AC30" s="1" t="n">
        <f aca="false">E30 / E$121</f>
        <v>1.10300889119772</v>
      </c>
      <c r="AE30" s="1" t="n">
        <f aca="false">D30 / P30</f>
        <v>690696.71875</v>
      </c>
      <c r="AF30" s="1" t="n">
        <f aca="false">AE30 / AE$112</f>
        <v>0.999403449745265</v>
      </c>
      <c r="AG30" s="0" t="n">
        <f aca="false">D30 / D$121</f>
        <v>29.3876350292897</v>
      </c>
    </row>
    <row r="31" customFormat="false" ht="12.8" hidden="false" customHeight="false" outlineLevel="0" collapsed="false">
      <c r="A31" s="1" t="n">
        <v>9</v>
      </c>
      <c r="B31" s="1" t="n">
        <v>4</v>
      </c>
      <c r="C31" s="1" t="n">
        <v>32</v>
      </c>
      <c r="D31" s="1" t="n">
        <v>784798468</v>
      </c>
      <c r="E31" s="1" t="n">
        <v>82.456338</v>
      </c>
      <c r="F31" s="1" t="n">
        <v>0.365098</v>
      </c>
      <c r="G31" s="1" t="n">
        <v>0.9307</v>
      </c>
      <c r="H31" s="1" t="n">
        <v>30.575907</v>
      </c>
      <c r="I31" s="1" t="n">
        <v>19.762448</v>
      </c>
      <c r="J31" s="1" t="n">
        <v>19.225577</v>
      </c>
      <c r="K31" s="1" t="n">
        <v>0.555798</v>
      </c>
      <c r="L31" s="1" t="n">
        <v>2.575671</v>
      </c>
      <c r="M31" s="1" t="n">
        <v>8.033419</v>
      </c>
      <c r="N31" s="1" t="n">
        <v>0.036974</v>
      </c>
      <c r="P31" s="1" t="n">
        <f aca="false">A31 * B31 * C31</f>
        <v>1152</v>
      </c>
      <c r="Q31" s="1" t="n">
        <f aca="false">P31 / P$118</f>
        <v>32</v>
      </c>
      <c r="S31" s="1" t="n">
        <f aca="false">F31 / $E31</f>
        <v>0.00442777364185152</v>
      </c>
      <c r="T31" s="1" t="n">
        <f aca="false">G31 / $E31</f>
        <v>0.0112871857103331</v>
      </c>
      <c r="U31" s="2" t="n">
        <f aca="false">H31 / $E31</f>
        <v>0.37081330242922</v>
      </c>
      <c r="V31" s="2" t="n">
        <f aca="false">I31 / $E31</f>
        <v>0.239671667204042</v>
      </c>
      <c r="W31" s="2" t="n">
        <f aca="false">J31 / $E31</f>
        <v>0.233160694087579</v>
      </c>
      <c r="X31" s="1" t="n">
        <f aca="false">K31 / $E31</f>
        <v>0.00674051277901767</v>
      </c>
      <c r="Y31" s="1" t="n">
        <f aca="false">L31 / $E31</f>
        <v>0.0312367861885887</v>
      </c>
      <c r="Z31" s="2" t="n">
        <f aca="false">M31 / $E31</f>
        <v>0.0974263373180604</v>
      </c>
      <c r="AA31" s="1" t="n">
        <f aca="false">N31 / $E31</f>
        <v>0.000448407010265239</v>
      </c>
      <c r="AC31" s="1" t="n">
        <f aca="false">E31 / E$121</f>
        <v>1.0772581936891</v>
      </c>
      <c r="AE31" s="1" t="n">
        <f aca="false">D31 / P31</f>
        <v>681248.670138889</v>
      </c>
      <c r="AF31" s="1" t="n">
        <f aca="false">AE31 / AE$112</f>
        <v>0.985732598097968</v>
      </c>
      <c r="AG31" s="0" t="n">
        <f aca="false">D31 / D$121</f>
        <v>28.9856412210306</v>
      </c>
    </row>
    <row r="32" customFormat="false" ht="12.8" hidden="false" customHeight="false" outlineLevel="0" collapsed="false">
      <c r="A32" s="1" t="n">
        <v>4</v>
      </c>
      <c r="B32" s="1" t="n">
        <v>9</v>
      </c>
      <c r="C32" s="1" t="n">
        <v>32</v>
      </c>
      <c r="D32" s="1" t="n">
        <v>782129430</v>
      </c>
      <c r="E32" s="1" t="n">
        <v>77.710125</v>
      </c>
      <c r="F32" s="1" t="n">
        <v>0.37576</v>
      </c>
      <c r="G32" s="1" t="n">
        <v>0.573139</v>
      </c>
      <c r="H32" s="1" t="n">
        <v>31.334973</v>
      </c>
      <c r="I32" s="1" t="n">
        <v>21.483814</v>
      </c>
      <c r="J32" s="1" t="n">
        <v>14.063167</v>
      </c>
      <c r="K32" s="1" t="n">
        <v>0.403605</v>
      </c>
      <c r="L32" s="1" t="n">
        <v>1.690254</v>
      </c>
      <c r="M32" s="1" t="n">
        <v>7.229993</v>
      </c>
      <c r="N32" s="1" t="n">
        <v>0.09094</v>
      </c>
      <c r="P32" s="1" t="n">
        <f aca="false">A32 * B32 * C32</f>
        <v>1152</v>
      </c>
      <c r="Q32" s="1" t="n">
        <f aca="false">P32 / P$118</f>
        <v>32</v>
      </c>
      <c r="S32" s="1" t="n">
        <f aca="false">F32 / $E32</f>
        <v>0.00483540593970219</v>
      </c>
      <c r="T32" s="1" t="n">
        <f aca="false">G32 / $E32</f>
        <v>0.00737534523332706</v>
      </c>
      <c r="U32" s="2" t="n">
        <f aca="false">H32 / $E32</f>
        <v>0.403228961477028</v>
      </c>
      <c r="V32" s="2" t="n">
        <f aca="false">I32 / $E32</f>
        <v>0.276460937361766</v>
      </c>
      <c r="W32" s="2" t="n">
        <f aca="false">J32 / $E32</f>
        <v>0.180969558342623</v>
      </c>
      <c r="X32" s="1" t="n">
        <f aca="false">K32 / $E32</f>
        <v>0.00519372475594397</v>
      </c>
      <c r="Y32" s="1" t="n">
        <f aca="false">L32 / $E32</f>
        <v>0.0217507564168762</v>
      </c>
      <c r="Z32" s="2" t="n">
        <f aca="false">M32 / $E32</f>
        <v>0.0930379792851961</v>
      </c>
      <c r="AA32" s="1" t="n">
        <f aca="false">N32 / $E32</f>
        <v>0.00117024647689088</v>
      </c>
      <c r="AC32" s="1" t="n">
        <f aca="false">E32 / E$121</f>
        <v>1.01525086996774</v>
      </c>
      <c r="AE32" s="1" t="n">
        <f aca="false">D32 / P32</f>
        <v>678931.796875</v>
      </c>
      <c r="AF32" s="1" t="n">
        <f aca="false">AE32 / AE$112</f>
        <v>0.982380198890479</v>
      </c>
      <c r="AG32" s="0" t="n">
        <f aca="false">D32 / D$121</f>
        <v>28.8870633299824</v>
      </c>
    </row>
    <row r="33" customFormat="false" ht="12.8" hidden="false" customHeight="false" outlineLevel="0" collapsed="false">
      <c r="A33" s="1" t="n">
        <v>2</v>
      </c>
      <c r="B33" s="1" t="n">
        <v>18</v>
      </c>
      <c r="C33" s="1" t="n">
        <v>32</v>
      </c>
      <c r="D33" s="1" t="n">
        <v>774212292</v>
      </c>
      <c r="E33" s="1" t="n">
        <v>72.216687</v>
      </c>
      <c r="F33" s="1" t="n">
        <v>0.340275</v>
      </c>
      <c r="G33" s="1" t="n">
        <v>0.51196</v>
      </c>
      <c r="H33" s="1" t="n">
        <v>29.227185</v>
      </c>
      <c r="I33" s="1" t="n">
        <v>22.810844</v>
      </c>
      <c r="J33" s="1" t="n">
        <v>10.411546</v>
      </c>
      <c r="K33" s="1" t="n">
        <v>0.321314</v>
      </c>
      <c r="L33" s="1" t="n">
        <v>1.443828</v>
      </c>
      <c r="M33" s="1" t="n">
        <v>6.801559</v>
      </c>
      <c r="N33" s="1" t="n">
        <v>0.033078</v>
      </c>
      <c r="P33" s="1" t="n">
        <f aca="false">A33 * B33 * C33</f>
        <v>1152</v>
      </c>
      <c r="Q33" s="1" t="n">
        <f aca="false">P33 / P$118</f>
        <v>32</v>
      </c>
      <c r="S33" s="1" t="n">
        <f aca="false">F33 / $E33</f>
        <v>0.00471186112428558</v>
      </c>
      <c r="T33" s="1" t="n">
        <f aca="false">G33 / $E33</f>
        <v>0.00708922025182352</v>
      </c>
      <c r="U33" s="2" t="n">
        <f aca="false">H33 / $E33</f>
        <v>0.404715117989281</v>
      </c>
      <c r="V33" s="2" t="n">
        <f aca="false">I33 / $E33</f>
        <v>0.315866663891685</v>
      </c>
      <c r="W33" s="2" t="n">
        <f aca="false">J33 / $E33</f>
        <v>0.144170917173201</v>
      </c>
      <c r="X33" s="1" t="n">
        <f aca="false">K33 / $E33</f>
        <v>0.00444930407843273</v>
      </c>
      <c r="Y33" s="1" t="n">
        <f aca="false">L33 / $E33</f>
        <v>0.0199929969094262</v>
      </c>
      <c r="Z33" s="2" t="n">
        <f aca="false">M33 / $E33</f>
        <v>0.0941826506109315</v>
      </c>
      <c r="AA33" s="1" t="n">
        <f aca="false">N33 / $E33</f>
        <v>0.000458038181673995</v>
      </c>
      <c r="AC33" s="1" t="n">
        <f aca="false">E33 / E$121</f>
        <v>0.943481358483695</v>
      </c>
      <c r="AE33" s="1" t="n">
        <f aca="false">D33 / P33</f>
        <v>672059.28125</v>
      </c>
      <c r="AF33" s="1" t="n">
        <f aca="false">AE33 / AE$112</f>
        <v>0.972436014073033</v>
      </c>
      <c r="AG33" s="0" t="n">
        <f aca="false">D33 / D$121</f>
        <v>28.5946528183383</v>
      </c>
    </row>
    <row r="34" customFormat="false" ht="12.8" hidden="false" customHeight="false" outlineLevel="0" collapsed="false">
      <c r="A34" s="1" t="n">
        <v>1</v>
      </c>
      <c r="B34" s="1" t="n">
        <v>36</v>
      </c>
      <c r="C34" s="1" t="n">
        <v>32</v>
      </c>
      <c r="D34" s="1" t="n">
        <v>768405420</v>
      </c>
      <c r="E34" s="1" t="n">
        <v>72.95625</v>
      </c>
      <c r="F34" s="1" t="n">
        <v>0.32723</v>
      </c>
      <c r="G34" s="1" t="n">
        <v>0.533276</v>
      </c>
      <c r="H34" s="1" t="n">
        <v>29.764097</v>
      </c>
      <c r="I34" s="1" t="n">
        <v>24.01447</v>
      </c>
      <c r="J34" s="1" t="n">
        <v>9.584228</v>
      </c>
      <c r="K34" s="1" t="n">
        <v>0.283061</v>
      </c>
      <c r="L34" s="1" t="n">
        <v>1.408715</v>
      </c>
      <c r="M34" s="1" t="n">
        <v>6.727127</v>
      </c>
      <c r="N34" s="1" t="n">
        <v>0.02754</v>
      </c>
      <c r="P34" s="1" t="n">
        <f aca="false">A34 * B34 * C34</f>
        <v>1152</v>
      </c>
      <c r="Q34" s="1" t="n">
        <f aca="false">P34 / P$118</f>
        <v>32</v>
      </c>
      <c r="S34" s="1" t="n">
        <f aca="false">F34 / $E34</f>
        <v>0.00448529084211428</v>
      </c>
      <c r="T34" s="1" t="n">
        <f aca="false">G34 / $E34</f>
        <v>0.0073095313972415</v>
      </c>
      <c r="U34" s="2" t="n">
        <f aca="false">H34 / $E34</f>
        <v>0.407971859847511</v>
      </c>
      <c r="V34" s="2" t="n">
        <f aca="false">I34 / $E34</f>
        <v>0.329162614580656</v>
      </c>
      <c r="W34" s="2" t="n">
        <f aca="false">J34 / $E34</f>
        <v>0.131369526257175</v>
      </c>
      <c r="X34" s="1" t="n">
        <f aca="false">K34 / $E34</f>
        <v>0.00387987321168509</v>
      </c>
      <c r="Y34" s="1" t="n">
        <f aca="false">L34 / $E34</f>
        <v>0.0193090379508267</v>
      </c>
      <c r="Z34" s="2" t="n">
        <f aca="false">M34 / $E34</f>
        <v>0.0922076861132528</v>
      </c>
      <c r="AA34" s="1" t="n">
        <f aca="false">N34 / $E34</f>
        <v>0.000377486507324595</v>
      </c>
      <c r="AC34" s="1" t="n">
        <f aca="false">E34 / E$121</f>
        <v>0.953143445362927</v>
      </c>
      <c r="AE34" s="1" t="n">
        <f aca="false">D34 / P34</f>
        <v>667018.59375</v>
      </c>
      <c r="AF34" s="1" t="n">
        <f aca="false">AE34 / AE$112</f>
        <v>0.965142392516955</v>
      </c>
      <c r="AG34" s="0" t="n">
        <f aca="false">D34 / D$121</f>
        <v>28.3801825877358</v>
      </c>
    </row>
    <row r="35" customFormat="false" ht="12.8" hidden="false" customHeight="false" outlineLevel="0" collapsed="false">
      <c r="A35" s="1" t="n">
        <v>36</v>
      </c>
      <c r="B35" s="1" t="n">
        <v>1</v>
      </c>
      <c r="C35" s="1" t="n">
        <v>29</v>
      </c>
      <c r="D35" s="1" t="n">
        <v>721873882</v>
      </c>
      <c r="E35" s="1" t="n">
        <v>115.094118</v>
      </c>
      <c r="F35" s="1" t="n">
        <v>0.487336</v>
      </c>
      <c r="G35" s="1" t="n">
        <v>2.781151</v>
      </c>
      <c r="H35" s="1" t="n">
        <v>32.785002</v>
      </c>
      <c r="I35" s="1" t="n">
        <v>28.935141</v>
      </c>
      <c r="J35" s="1" t="n">
        <v>28.290154</v>
      </c>
      <c r="K35" s="1" t="n">
        <v>1.995402</v>
      </c>
      <c r="L35" s="1" t="n">
        <v>6.314628</v>
      </c>
      <c r="M35" s="1" t="n">
        <v>10.183148</v>
      </c>
      <c r="N35" s="1" t="n">
        <v>0.168681</v>
      </c>
      <c r="P35" s="1" t="n">
        <f aca="false">A35 * B35 * C35</f>
        <v>1044</v>
      </c>
      <c r="Q35" s="1" t="n">
        <f aca="false">P35 / P$118</f>
        <v>29</v>
      </c>
      <c r="S35" s="1" t="n">
        <f aca="false">F35 / $E35</f>
        <v>0.00423423897301164</v>
      </c>
      <c r="T35" s="1" t="n">
        <f aca="false">G35 / $E35</f>
        <v>0.0241641453823035</v>
      </c>
      <c r="U35" s="2" t="n">
        <f aca="false">H35 / $E35</f>
        <v>0.284853844572665</v>
      </c>
      <c r="V35" s="2" t="n">
        <f aca="false">I35 / $E35</f>
        <v>0.251404168195633</v>
      </c>
      <c r="W35" s="2" t="n">
        <f aca="false">J35 / $E35</f>
        <v>0.245800171994889</v>
      </c>
      <c r="X35" s="1" t="n">
        <f aca="false">K35 / $E35</f>
        <v>0.0173371327281903</v>
      </c>
      <c r="Y35" s="1" t="n">
        <f aca="false">L35 / $E35</f>
        <v>0.0548649063021622</v>
      </c>
      <c r="Z35" s="2" t="n">
        <f aca="false">M35 / $E35</f>
        <v>0.0884767021716957</v>
      </c>
      <c r="AA35" s="1" t="n">
        <f aca="false">N35 / $E35</f>
        <v>0.00146559183849865</v>
      </c>
      <c r="AC35" s="1" t="n">
        <f aca="false">E35 / E$121</f>
        <v>1.50365738605709</v>
      </c>
      <c r="AE35" s="1" t="n">
        <f aca="false">D35 / P35</f>
        <v>691450.078544061</v>
      </c>
      <c r="AF35" s="1" t="n">
        <f aca="false">AE35 / AE$112</f>
        <v>1.00049352351664</v>
      </c>
      <c r="AG35" s="0" t="n">
        <f aca="false">D35 / D$121</f>
        <v>26.6615930122899</v>
      </c>
    </row>
    <row r="36" customFormat="false" ht="12.8" hidden="false" customHeight="false" outlineLevel="0" collapsed="false">
      <c r="A36" s="1" t="n">
        <v>18</v>
      </c>
      <c r="B36" s="1" t="n">
        <v>2</v>
      </c>
      <c r="C36" s="1" t="n">
        <v>29</v>
      </c>
      <c r="D36" s="1" t="n">
        <v>715204104</v>
      </c>
      <c r="E36" s="1" t="n">
        <v>86.142207</v>
      </c>
      <c r="F36" s="1" t="n">
        <v>0.373458</v>
      </c>
      <c r="G36" s="1" t="n">
        <v>1.364072</v>
      </c>
      <c r="H36" s="1" t="n">
        <v>31.767177</v>
      </c>
      <c r="I36" s="1" t="n">
        <v>19.903241</v>
      </c>
      <c r="J36" s="1" t="n">
        <v>20.393819</v>
      </c>
      <c r="K36" s="1" t="n">
        <v>0.960849</v>
      </c>
      <c r="L36" s="1" t="n">
        <v>4.026575</v>
      </c>
      <c r="M36" s="1" t="n">
        <v>7.013337</v>
      </c>
      <c r="N36" s="1" t="n">
        <v>0.030587</v>
      </c>
      <c r="P36" s="1" t="n">
        <f aca="false">A36 * B36 * C36</f>
        <v>1044</v>
      </c>
      <c r="Q36" s="1" t="n">
        <f aca="false">P36 / P$118</f>
        <v>29</v>
      </c>
      <c r="S36" s="1" t="n">
        <f aca="false">F36 / $E36</f>
        <v>0.0043353660534841</v>
      </c>
      <c r="T36" s="1" t="n">
        <f aca="false">G36 / $E36</f>
        <v>0.0158351178534351</v>
      </c>
      <c r="U36" s="2" t="n">
        <f aca="false">H36 / $E36</f>
        <v>0.368775982254553</v>
      </c>
      <c r="V36" s="2" t="n">
        <f aca="false">I36 / $E36</f>
        <v>0.231050975975111</v>
      </c>
      <c r="W36" s="2" t="n">
        <f aca="false">J36 / $E36</f>
        <v>0.236745954279997</v>
      </c>
      <c r="X36" s="1" t="n">
        <f aca="false">K36 / $E36</f>
        <v>0.0111542185121865</v>
      </c>
      <c r="Y36" s="1" t="n">
        <f aca="false">L36 / $E36</f>
        <v>0.0467433461508596</v>
      </c>
      <c r="Z36" s="2" t="n">
        <f aca="false">M36 / $E36</f>
        <v>0.0814158035212634</v>
      </c>
      <c r="AA36" s="1" t="n">
        <f aca="false">N36 / $E36</f>
        <v>0.000355075648340424</v>
      </c>
      <c r="AC36" s="1" t="n">
        <f aca="false">E36 / E$121</f>
        <v>1.12541255850111</v>
      </c>
      <c r="AE36" s="1" t="n">
        <f aca="false">D36 / P36</f>
        <v>685061.402298851</v>
      </c>
      <c r="AF36" s="1" t="n">
        <f aca="false">AE36 / AE$112</f>
        <v>0.99124942997248</v>
      </c>
      <c r="AG36" s="0" t="n">
        <f aca="false">D36 / D$121</f>
        <v>26.4152523273691</v>
      </c>
    </row>
    <row r="37" customFormat="false" ht="12.8" hidden="false" customHeight="false" outlineLevel="0" collapsed="false">
      <c r="A37" s="1" t="n">
        <v>9</v>
      </c>
      <c r="B37" s="1" t="n">
        <v>4</v>
      </c>
      <c r="C37" s="1" t="n">
        <v>29</v>
      </c>
      <c r="D37" s="1" t="n">
        <v>715865912</v>
      </c>
      <c r="E37" s="1" t="n">
        <v>81.198328</v>
      </c>
      <c r="F37" s="1" t="n">
        <v>0.389195</v>
      </c>
      <c r="G37" s="1" t="n">
        <v>0.590776</v>
      </c>
      <c r="H37" s="1" t="n">
        <v>31.783812</v>
      </c>
      <c r="I37" s="1" t="n">
        <v>18.144326</v>
      </c>
      <c r="J37" s="1" t="n">
        <v>20.183455</v>
      </c>
      <c r="K37" s="1" t="n">
        <v>0.586072</v>
      </c>
      <c r="L37" s="1" t="n">
        <v>1.939221</v>
      </c>
      <c r="M37" s="1" t="n">
        <v>7.032484</v>
      </c>
      <c r="N37" s="1" t="n">
        <v>0.040728</v>
      </c>
      <c r="P37" s="1" t="n">
        <f aca="false">A37 * B37 * C37</f>
        <v>1044</v>
      </c>
      <c r="Q37" s="1" t="n">
        <f aca="false">P37 / P$118</f>
        <v>29</v>
      </c>
      <c r="S37" s="1" t="n">
        <f aca="false">F37 / $E37</f>
        <v>0.00479314056811613</v>
      </c>
      <c r="T37" s="1" t="n">
        <f aca="false">G37 / $E37</f>
        <v>0.00727571631770546</v>
      </c>
      <c r="U37" s="2" t="n">
        <f aca="false">H37 / $E37</f>
        <v>0.391434316233704</v>
      </c>
      <c r="V37" s="2" t="n">
        <f aca="false">I37 / $E37</f>
        <v>0.223456891870975</v>
      </c>
      <c r="W37" s="2" t="n">
        <f aca="false">J37 / $E37</f>
        <v>0.248569835083304</v>
      </c>
      <c r="X37" s="1" t="n">
        <f aca="false">K37 / $E37</f>
        <v>0.0072177840903325</v>
      </c>
      <c r="Y37" s="1" t="n">
        <f aca="false">L37 / $E37</f>
        <v>0.0238825237879282</v>
      </c>
      <c r="Z37" s="2" t="n">
        <f aca="false">M37 / $E37</f>
        <v>0.0866087291846699</v>
      </c>
      <c r="AA37" s="1" t="n">
        <f aca="false">N37 / $E37</f>
        <v>0.000501586682917904</v>
      </c>
      <c r="AC37" s="1" t="n">
        <f aca="false">E37 / E$121</f>
        <v>1.06082280966509</v>
      </c>
      <c r="AE37" s="1" t="n">
        <f aca="false">D37 / P37</f>
        <v>685695.318007663</v>
      </c>
      <c r="AF37" s="1" t="n">
        <f aca="false">AE37 / AE$112</f>
        <v>0.992166674153662</v>
      </c>
      <c r="AG37" s="0" t="n">
        <f aca="false">D37 / D$121</f>
        <v>26.4396954551623</v>
      </c>
    </row>
    <row r="38" customFormat="false" ht="12.8" hidden="false" customHeight="false" outlineLevel="0" collapsed="false">
      <c r="A38" s="1" t="n">
        <v>4</v>
      </c>
      <c r="B38" s="1" t="n">
        <v>9</v>
      </c>
      <c r="C38" s="1" t="n">
        <v>29</v>
      </c>
      <c r="D38" s="1" t="n">
        <v>707628816</v>
      </c>
      <c r="E38" s="1" t="n">
        <v>78.029529</v>
      </c>
      <c r="F38" s="1" t="n">
        <v>0.404321</v>
      </c>
      <c r="G38" s="1" t="n">
        <v>0.591016</v>
      </c>
      <c r="H38" s="1" t="n">
        <v>34.37091</v>
      </c>
      <c r="I38" s="1" t="n">
        <v>17.827442</v>
      </c>
      <c r="J38" s="1" t="n">
        <v>15.201198</v>
      </c>
      <c r="K38" s="1" t="n">
        <v>0.429304</v>
      </c>
      <c r="L38" s="1" t="n">
        <v>1.907364</v>
      </c>
      <c r="M38" s="1" t="n">
        <v>6.744113</v>
      </c>
      <c r="N38" s="1" t="n">
        <v>0.073241</v>
      </c>
      <c r="P38" s="1" t="n">
        <f aca="false">A38 * B38 * C38</f>
        <v>1044</v>
      </c>
      <c r="Q38" s="1" t="n">
        <f aca="false">P38 / P$118</f>
        <v>29</v>
      </c>
      <c r="S38" s="1" t="n">
        <f aca="false">F38 / $E38</f>
        <v>0.00518164091442869</v>
      </c>
      <c r="T38" s="1" t="n">
        <f aca="false">G38 / $E38</f>
        <v>0.00757426076479329</v>
      </c>
      <c r="U38" s="2" t="n">
        <f aca="false">H38 / $E38</f>
        <v>0.440485934497951</v>
      </c>
      <c r="V38" s="2" t="n">
        <f aca="false">I38 / $E38</f>
        <v>0.228470455076052</v>
      </c>
      <c r="W38" s="2" t="n">
        <f aca="false">J38 / $E38</f>
        <v>0.194813401987855</v>
      </c>
      <c r="X38" s="1" t="n">
        <f aca="false">K38 / $E38</f>
        <v>0.00550181457586397</v>
      </c>
      <c r="Y38" s="1" t="n">
        <f aca="false">L38 / $E38</f>
        <v>0.0244441306316228</v>
      </c>
      <c r="Z38" s="2" t="n">
        <f aca="false">M38 / $E38</f>
        <v>0.0864302666750686</v>
      </c>
      <c r="AA38" s="1" t="n">
        <f aca="false">N38 / $E38</f>
        <v>0.000938631835135132</v>
      </c>
      <c r="AC38" s="1" t="n">
        <f aca="false">E38 / E$121</f>
        <v>1.01942375205834</v>
      </c>
      <c r="AE38" s="1" t="n">
        <f aca="false">D38 / P38</f>
        <v>677805.379310345</v>
      </c>
      <c r="AF38" s="1" t="n">
        <f aca="false">AE38 / AE$112</f>
        <v>0.980750329268386</v>
      </c>
      <c r="AG38" s="0" t="n">
        <f aca="false">D38 / D$121</f>
        <v>26.1354676577155</v>
      </c>
    </row>
    <row r="39" customFormat="false" ht="12.8" hidden="false" customHeight="false" outlineLevel="0" collapsed="false">
      <c r="A39" s="1" t="n">
        <v>2</v>
      </c>
      <c r="B39" s="1" t="n">
        <v>18</v>
      </c>
      <c r="C39" s="1" t="n">
        <v>29</v>
      </c>
      <c r="D39" s="1" t="n">
        <v>701103978</v>
      </c>
      <c r="E39" s="1" t="n">
        <v>70.877794</v>
      </c>
      <c r="F39" s="1" t="n">
        <v>0.360469</v>
      </c>
      <c r="G39" s="1" t="n">
        <v>0.53465</v>
      </c>
      <c r="H39" s="1" t="n">
        <v>31.240896</v>
      </c>
      <c r="I39" s="1" t="n">
        <v>19.380526</v>
      </c>
      <c r="J39" s="1" t="n">
        <v>11.093688</v>
      </c>
      <c r="K39" s="1" t="n">
        <v>0.333992</v>
      </c>
      <c r="L39" s="1" t="n">
        <v>1.512186</v>
      </c>
      <c r="M39" s="1" t="n">
        <v>6.056102</v>
      </c>
      <c r="N39" s="1" t="n">
        <v>0.037865</v>
      </c>
      <c r="P39" s="1" t="n">
        <f aca="false">A39 * B39 * C39</f>
        <v>1044</v>
      </c>
      <c r="Q39" s="1" t="n">
        <f aca="false">P39 / P$118</f>
        <v>29</v>
      </c>
      <c r="S39" s="1" t="n">
        <f aca="false">F39 / $E39</f>
        <v>0.00508578187408034</v>
      </c>
      <c r="T39" s="1" t="n">
        <f aca="false">G39 / $E39</f>
        <v>0.0075432652432721</v>
      </c>
      <c r="U39" s="2" t="n">
        <f aca="false">H39 / $E39</f>
        <v>0.440771280212248</v>
      </c>
      <c r="V39" s="2" t="n">
        <f aca="false">I39 / $E39</f>
        <v>0.273435795702107</v>
      </c>
      <c r="W39" s="2" t="n">
        <f aca="false">J39 / $E39</f>
        <v>0.156518528214916</v>
      </c>
      <c r="X39" s="1" t="n">
        <f aca="false">K39 / $E39</f>
        <v>0.0047122234080818</v>
      </c>
      <c r="Y39" s="1" t="n">
        <f aca="false">L39 / $E39</f>
        <v>0.0213351166093008</v>
      </c>
      <c r="Z39" s="2" t="n">
        <f aca="false">M39 / $E39</f>
        <v>0.0854442789232408</v>
      </c>
      <c r="AA39" s="1" t="n">
        <f aca="false">N39 / $E39</f>
        <v>0.000534229380784622</v>
      </c>
      <c r="AC39" s="1" t="n">
        <f aca="false">E39 / E$121</f>
        <v>0.925989271280854</v>
      </c>
      <c r="AE39" s="1" t="n">
        <f aca="false">D39 / P39</f>
        <v>671555.534482759</v>
      </c>
      <c r="AF39" s="1" t="n">
        <f aca="false">AE39 / AE$112</f>
        <v>0.9717071178103</v>
      </c>
      <c r="AG39" s="0" t="n">
        <f aca="false">D39 / D$121</f>
        <v>25.8944801672897</v>
      </c>
    </row>
    <row r="40" customFormat="false" ht="12.8" hidden="false" customHeight="false" outlineLevel="0" collapsed="false">
      <c r="A40" s="1" t="n">
        <v>1</v>
      </c>
      <c r="B40" s="1" t="n">
        <v>36</v>
      </c>
      <c r="C40" s="1" t="n">
        <v>29</v>
      </c>
      <c r="D40" s="1" t="n">
        <v>697655052</v>
      </c>
      <c r="E40" s="1" t="n">
        <v>74.936215</v>
      </c>
      <c r="F40" s="1" t="n">
        <v>0.337064</v>
      </c>
      <c r="G40" s="1" t="n">
        <v>0.520274</v>
      </c>
      <c r="H40" s="1" t="n">
        <v>31.062086</v>
      </c>
      <c r="I40" s="1" t="n">
        <v>24.434657</v>
      </c>
      <c r="J40" s="1" t="n">
        <v>10.166413</v>
      </c>
      <c r="K40" s="1" t="n">
        <v>0.283801</v>
      </c>
      <c r="L40" s="1" t="n">
        <v>1.418706</v>
      </c>
      <c r="M40" s="1" t="n">
        <v>6.426465</v>
      </c>
      <c r="N40" s="1" t="n">
        <v>0.02553</v>
      </c>
      <c r="P40" s="1" t="n">
        <f aca="false">A40 * B40 * C40</f>
        <v>1044</v>
      </c>
      <c r="Q40" s="1" t="n">
        <f aca="false">P40 / P$118</f>
        <v>29</v>
      </c>
      <c r="S40" s="1" t="n">
        <f aca="false">F40 / $E40</f>
        <v>0.00449801207600357</v>
      </c>
      <c r="T40" s="1" t="n">
        <f aca="false">G40 / $E40</f>
        <v>0.00694289136434233</v>
      </c>
      <c r="U40" s="2" t="n">
        <f aca="false">H40 / $E40</f>
        <v>0.414513676731604</v>
      </c>
      <c r="V40" s="2" t="n">
        <f aca="false">I40 / $E40</f>
        <v>0.32607274066351</v>
      </c>
      <c r="W40" s="2" t="n">
        <f aca="false">J40 / $E40</f>
        <v>0.135667554065815</v>
      </c>
      <c r="X40" s="1" t="n">
        <f aca="false">K40 / $E40</f>
        <v>0.00378723424982166</v>
      </c>
      <c r="Y40" s="1" t="n">
        <f aca="false">L40 / $E40</f>
        <v>0.0189321811890286</v>
      </c>
      <c r="Z40" s="2" t="n">
        <f aca="false">M40 / $E40</f>
        <v>0.0857591352859228</v>
      </c>
      <c r="AA40" s="1" t="n">
        <f aca="false">N40 / $E40</f>
        <v>0.000340689745272029</v>
      </c>
      <c r="AC40" s="1" t="n">
        <f aca="false">E40 / E$121</f>
        <v>0.979010874977223</v>
      </c>
      <c r="AE40" s="1" t="n">
        <f aca="false">D40 / P40</f>
        <v>668251.965517241</v>
      </c>
      <c r="AF40" s="1" t="n">
        <f aca="false">AE40 / AE$112</f>
        <v>0.96692701949655</v>
      </c>
      <c r="AG40" s="0" t="n">
        <f aca="false">D40 / D$121</f>
        <v>25.7670979975861</v>
      </c>
    </row>
    <row r="41" customFormat="false" ht="12.8" hidden="false" customHeight="false" outlineLevel="0" collapsed="false">
      <c r="A41" s="1" t="n">
        <v>36</v>
      </c>
      <c r="B41" s="1" t="n">
        <v>1</v>
      </c>
      <c r="C41" s="1" t="n">
        <v>26</v>
      </c>
      <c r="D41" s="1" t="n">
        <v>650541080</v>
      </c>
      <c r="E41" s="1" t="n">
        <v>126.54618</v>
      </c>
      <c r="F41" s="1" t="n">
        <v>1.849842</v>
      </c>
      <c r="G41" s="1" t="n">
        <v>1.4897</v>
      </c>
      <c r="H41" s="1" t="n">
        <v>34.225923</v>
      </c>
      <c r="I41" s="1" t="n">
        <v>37.206855</v>
      </c>
      <c r="J41" s="1" t="n">
        <v>25.916163</v>
      </c>
      <c r="K41" s="1" t="n">
        <v>1.640853</v>
      </c>
      <c r="L41" s="1" t="n">
        <v>5.172262</v>
      </c>
      <c r="M41" s="1" t="n">
        <v>15.198285</v>
      </c>
      <c r="N41" s="1" t="n">
        <v>0.181164</v>
      </c>
      <c r="P41" s="1" t="n">
        <f aca="false">A41 * B41 * C41</f>
        <v>936</v>
      </c>
      <c r="Q41" s="1" t="n">
        <f aca="false">P41 / P$118</f>
        <v>26</v>
      </c>
      <c r="S41" s="1" t="n">
        <f aca="false">F41 / $E41</f>
        <v>0.014617920509335</v>
      </c>
      <c r="T41" s="1" t="n">
        <f aca="false">G41 / $E41</f>
        <v>0.0117719871117406</v>
      </c>
      <c r="U41" s="2" t="n">
        <f aca="false">H41 / $E41</f>
        <v>0.270461921489847</v>
      </c>
      <c r="V41" s="2" t="n">
        <f aca="false">I41 / $E41</f>
        <v>0.294018001965765</v>
      </c>
      <c r="W41" s="2" t="n">
        <f aca="false">J41 / $E41</f>
        <v>0.20479609103965</v>
      </c>
      <c r="X41" s="1" t="n">
        <f aca="false">K41 / $E41</f>
        <v>0.0129664364424118</v>
      </c>
      <c r="Y41" s="1" t="n">
        <f aca="false">L41 / $E41</f>
        <v>0.0408725257451469</v>
      </c>
      <c r="Z41" s="2" t="n">
        <f aca="false">M41 / $E41</f>
        <v>0.120100701577875</v>
      </c>
      <c r="AA41" s="1" t="n">
        <f aca="false">N41 / $E41</f>
        <v>0.00143160386192614</v>
      </c>
      <c r="AC41" s="1" t="n">
        <f aca="false">E41 / E$121</f>
        <v>1.65327387307759</v>
      </c>
      <c r="AE41" s="1" t="n">
        <f aca="false">D41 / P41</f>
        <v>695022.521367521</v>
      </c>
      <c r="AF41" s="1" t="n">
        <f aca="false">AE41 / AE$112</f>
        <v>1.00566266879396</v>
      </c>
      <c r="AG41" s="0" t="n">
        <f aca="false">D41 / D$121</f>
        <v>24.0269968830033</v>
      </c>
    </row>
    <row r="42" customFormat="false" ht="12.8" hidden="false" customHeight="false" outlineLevel="0" collapsed="false">
      <c r="A42" s="1" t="n">
        <v>18</v>
      </c>
      <c r="B42" s="1" t="n">
        <v>2</v>
      </c>
      <c r="C42" s="1" t="n">
        <v>26</v>
      </c>
      <c r="D42" s="1" t="n">
        <v>647600242</v>
      </c>
      <c r="E42" s="1" t="n">
        <v>84.317189</v>
      </c>
      <c r="F42" s="1" t="n">
        <v>0.388304</v>
      </c>
      <c r="G42" s="1" t="n">
        <v>0.874634</v>
      </c>
      <c r="H42" s="1" t="n">
        <v>30.852324</v>
      </c>
      <c r="I42" s="1" t="n">
        <v>19.975856</v>
      </c>
      <c r="J42" s="1" t="n">
        <v>20.512385</v>
      </c>
      <c r="K42" s="1" t="n">
        <v>0.935077</v>
      </c>
      <c r="L42" s="1" t="n">
        <v>2.360141</v>
      </c>
      <c r="M42" s="1" t="n">
        <v>7.982078</v>
      </c>
      <c r="N42" s="1" t="n">
        <v>0.031818</v>
      </c>
      <c r="P42" s="1" t="n">
        <f aca="false">A42 * B42 * C42</f>
        <v>936</v>
      </c>
      <c r="Q42" s="1" t="n">
        <f aca="false">P42 / P$118</f>
        <v>26</v>
      </c>
      <c r="S42" s="1" t="n">
        <f aca="false">F42 / $E42</f>
        <v>0.0046052768670929</v>
      </c>
      <c r="T42" s="1" t="n">
        <f aca="false">G42 / $E42</f>
        <v>0.0103731399299851</v>
      </c>
      <c r="U42" s="2" t="n">
        <f aca="false">H42 / $E42</f>
        <v>0.365907881487842</v>
      </c>
      <c r="V42" s="2" t="n">
        <f aca="false">I42 / $E42</f>
        <v>0.236913211136581</v>
      </c>
      <c r="W42" s="2" t="n">
        <f aca="false">J42 / $E42</f>
        <v>0.243276433231188</v>
      </c>
      <c r="X42" s="1" t="n">
        <f aca="false">K42 / $E42</f>
        <v>0.0110899925755352</v>
      </c>
      <c r="Y42" s="1" t="n">
        <f aca="false">L42 / $E42</f>
        <v>0.027991220153224</v>
      </c>
      <c r="Z42" s="2" t="n">
        <f aca="false">M42 / $E42</f>
        <v>0.0946672688530923</v>
      </c>
      <c r="AA42" s="1" t="n">
        <f aca="false">N42 / $E42</f>
        <v>0.000377360777527818</v>
      </c>
      <c r="AC42" s="1" t="n">
        <f aca="false">E42 / E$121</f>
        <v>1.10156944780985</v>
      </c>
      <c r="AE42" s="1" t="n">
        <f aca="false">D42 / P42</f>
        <v>691880.60042735</v>
      </c>
      <c r="AF42" s="1" t="n">
        <f aca="false">AE42 / AE$112</f>
        <v>1.00111646705129</v>
      </c>
      <c r="AG42" s="0" t="n">
        <f aca="false">D42 / D$121</f>
        <v>23.9183803672571</v>
      </c>
    </row>
    <row r="43" customFormat="false" ht="12.8" hidden="false" customHeight="false" outlineLevel="0" collapsed="false">
      <c r="A43" s="1" t="n">
        <v>9</v>
      </c>
      <c r="B43" s="1" t="n">
        <v>4</v>
      </c>
      <c r="C43" s="1" t="n">
        <v>26</v>
      </c>
      <c r="D43" s="1" t="n">
        <v>639431996</v>
      </c>
      <c r="E43" s="1" t="n">
        <v>81.614379</v>
      </c>
      <c r="F43" s="1" t="n">
        <v>0.379042</v>
      </c>
      <c r="G43" s="1" t="n">
        <v>0.685083</v>
      </c>
      <c r="H43" s="1" t="n">
        <v>31.471962</v>
      </c>
      <c r="I43" s="1" t="n">
        <v>19.086082</v>
      </c>
      <c r="J43" s="1" t="n">
        <v>19.920952</v>
      </c>
      <c r="K43" s="1" t="n">
        <v>0.571093</v>
      </c>
      <c r="L43" s="1" t="n">
        <v>2.003095</v>
      </c>
      <c r="M43" s="1" t="n">
        <v>7.082937</v>
      </c>
      <c r="N43" s="1" t="n">
        <v>0.041237</v>
      </c>
      <c r="P43" s="1" t="n">
        <f aca="false">A43 * B43 * C43</f>
        <v>936</v>
      </c>
      <c r="Q43" s="1" t="n">
        <f aca="false">P43 / P$118</f>
        <v>26</v>
      </c>
      <c r="S43" s="1" t="n">
        <f aca="false">F43 / $E43</f>
        <v>0.00464430416115768</v>
      </c>
      <c r="T43" s="1" t="n">
        <f aca="false">G43 / $E43</f>
        <v>0.00839414584040393</v>
      </c>
      <c r="U43" s="2" t="n">
        <f aca="false">H43 / $E43</f>
        <v>0.38561785785321</v>
      </c>
      <c r="V43" s="2" t="n">
        <f aca="false">I43 / $E43</f>
        <v>0.233856855052466</v>
      </c>
      <c r="W43" s="2" t="n">
        <f aca="false">J43 / $E43</f>
        <v>0.244086302488438</v>
      </c>
      <c r="X43" s="1" t="n">
        <f aca="false">K43 / $E43</f>
        <v>0.00699745568118579</v>
      </c>
      <c r="Y43" s="1" t="n">
        <f aca="false">L43 / $E43</f>
        <v>0.0245434079698137</v>
      </c>
      <c r="Z43" s="2" t="n">
        <f aca="false">M43 / $E43</f>
        <v>0.0867854057922808</v>
      </c>
      <c r="AA43" s="1" t="n">
        <f aca="false">N43 / $E43</f>
        <v>0.000505266357537316</v>
      </c>
      <c r="AC43" s="1" t="n">
        <f aca="false">E43 / E$121</f>
        <v>1.06625834512075</v>
      </c>
      <c r="AE43" s="1" t="n">
        <f aca="false">D43 / P43</f>
        <v>683153.841880342</v>
      </c>
      <c r="AF43" s="1" t="n">
        <f aca="false">AE43 / AE$112</f>
        <v>0.988489285887381</v>
      </c>
      <c r="AG43" s="0" t="n">
        <f aca="false">D43 / D$121</f>
        <v>23.616695466464</v>
      </c>
    </row>
    <row r="44" customFormat="false" ht="12.8" hidden="false" customHeight="false" outlineLevel="0" collapsed="false">
      <c r="A44" s="1" t="n">
        <v>4</v>
      </c>
      <c r="B44" s="1" t="n">
        <v>9</v>
      </c>
      <c r="C44" s="1" t="n">
        <v>26</v>
      </c>
      <c r="D44" s="1" t="n">
        <v>635627565</v>
      </c>
      <c r="E44" s="1" t="n">
        <v>77.441636</v>
      </c>
      <c r="F44" s="1" t="n">
        <v>0.356911</v>
      </c>
      <c r="G44" s="1" t="n">
        <v>0.662145</v>
      </c>
      <c r="H44" s="1" t="n">
        <v>30.146356</v>
      </c>
      <c r="I44" s="1" t="n">
        <v>22.497764</v>
      </c>
      <c r="J44" s="1" t="n">
        <v>13.881537</v>
      </c>
      <c r="K44" s="1" t="n">
        <v>0.386337</v>
      </c>
      <c r="L44" s="1" t="n">
        <v>1.549478</v>
      </c>
      <c r="M44" s="1" t="n">
        <v>7.437397</v>
      </c>
      <c r="N44" s="1" t="n">
        <v>0.046026</v>
      </c>
      <c r="P44" s="1" t="n">
        <f aca="false">A44 * B44 * C44</f>
        <v>936</v>
      </c>
      <c r="Q44" s="1" t="n">
        <f aca="false">P44 / P$118</f>
        <v>26</v>
      </c>
      <c r="S44" s="1" t="n">
        <f aca="false">F44 / $E44</f>
        <v>0.00460877401918523</v>
      </c>
      <c r="T44" s="1" t="n">
        <f aca="false">G44 / $E44</f>
        <v>0.00855024550359448</v>
      </c>
      <c r="U44" s="2" t="n">
        <f aca="false">H44 / $E44</f>
        <v>0.389278397992522</v>
      </c>
      <c r="V44" s="2" t="n">
        <f aca="false">I44 / $E44</f>
        <v>0.290512509317339</v>
      </c>
      <c r="W44" s="2" t="n">
        <f aca="false">J44 / $E44</f>
        <v>0.179251597938866</v>
      </c>
      <c r="X44" s="1" t="n">
        <f aca="false">K44 / $E44</f>
        <v>0.00498875049592186</v>
      </c>
      <c r="Y44" s="1" t="n">
        <f aca="false">L44 / $E44</f>
        <v>0.0200083324685961</v>
      </c>
      <c r="Z44" s="2" t="n">
        <f aca="false">M44 / $E44</f>
        <v>0.096038738127898</v>
      </c>
      <c r="AA44" s="1" t="n">
        <f aca="false">N44 / $E44</f>
        <v>0.000594331452398552</v>
      </c>
      <c r="AC44" s="1" t="n">
        <f aca="false">E44 / E$121</f>
        <v>1.01174317144291</v>
      </c>
      <c r="AE44" s="1" t="n">
        <f aca="false">D44 / P44</f>
        <v>679089.278846154</v>
      </c>
      <c r="AF44" s="1" t="n">
        <f aca="false">AE44 / AE$112</f>
        <v>0.982608067390461</v>
      </c>
      <c r="AG44" s="0" t="n">
        <f aca="false">D44 / D$121</f>
        <v>23.4761831228337</v>
      </c>
    </row>
    <row r="45" customFormat="false" ht="12.8" hidden="false" customHeight="false" outlineLevel="0" collapsed="false">
      <c r="A45" s="1" t="n">
        <v>2</v>
      </c>
      <c r="B45" s="1" t="n">
        <v>18</v>
      </c>
      <c r="C45" s="1" t="n">
        <v>26</v>
      </c>
      <c r="D45" s="1" t="n">
        <v>630596610</v>
      </c>
      <c r="E45" s="1" t="n">
        <v>71.513913</v>
      </c>
      <c r="F45" s="1" t="n">
        <v>0.352722</v>
      </c>
      <c r="G45" s="1" t="n">
        <v>0.564147</v>
      </c>
      <c r="H45" s="1" t="n">
        <v>29.90221</v>
      </c>
      <c r="I45" s="1" t="n">
        <v>21.311851</v>
      </c>
      <c r="J45" s="1" t="n">
        <v>10.570357</v>
      </c>
      <c r="K45" s="1" t="n">
        <v>0.298509</v>
      </c>
      <c r="L45" s="1" t="n">
        <v>1.503602</v>
      </c>
      <c r="M45" s="1" t="n">
        <v>6.658652</v>
      </c>
      <c r="N45" s="1" t="n">
        <v>0.033269</v>
      </c>
      <c r="P45" s="1" t="n">
        <f aca="false">A45 * B45 * C45</f>
        <v>936</v>
      </c>
      <c r="Q45" s="1" t="n">
        <f aca="false">P45 / P$118</f>
        <v>26</v>
      </c>
      <c r="S45" s="1" t="n">
        <f aca="false">F45 / $E45</f>
        <v>0.00493221507820443</v>
      </c>
      <c r="T45" s="1" t="n">
        <f aca="false">G45 / $E45</f>
        <v>0.00788863280352174</v>
      </c>
      <c r="U45" s="2" t="n">
        <f aca="false">H45 / $E45</f>
        <v>0.418131364172451</v>
      </c>
      <c r="V45" s="2" t="n">
        <f aca="false">I45 / $E45</f>
        <v>0.298009857186811</v>
      </c>
      <c r="W45" s="2" t="n">
        <f aca="false">J45 / $E45</f>
        <v>0.147808399185205</v>
      </c>
      <c r="X45" s="1" t="n">
        <f aca="false">K45 / $E45</f>
        <v>0.00417413881407944</v>
      </c>
      <c r="Y45" s="1" t="n">
        <f aca="false">L45 / $E45</f>
        <v>0.0210253073412442</v>
      </c>
      <c r="Z45" s="2" t="n">
        <f aca="false">M45 / $E45</f>
        <v>0.0931098819889774</v>
      </c>
      <c r="AA45" s="1" t="n">
        <f aca="false">N45 / $E45</f>
        <v>0.000465210175256387</v>
      </c>
      <c r="AC45" s="1" t="n">
        <f aca="false">E45 / E$121</f>
        <v>0.934299904781354</v>
      </c>
      <c r="AE45" s="1" t="n">
        <f aca="false">D45 / P45</f>
        <v>673714.326923077</v>
      </c>
      <c r="AF45" s="1" t="n">
        <f aca="false">AE45 / AE$112</f>
        <v>0.974830782008448</v>
      </c>
      <c r="AG45" s="0" t="n">
        <f aca="false">D45 / D$121</f>
        <v>23.2903705065059</v>
      </c>
    </row>
    <row r="46" customFormat="false" ht="12.8" hidden="false" customHeight="false" outlineLevel="0" collapsed="false">
      <c r="A46" s="1" t="n">
        <v>1</v>
      </c>
      <c r="B46" s="1" t="n">
        <v>36</v>
      </c>
      <c r="C46" s="1" t="n">
        <v>26</v>
      </c>
      <c r="D46" s="1" t="n">
        <v>625424904</v>
      </c>
      <c r="E46" s="1" t="n">
        <v>70.819137</v>
      </c>
      <c r="F46" s="1" t="n">
        <v>0.327612</v>
      </c>
      <c r="G46" s="1" t="n">
        <v>0.556045</v>
      </c>
      <c r="H46" s="1" t="n">
        <v>31.354111</v>
      </c>
      <c r="I46" s="1" t="n">
        <v>21.001398</v>
      </c>
      <c r="J46" s="1" t="n">
        <v>10.076312</v>
      </c>
      <c r="K46" s="1" t="n">
        <v>0.279339</v>
      </c>
      <c r="L46" s="1" t="n">
        <v>1.382515</v>
      </c>
      <c r="M46" s="1" t="n">
        <v>5.520851</v>
      </c>
      <c r="N46" s="1" t="n">
        <v>0.024358</v>
      </c>
      <c r="P46" s="1" t="n">
        <f aca="false">A46 * B46 * C46</f>
        <v>936</v>
      </c>
      <c r="Q46" s="1" t="n">
        <f aca="false">P46 / P$118</f>
        <v>26</v>
      </c>
      <c r="S46" s="1" t="n">
        <f aca="false">F46 / $E46</f>
        <v>0.0046260377332754</v>
      </c>
      <c r="T46" s="1" t="n">
        <f aca="false">G46 / $E46</f>
        <v>0.00785162067140129</v>
      </c>
      <c r="U46" s="2" t="n">
        <f aca="false">H46 / $E46</f>
        <v>0.442735005370088</v>
      </c>
      <c r="V46" s="2" t="n">
        <f aca="false">I46 / $E46</f>
        <v>0.296549758859671</v>
      </c>
      <c r="W46" s="2" t="n">
        <f aca="false">J46 / $E46</f>
        <v>0.142282332528283</v>
      </c>
      <c r="X46" s="1" t="n">
        <f aca="false">K46 / $E46</f>
        <v>0.00394439994376096</v>
      </c>
      <c r="Y46" s="1" t="n">
        <f aca="false">L46 / $E46</f>
        <v>0.0195217713539774</v>
      </c>
      <c r="Z46" s="2" t="n">
        <f aca="false">M46 / $E46</f>
        <v>0.0779570499425883</v>
      </c>
      <c r="AA46" s="1" t="n">
        <f aca="false">N46 / $E46</f>
        <v>0.00034394658042783</v>
      </c>
      <c r="AC46" s="1" t="n">
        <f aca="false">E46 / E$121</f>
        <v>0.925222941664479</v>
      </c>
      <c r="AE46" s="1" t="n">
        <f aca="false">D46 / P46</f>
        <v>668189</v>
      </c>
      <c r="AF46" s="1" t="n">
        <f aca="false">AE46 / AE$112</f>
        <v>0.966835911556643</v>
      </c>
      <c r="AG46" s="0" t="n">
        <f aca="false">D46 / D$121</f>
        <v>23.0993594116465</v>
      </c>
    </row>
    <row r="47" customFormat="false" ht="12.8" hidden="false" customHeight="false" outlineLevel="0" collapsed="false">
      <c r="A47" s="1" t="n">
        <v>36</v>
      </c>
      <c r="B47" s="1" t="n">
        <v>1</v>
      </c>
      <c r="C47" s="1" t="n">
        <v>23</v>
      </c>
      <c r="D47" s="1" t="n">
        <v>581171174</v>
      </c>
      <c r="E47" s="1" t="n">
        <v>114.212017</v>
      </c>
      <c r="F47" s="1" t="n">
        <v>0.49384</v>
      </c>
      <c r="G47" s="1" t="n">
        <v>1.070324</v>
      </c>
      <c r="H47" s="1" t="n">
        <v>31.889182</v>
      </c>
      <c r="I47" s="1" t="n">
        <v>31.625819</v>
      </c>
      <c r="J47" s="1" t="n">
        <v>28.935457</v>
      </c>
      <c r="K47" s="1" t="n">
        <v>1.867472</v>
      </c>
      <c r="L47" s="1" t="n">
        <v>5.295408</v>
      </c>
      <c r="M47" s="1" t="n">
        <v>9.165028</v>
      </c>
      <c r="N47" s="1" t="n">
        <v>0.224159</v>
      </c>
      <c r="P47" s="1" t="n">
        <f aca="false">A47 * B47 * C47</f>
        <v>828</v>
      </c>
      <c r="Q47" s="1" t="n">
        <f aca="false">P47 / P$118</f>
        <v>23</v>
      </c>
      <c r="S47" s="1" t="n">
        <f aca="false">F47 / $E47</f>
        <v>0.00432388826475239</v>
      </c>
      <c r="T47" s="1" t="n">
        <f aca="false">G47 / $E47</f>
        <v>0.00937137814491097</v>
      </c>
      <c r="U47" s="2" t="n">
        <f aca="false">H47 / $E47</f>
        <v>0.279210391670081</v>
      </c>
      <c r="V47" s="2" t="n">
        <f aca="false">I47 / $E47</f>
        <v>0.276904478449058</v>
      </c>
      <c r="W47" s="2" t="n">
        <f aca="false">J47 / $E47</f>
        <v>0.253348620924889</v>
      </c>
      <c r="X47" s="1" t="n">
        <f aca="false">K47 / $E47</f>
        <v>0.0163509239137244</v>
      </c>
      <c r="Y47" s="1" t="n">
        <f aca="false">L47 / $E47</f>
        <v>0.0463647183465817</v>
      </c>
      <c r="Z47" s="2" t="n">
        <f aca="false">M47 / $E47</f>
        <v>0.0802457415667565</v>
      </c>
      <c r="AA47" s="1" t="n">
        <f aca="false">N47 / $E47</f>
        <v>0.00196265687173706</v>
      </c>
      <c r="AC47" s="1" t="n">
        <f aca="false">E47 / E$121</f>
        <v>1.49213309874383</v>
      </c>
      <c r="AE47" s="1" t="n">
        <f aca="false">D47 / P47</f>
        <v>701897.553140097</v>
      </c>
      <c r="AF47" s="1" t="n">
        <f aca="false">AE47 / AE$112</f>
        <v>1.01561049435052</v>
      </c>
      <c r="AG47" s="0" t="n">
        <f aca="false">D47 / D$121</f>
        <v>21.4648980909697</v>
      </c>
    </row>
    <row r="48" customFormat="false" ht="12.8" hidden="false" customHeight="false" outlineLevel="0" collapsed="false">
      <c r="A48" s="1" t="n">
        <v>18</v>
      </c>
      <c r="B48" s="1" t="n">
        <v>2</v>
      </c>
      <c r="C48" s="1" t="n">
        <v>23</v>
      </c>
      <c r="D48" s="1" t="n">
        <v>574235018</v>
      </c>
      <c r="E48" s="1" t="n">
        <v>84.048456</v>
      </c>
      <c r="F48" s="1" t="n">
        <v>0.384365</v>
      </c>
      <c r="G48" s="1" t="n">
        <v>0.820092</v>
      </c>
      <c r="H48" s="1" t="n">
        <v>30.817077</v>
      </c>
      <c r="I48" s="1" t="n">
        <v>19.944698</v>
      </c>
      <c r="J48" s="1" t="n">
        <v>20.242771</v>
      </c>
      <c r="K48" s="1" t="n">
        <v>0.915707</v>
      </c>
      <c r="L48" s="1" t="n">
        <v>3.585122</v>
      </c>
      <c r="M48" s="1" t="n">
        <v>6.977002</v>
      </c>
      <c r="N48" s="1" t="n">
        <v>0.039403</v>
      </c>
      <c r="P48" s="1" t="n">
        <f aca="false">A48 * B48 * C48</f>
        <v>828</v>
      </c>
      <c r="Q48" s="1" t="n">
        <f aca="false">P48 / P$118</f>
        <v>23</v>
      </c>
      <c r="S48" s="1" t="n">
        <f aca="false">F48 / $E48</f>
        <v>0.00457313576349338</v>
      </c>
      <c r="T48" s="1" t="n">
        <f aca="false">G48 / $E48</f>
        <v>0.00975737139061781</v>
      </c>
      <c r="U48" s="2" t="n">
        <f aca="false">H48 / $E48</f>
        <v>0.36665845473711</v>
      </c>
      <c r="V48" s="2" t="n">
        <f aca="false">I48 / $E48</f>
        <v>0.237299992756559</v>
      </c>
      <c r="W48" s="2" t="n">
        <f aca="false">J48 / $E48</f>
        <v>0.240846435061222</v>
      </c>
      <c r="X48" s="1" t="n">
        <f aca="false">K48 / $E48</f>
        <v>0.0108949889573224</v>
      </c>
      <c r="Y48" s="1" t="n">
        <f aca="false">L48 / $E48</f>
        <v>0.0426554177271264</v>
      </c>
      <c r="Z48" s="2" t="n">
        <f aca="false">M48 / $E48</f>
        <v>0.0830116617490272</v>
      </c>
      <c r="AA48" s="1" t="n">
        <f aca="false">N48 / $E48</f>
        <v>0.000468812895266036</v>
      </c>
      <c r="AC48" s="1" t="n">
        <f aca="false">E48 / E$121</f>
        <v>1.09805856152522</v>
      </c>
      <c r="AE48" s="1" t="n">
        <f aca="false">D48 / P48</f>
        <v>693520.553140097</v>
      </c>
      <c r="AF48" s="1" t="n">
        <f aca="false">AE48 / AE$112</f>
        <v>1.00348939623141</v>
      </c>
      <c r="AG48" s="0" t="n">
        <f aca="false">D48 / D$121</f>
        <v>21.2087190367707</v>
      </c>
    </row>
    <row r="49" customFormat="false" ht="12.8" hidden="false" customHeight="false" outlineLevel="0" collapsed="false">
      <c r="A49" s="1" t="n">
        <v>9</v>
      </c>
      <c r="B49" s="1" t="n">
        <v>4</v>
      </c>
      <c r="C49" s="1" t="n">
        <v>23</v>
      </c>
      <c r="D49" s="1" t="n">
        <v>570284184</v>
      </c>
      <c r="E49" s="1" t="n">
        <v>76.463773</v>
      </c>
      <c r="F49" s="1" t="n">
        <v>0.379771</v>
      </c>
      <c r="G49" s="1" t="n">
        <v>0.634786</v>
      </c>
      <c r="H49" s="1" t="n">
        <v>30.172636</v>
      </c>
      <c r="I49" s="1" t="n">
        <v>16.373547</v>
      </c>
      <c r="J49" s="1" t="n">
        <v>19.042213</v>
      </c>
      <c r="K49" s="1" t="n">
        <v>0.553246</v>
      </c>
      <c r="L49" s="1" t="n">
        <v>2.100856</v>
      </c>
      <c r="M49" s="1" t="n">
        <v>6.820372</v>
      </c>
      <c r="N49" s="1" t="n">
        <v>0.039243</v>
      </c>
      <c r="P49" s="1" t="n">
        <f aca="false">A49 * B49 * C49</f>
        <v>828</v>
      </c>
      <c r="Q49" s="1" t="n">
        <f aca="false">P49 / P$118</f>
        <v>23</v>
      </c>
      <c r="S49" s="1" t="n">
        <f aca="false">F49 / $E49</f>
        <v>0.004966678795722</v>
      </c>
      <c r="T49" s="1" t="n">
        <f aca="false">G49 / $E49</f>
        <v>0.00830178756677361</v>
      </c>
      <c r="U49" s="2" t="n">
        <f aca="false">H49 / $E49</f>
        <v>0.39460040769895</v>
      </c>
      <c r="V49" s="2" t="n">
        <f aca="false">I49 / $E49</f>
        <v>0.214134698793898</v>
      </c>
      <c r="W49" s="2" t="n">
        <f aca="false">J49 / $E49</f>
        <v>0.249035749256056</v>
      </c>
      <c r="X49" s="1" t="n">
        <f aca="false">K49 / $E49</f>
        <v>0.00723540022018008</v>
      </c>
      <c r="Y49" s="1" t="n">
        <f aca="false">L49 / $E49</f>
        <v>0.0274751809592237</v>
      </c>
      <c r="Z49" s="2" t="n">
        <f aca="false">M49 / $E49</f>
        <v>0.0891974294807555</v>
      </c>
      <c r="AA49" s="1" t="n">
        <f aca="false">N49 / $E49</f>
        <v>0.000513223431964311</v>
      </c>
      <c r="AC49" s="1" t="n">
        <f aca="false">E49 / E$121</f>
        <v>0.998967792926154</v>
      </c>
      <c r="AE49" s="1" t="n">
        <f aca="false">D49 / P49</f>
        <v>688749.014492754</v>
      </c>
      <c r="AF49" s="1" t="n">
        <f aca="false">AE49 / AE$112</f>
        <v>0.996585219542436</v>
      </c>
      <c r="AG49" s="0" t="n">
        <f aca="false">D49 / D$121</f>
        <v>21.0627994643999</v>
      </c>
    </row>
    <row r="50" customFormat="false" ht="12.8" hidden="false" customHeight="false" outlineLevel="0" collapsed="false">
      <c r="A50" s="1" t="n">
        <v>4</v>
      </c>
      <c r="B50" s="1" t="n">
        <v>9</v>
      </c>
      <c r="C50" s="1" t="n">
        <v>23</v>
      </c>
      <c r="D50" s="1" t="n">
        <v>561908493</v>
      </c>
      <c r="E50" s="1" t="n">
        <v>72.779796</v>
      </c>
      <c r="F50" s="1" t="n">
        <v>0.363077</v>
      </c>
      <c r="G50" s="1" t="n">
        <v>0.594188</v>
      </c>
      <c r="H50" s="1" t="n">
        <v>31.056271</v>
      </c>
      <c r="I50" s="1" t="n">
        <v>18.152548</v>
      </c>
      <c r="J50" s="1" t="n">
        <v>13.325282</v>
      </c>
      <c r="K50" s="1" t="n">
        <v>0.39202</v>
      </c>
      <c r="L50" s="1" t="n">
        <v>1.858091</v>
      </c>
      <c r="M50" s="1" t="n">
        <v>6.611145</v>
      </c>
      <c r="N50" s="1" t="n">
        <v>0.05812</v>
      </c>
      <c r="P50" s="1" t="n">
        <f aca="false">A50 * B50 * C50</f>
        <v>828</v>
      </c>
      <c r="Q50" s="1" t="n">
        <f aca="false">P50 / P$118</f>
        <v>23</v>
      </c>
      <c r="S50" s="1" t="n">
        <f aca="false">F50 / $E50</f>
        <v>0.00498870593151979</v>
      </c>
      <c r="T50" s="1" t="n">
        <f aca="false">G50 / $E50</f>
        <v>0.00816418886362364</v>
      </c>
      <c r="U50" s="2" t="n">
        <f aca="false">H50 / $E50</f>
        <v>0.426715554410183</v>
      </c>
      <c r="V50" s="2" t="n">
        <f aca="false">I50 / $E50</f>
        <v>0.249417406995755</v>
      </c>
      <c r="W50" s="2" t="n">
        <f aca="false">J50 / $E50</f>
        <v>0.183090400528191</v>
      </c>
      <c r="X50" s="1" t="n">
        <f aca="false">K50 / $E50</f>
        <v>0.00538638497969959</v>
      </c>
      <c r="Y50" s="1" t="n">
        <f aca="false">L50 / $E50</f>
        <v>0.0255303133853247</v>
      </c>
      <c r="Z50" s="2" t="n">
        <f aca="false">M50 / $E50</f>
        <v>0.0908376412596705</v>
      </c>
      <c r="AA50" s="1" t="n">
        <f aca="false">N50 / $E50</f>
        <v>0.000798573274374113</v>
      </c>
      <c r="AC50" s="1" t="n">
        <f aca="false">E50 / E$121</f>
        <v>0.950838146317155</v>
      </c>
      <c r="AE50" s="1" t="n">
        <f aca="false">D50 / P50</f>
        <v>678633.445652174</v>
      </c>
      <c r="AF50" s="1" t="n">
        <f aca="false">AE50 / AE$112</f>
        <v>0.981948499660942</v>
      </c>
      <c r="AG50" s="0" t="n">
        <f aca="false">D50 / D$121</f>
        <v>20.753452817836</v>
      </c>
    </row>
    <row r="51" customFormat="false" ht="12.8" hidden="false" customHeight="false" outlineLevel="0" collapsed="false">
      <c r="A51" s="1" t="n">
        <v>2</v>
      </c>
      <c r="B51" s="1" t="n">
        <v>18</v>
      </c>
      <c r="C51" s="1" t="n">
        <v>23</v>
      </c>
      <c r="D51" s="1" t="n">
        <v>560436300</v>
      </c>
      <c r="E51" s="1" t="n">
        <v>70.78273</v>
      </c>
      <c r="F51" s="1" t="n">
        <v>0.36146</v>
      </c>
      <c r="G51" s="1" t="n">
        <v>0.565799</v>
      </c>
      <c r="H51" s="1" t="n">
        <v>30.757808</v>
      </c>
      <c r="I51" s="1" t="n">
        <v>19.750607</v>
      </c>
      <c r="J51" s="1" t="n">
        <v>11.564362</v>
      </c>
      <c r="K51" s="1" t="n">
        <v>0.336595</v>
      </c>
      <c r="L51" s="1" t="n">
        <v>1.461596</v>
      </c>
      <c r="M51" s="1" t="n">
        <v>5.640458</v>
      </c>
      <c r="N51" s="1" t="n">
        <v>0.033579</v>
      </c>
      <c r="P51" s="1" t="n">
        <f aca="false">A51 * B51 * C51</f>
        <v>828</v>
      </c>
      <c r="Q51" s="1" t="n">
        <f aca="false">P51 / P$118</f>
        <v>23</v>
      </c>
      <c r="S51" s="1" t="n">
        <f aca="false">F51 / $E51</f>
        <v>0.00510661287011676</v>
      </c>
      <c r="T51" s="1" t="n">
        <f aca="false">G51 / $E51</f>
        <v>0.00799346111685718</v>
      </c>
      <c r="U51" s="2" t="n">
        <f aca="false">H51 / $E51</f>
        <v>0.434538311817021</v>
      </c>
      <c r="V51" s="2" t="n">
        <f aca="false">I51 / $E51</f>
        <v>0.279031438883468</v>
      </c>
      <c r="W51" s="2" t="n">
        <f aca="false">J51 / $E51</f>
        <v>0.163378298633014</v>
      </c>
      <c r="X51" s="1" t="n">
        <f aca="false">K51 / $E51</f>
        <v>0.00475532661709996</v>
      </c>
      <c r="Y51" s="1" t="n">
        <f aca="false">L51 / $E51</f>
        <v>0.020649048150587</v>
      </c>
      <c r="Z51" s="2" t="n">
        <f aca="false">M51 / $E51</f>
        <v>0.0796869236323606</v>
      </c>
      <c r="AA51" s="1" t="n">
        <f aca="false">N51 / $E51</f>
        <v>0.00047439537864674</v>
      </c>
      <c r="AC51" s="1" t="n">
        <f aca="false">E51 / E$121</f>
        <v>0.924747299160714</v>
      </c>
      <c r="AE51" s="1" t="n">
        <f aca="false">D51 / P51</f>
        <v>676855.434782609</v>
      </c>
      <c r="AF51" s="1" t="n">
        <f aca="false">AE51 / AE$112</f>
        <v>0.979375807264279</v>
      </c>
      <c r="AG51" s="0" t="n">
        <f aca="false">D51 / D$121</f>
        <v>20.6990790392851</v>
      </c>
    </row>
    <row r="52" customFormat="false" ht="12.8" hidden="false" customHeight="false" outlineLevel="0" collapsed="false">
      <c r="A52" s="1" t="n">
        <v>1</v>
      </c>
      <c r="B52" s="1" t="n">
        <v>36</v>
      </c>
      <c r="C52" s="1" t="n">
        <v>23</v>
      </c>
      <c r="D52" s="1" t="n">
        <v>554142456</v>
      </c>
      <c r="E52" s="1" t="n">
        <v>71.96025</v>
      </c>
      <c r="F52" s="1" t="n">
        <v>0.328157</v>
      </c>
      <c r="G52" s="1" t="n">
        <v>0.544334</v>
      </c>
      <c r="H52" s="1" t="n">
        <v>31.850417</v>
      </c>
      <c r="I52" s="1" t="n">
        <v>21.136584</v>
      </c>
      <c r="J52" s="1" t="n">
        <v>10.395267</v>
      </c>
      <c r="K52" s="1" t="n">
        <v>0.278009</v>
      </c>
      <c r="L52" s="1" t="n">
        <v>1.425378</v>
      </c>
      <c r="M52" s="1" t="n">
        <v>5.692574</v>
      </c>
      <c r="N52" s="1" t="n">
        <v>0.024596</v>
      </c>
      <c r="P52" s="1" t="n">
        <f aca="false">A52 * B52 * C52</f>
        <v>828</v>
      </c>
      <c r="Q52" s="1" t="n">
        <f aca="false">P52 / P$118</f>
        <v>23</v>
      </c>
      <c r="S52" s="1" t="n">
        <f aca="false">F52 / $E52</f>
        <v>0.00456025375120292</v>
      </c>
      <c r="T52" s="1" t="n">
        <f aca="false">G52 / $E52</f>
        <v>0.00756437060738394</v>
      </c>
      <c r="U52" s="2" t="n">
        <f aca="false">H52 / $E52</f>
        <v>0.442611261078165</v>
      </c>
      <c r="V52" s="2" t="n">
        <f aca="false">I52 / $E52</f>
        <v>0.293725827800765</v>
      </c>
      <c r="W52" s="2" t="n">
        <f aca="false">J52 / $E52</f>
        <v>0.144458461442255</v>
      </c>
      <c r="X52" s="1" t="n">
        <f aca="false">K52 / $E52</f>
        <v>0.00386336901275357</v>
      </c>
      <c r="Y52" s="1" t="n">
        <f aca="false">L52 / $E52</f>
        <v>0.019807852251764</v>
      </c>
      <c r="Z52" s="2" t="n">
        <f aca="false">M52 / $E52</f>
        <v>0.0791072015452976</v>
      </c>
      <c r="AA52" s="1" t="n">
        <f aca="false">N52 / $E52</f>
        <v>0.000341799813091255</v>
      </c>
      <c r="AC52" s="1" t="n">
        <f aca="false">E52 / E$121</f>
        <v>0.940131114389481</v>
      </c>
      <c r="AE52" s="1" t="n">
        <f aca="false">D52 / P52</f>
        <v>669254.173913043</v>
      </c>
      <c r="AF52" s="1" t="n">
        <f aca="false">AE52 / AE$112</f>
        <v>0.968377164691884</v>
      </c>
      <c r="AG52" s="0" t="n">
        <f aca="false">D52 / D$121</f>
        <v>20.4666230502335</v>
      </c>
    </row>
    <row r="53" customFormat="false" ht="12.8" hidden="false" customHeight="false" outlineLevel="0" collapsed="false">
      <c r="A53" s="1" t="n">
        <v>36</v>
      </c>
      <c r="B53" s="1" t="n">
        <v>1</v>
      </c>
      <c r="C53" s="1" t="n">
        <v>20</v>
      </c>
      <c r="D53" s="1" t="n">
        <v>510957956</v>
      </c>
      <c r="E53" s="1" t="n">
        <v>120.475905</v>
      </c>
      <c r="F53" s="1" t="n">
        <v>0.472064</v>
      </c>
      <c r="G53" s="1" t="n">
        <v>2.581447</v>
      </c>
      <c r="H53" s="1" t="n">
        <v>36.653973</v>
      </c>
      <c r="I53" s="1" t="n">
        <v>25.473158</v>
      </c>
      <c r="J53" s="1" t="n">
        <v>27.882294</v>
      </c>
      <c r="K53" s="1" t="n">
        <v>2.566389</v>
      </c>
      <c r="L53" s="1" t="n">
        <v>5.260389</v>
      </c>
      <c r="M53" s="1" t="n">
        <v>15.956927</v>
      </c>
      <c r="N53" s="1" t="n">
        <v>0.236522</v>
      </c>
      <c r="P53" s="1" t="n">
        <f aca="false">A53 * B53 * C53</f>
        <v>720</v>
      </c>
      <c r="Q53" s="1" t="n">
        <f aca="false">P53 / P$118</f>
        <v>20</v>
      </c>
      <c r="S53" s="1" t="n">
        <f aca="false">F53 / $E53</f>
        <v>0.0039183270712928</v>
      </c>
      <c r="T53" s="1" t="n">
        <f aca="false">G53 / $E53</f>
        <v>0.0214270812076489</v>
      </c>
      <c r="U53" s="2" t="n">
        <f aca="false">H53 / $E53</f>
        <v>0.304243184560431</v>
      </c>
      <c r="V53" s="2" t="n">
        <f aca="false">I53 / $E53</f>
        <v>0.211437780857508</v>
      </c>
      <c r="W53" s="2" t="n">
        <f aca="false">J53 / $E53</f>
        <v>0.231434609268965</v>
      </c>
      <c r="X53" s="1" t="n">
        <f aca="false">K53 / $E53</f>
        <v>0.0213020935597039</v>
      </c>
      <c r="Y53" s="1" t="n">
        <f aca="false">L53 / $E53</f>
        <v>0.0436634113684392</v>
      </c>
      <c r="Z53" s="2" t="n">
        <f aca="false">M53 / $E53</f>
        <v>0.132449115032587</v>
      </c>
      <c r="AA53" s="1" t="n">
        <f aca="false">N53 / $E53</f>
        <v>0.00196323073895979</v>
      </c>
      <c r="AC53" s="1" t="n">
        <f aca="false">E53 / E$121</f>
        <v>1.57396822307776</v>
      </c>
      <c r="AE53" s="1" t="n">
        <f aca="false">D53 / P53</f>
        <v>709663.827777778</v>
      </c>
      <c r="AF53" s="1" t="n">
        <f aca="false">AE53 / AE$112</f>
        <v>1.02684790355469</v>
      </c>
      <c r="AG53" s="0" t="n">
        <f aca="false">D53 / D$121</f>
        <v>18.8716525267824</v>
      </c>
    </row>
    <row r="54" customFormat="false" ht="12.8" hidden="false" customHeight="false" outlineLevel="0" collapsed="false">
      <c r="A54" s="1" t="n">
        <v>18</v>
      </c>
      <c r="B54" s="1" t="n">
        <v>2</v>
      </c>
      <c r="C54" s="1" t="n">
        <v>20</v>
      </c>
      <c r="D54" s="1" t="n">
        <v>502488084</v>
      </c>
      <c r="E54" s="1" t="n">
        <v>85.334736</v>
      </c>
      <c r="F54" s="1" t="n">
        <v>0.390063</v>
      </c>
      <c r="G54" s="1" t="n">
        <v>0.727296</v>
      </c>
      <c r="H54" s="1" t="n">
        <v>30.126188</v>
      </c>
      <c r="I54" s="1" t="n">
        <v>22.524803</v>
      </c>
      <c r="J54" s="1" t="n">
        <v>19.290991</v>
      </c>
      <c r="K54" s="1" t="n">
        <v>0.91032</v>
      </c>
      <c r="L54" s="1" t="n">
        <v>2.995807</v>
      </c>
      <c r="M54" s="1" t="n">
        <v>7.903688</v>
      </c>
      <c r="N54" s="1" t="n">
        <v>0.041128</v>
      </c>
      <c r="P54" s="1" t="n">
        <f aca="false">A54 * B54 * C54</f>
        <v>720</v>
      </c>
      <c r="Q54" s="1" t="n">
        <f aca="false">P54 / P$118</f>
        <v>20</v>
      </c>
      <c r="S54" s="1" t="n">
        <f aca="false">F54 / $E54</f>
        <v>0.00457097564583782</v>
      </c>
      <c r="T54" s="1" t="n">
        <f aca="false">G54 / $E54</f>
        <v>0.0085228599054903</v>
      </c>
      <c r="U54" s="2" t="n">
        <f aca="false">H54 / $E54</f>
        <v>0.353035462604583</v>
      </c>
      <c r="V54" s="2" t="n">
        <f aca="false">I54 / $E54</f>
        <v>0.263958196343398</v>
      </c>
      <c r="W54" s="2" t="n">
        <f aca="false">J54 / $E54</f>
        <v>0.226062584877511</v>
      </c>
      <c r="X54" s="1" t="n">
        <f aca="false">K54 / $E54</f>
        <v>0.0106676371507143</v>
      </c>
      <c r="Y54" s="1" t="n">
        <f aca="false">L54 / $E54</f>
        <v>0.0351065362175609</v>
      </c>
      <c r="Z54" s="2" t="n">
        <f aca="false">M54 / $E54</f>
        <v>0.0926198213116872</v>
      </c>
      <c r="AA54" s="1" t="n">
        <f aca="false">N54 / $E54</f>
        <v>0.000481960827768893</v>
      </c>
      <c r="AC54" s="1" t="n">
        <f aca="false">E54 / E$121</f>
        <v>1.1148632814896</v>
      </c>
      <c r="AE54" s="1" t="n">
        <f aca="false">D54 / P54</f>
        <v>697900.116666667</v>
      </c>
      <c r="AF54" s="1" t="n">
        <f aca="false">AE54 / AE$112</f>
        <v>1.00982640461442</v>
      </c>
      <c r="AG54" s="0" t="n">
        <f aca="false">D54 / D$121</f>
        <v>18.5588274118128</v>
      </c>
    </row>
    <row r="55" customFormat="false" ht="12.8" hidden="false" customHeight="false" outlineLevel="0" collapsed="false">
      <c r="A55" s="1" t="n">
        <v>9</v>
      </c>
      <c r="B55" s="1" t="n">
        <v>4</v>
      </c>
      <c r="C55" s="1" t="n">
        <v>20</v>
      </c>
      <c r="D55" s="1" t="n">
        <v>496881640</v>
      </c>
      <c r="E55" s="1" t="n">
        <v>81.12605</v>
      </c>
      <c r="F55" s="1" t="n">
        <v>0.382349</v>
      </c>
      <c r="G55" s="1" t="n">
        <v>0.612054</v>
      </c>
      <c r="H55" s="1" t="n">
        <v>32.785746</v>
      </c>
      <c r="I55" s="1" t="n">
        <v>17.925933</v>
      </c>
      <c r="J55" s="1" t="n">
        <v>20.806407</v>
      </c>
      <c r="K55" s="1" t="n">
        <v>0.711841</v>
      </c>
      <c r="L55" s="1" t="n">
        <v>1.842269</v>
      </c>
      <c r="M55" s="1" t="n">
        <v>5.654719</v>
      </c>
      <c r="N55" s="1" t="n">
        <v>0.046253</v>
      </c>
      <c r="P55" s="1" t="n">
        <f aca="false">A55 * B55 * C55</f>
        <v>720</v>
      </c>
      <c r="Q55" s="1" t="n">
        <f aca="false">P55 / P$118</f>
        <v>20</v>
      </c>
      <c r="S55" s="1" t="n">
        <f aca="false">F55 / $E55</f>
        <v>0.00471302374514721</v>
      </c>
      <c r="T55" s="1" t="n">
        <f aca="false">G55 / $E55</f>
        <v>0.00754448170470521</v>
      </c>
      <c r="U55" s="2" t="n">
        <f aca="false">H55 / $E55</f>
        <v>0.404133394883641</v>
      </c>
      <c r="V55" s="2" t="n">
        <f aca="false">I55 / $E55</f>
        <v>0.220963956706878</v>
      </c>
      <c r="W55" s="2" t="n">
        <f aca="false">J55 / $E55</f>
        <v>0.256470110402269</v>
      </c>
      <c r="X55" s="1" t="n">
        <f aca="false">K55 / $E55</f>
        <v>0.00877450584614929</v>
      </c>
      <c r="Y55" s="1" t="n">
        <f aca="false">L55 / $E55</f>
        <v>0.0227087230303953</v>
      </c>
      <c r="Z55" s="2" t="n">
        <f aca="false">M55 / $E55</f>
        <v>0.0697028759566132</v>
      </c>
      <c r="AA55" s="1" t="n">
        <f aca="false">N55 / $E55</f>
        <v>0.000570137458929653</v>
      </c>
      <c r="AC55" s="1" t="n">
        <f aca="false">E55 / E$121</f>
        <v>1.05987852727745</v>
      </c>
      <c r="AE55" s="1" t="n">
        <f aca="false">D55 / P55</f>
        <v>690113.388888889</v>
      </c>
      <c r="AF55" s="1" t="n">
        <f aca="false">AE55 / AE$112</f>
        <v>0.99855940074415</v>
      </c>
      <c r="AG55" s="0" t="n">
        <f aca="false">D55 / D$121</f>
        <v>18.3517597620454</v>
      </c>
    </row>
    <row r="56" customFormat="false" ht="12.8" hidden="false" customHeight="false" outlineLevel="0" collapsed="false">
      <c r="A56" s="1" t="n">
        <v>4</v>
      </c>
      <c r="B56" s="1" t="n">
        <v>9</v>
      </c>
      <c r="C56" s="1" t="n">
        <v>20</v>
      </c>
      <c r="D56" s="1" t="n">
        <v>491571036</v>
      </c>
      <c r="E56" s="1" t="n">
        <v>74.869411</v>
      </c>
      <c r="F56" s="1" t="n">
        <v>0.383946</v>
      </c>
      <c r="G56" s="1" t="n">
        <v>0.692741</v>
      </c>
      <c r="H56" s="1" t="n">
        <v>33.190255</v>
      </c>
      <c r="I56" s="1" t="n">
        <v>16.306022</v>
      </c>
      <c r="J56" s="1" t="n">
        <v>14.26923</v>
      </c>
      <c r="K56" s="1" t="n">
        <v>0.429777</v>
      </c>
      <c r="L56" s="1" t="n">
        <v>1.865726</v>
      </c>
      <c r="M56" s="1" t="n">
        <v>7.223234</v>
      </c>
      <c r="N56" s="1" t="n">
        <v>0.064609</v>
      </c>
      <c r="P56" s="1" t="n">
        <f aca="false">A56 * B56 * C56</f>
        <v>720</v>
      </c>
      <c r="Q56" s="1" t="n">
        <f aca="false">P56 / P$118</f>
        <v>20</v>
      </c>
      <c r="S56" s="1" t="n">
        <f aca="false">F56 / $E56</f>
        <v>0.00512820916942969</v>
      </c>
      <c r="T56" s="1" t="n">
        <f aca="false">G56 / $E56</f>
        <v>0.00925265727013667</v>
      </c>
      <c r="U56" s="2" t="n">
        <f aca="false">H56 / $E56</f>
        <v>0.443308616385402</v>
      </c>
      <c r="V56" s="2" t="n">
        <f aca="false">I56 / $E56</f>
        <v>0.217792844663891</v>
      </c>
      <c r="W56" s="2" t="n">
        <f aca="false">J56 / $E56</f>
        <v>0.190588249719234</v>
      </c>
      <c r="X56" s="1" t="n">
        <f aca="false">K56 / $E56</f>
        <v>0.00574035502963954</v>
      </c>
      <c r="Y56" s="1" t="n">
        <f aca="false">L56 / $E56</f>
        <v>0.0249197365797361</v>
      </c>
      <c r="Z56" s="2" t="n">
        <f aca="false">M56 / $E56</f>
        <v>0.0964777724777346</v>
      </c>
      <c r="AA56" s="1" t="n">
        <f aca="false">N56 / $E56</f>
        <v>0.000862955900641452</v>
      </c>
      <c r="AC56" s="1" t="n">
        <f aca="false">E56 / E$121</f>
        <v>0.978138108151571</v>
      </c>
      <c r="AE56" s="1" t="n">
        <f aca="false">D56 / P56</f>
        <v>682737.55</v>
      </c>
      <c r="AF56" s="1" t="n">
        <f aca="false">AE56 / AE$112</f>
        <v>0.987886932452044</v>
      </c>
      <c r="AG56" s="0" t="n">
        <f aca="false">D56 / D$121</f>
        <v>18.1556186271076</v>
      </c>
    </row>
    <row r="57" customFormat="false" ht="12.8" hidden="false" customHeight="false" outlineLevel="0" collapsed="false">
      <c r="A57" s="1" t="n">
        <v>2</v>
      </c>
      <c r="B57" s="1" t="n">
        <v>18</v>
      </c>
      <c r="C57" s="1" t="n">
        <v>20</v>
      </c>
      <c r="D57" s="1" t="n">
        <v>489142674</v>
      </c>
      <c r="E57" s="1" t="n">
        <v>68.794451</v>
      </c>
      <c r="F57" s="1" t="n">
        <v>0.381788</v>
      </c>
      <c r="G57" s="1" t="n">
        <v>0.585112</v>
      </c>
      <c r="H57" s="1" t="n">
        <v>32.550022</v>
      </c>
      <c r="I57" s="1" t="n">
        <v>16.204614</v>
      </c>
      <c r="J57" s="1" t="n">
        <v>11.920088</v>
      </c>
      <c r="K57" s="1" t="n">
        <v>0.370308</v>
      </c>
      <c r="L57" s="1" t="n">
        <v>1.575346</v>
      </c>
      <c r="M57" s="1" t="n">
        <v>4.833161</v>
      </c>
      <c r="N57" s="1" t="n">
        <v>0.034982</v>
      </c>
      <c r="P57" s="1" t="n">
        <f aca="false">A57 * B57 * C57</f>
        <v>720</v>
      </c>
      <c r="Q57" s="1" t="n">
        <f aca="false">P57 / P$118</f>
        <v>20</v>
      </c>
      <c r="S57" s="1" t="n">
        <f aca="false">F57 / $E57</f>
        <v>0.00554969179127543</v>
      </c>
      <c r="T57" s="1" t="n">
        <f aca="false">G57 / $E57</f>
        <v>0.00850522086439791</v>
      </c>
      <c r="U57" s="2" t="n">
        <f aca="false">H57 / $E57</f>
        <v>0.473148946271844</v>
      </c>
      <c r="V57" s="2" t="n">
        <f aca="false">I57 / $E57</f>
        <v>0.235551178393734</v>
      </c>
      <c r="W57" s="2" t="n">
        <f aca="false">J57 / $E57</f>
        <v>0.173271068040066</v>
      </c>
      <c r="X57" s="1" t="n">
        <f aca="false">K57 / $E57</f>
        <v>0.00538281786709803</v>
      </c>
      <c r="Y57" s="1" t="n">
        <f aca="false">L57 / $E57</f>
        <v>0.0228993178534123</v>
      </c>
      <c r="Z57" s="2" t="n">
        <f aca="false">M57 / $E57</f>
        <v>0.0702550994992314</v>
      </c>
      <c r="AA57" s="1" t="n">
        <f aca="false">N57 / $E57</f>
        <v>0.00050850031494546</v>
      </c>
      <c r="AC57" s="1" t="n">
        <f aca="false">E57 / E$121</f>
        <v>0.898771250550721</v>
      </c>
      <c r="AE57" s="1" t="n">
        <f aca="false">D57 / P57</f>
        <v>679364.825</v>
      </c>
      <c r="AF57" s="1" t="n">
        <f aca="false">AE57 / AE$112</f>
        <v>0.983006768830966</v>
      </c>
      <c r="AG57" s="0" t="n">
        <f aca="false">D57 / D$121</f>
        <v>18.0659298311214</v>
      </c>
    </row>
    <row r="58" customFormat="false" ht="12.8" hidden="false" customHeight="false" outlineLevel="0" collapsed="false">
      <c r="A58" s="1" t="n">
        <v>1</v>
      </c>
      <c r="B58" s="1" t="n">
        <v>36</v>
      </c>
      <c r="C58" s="1" t="n">
        <v>20</v>
      </c>
      <c r="D58" s="1" t="n">
        <v>483136668</v>
      </c>
      <c r="E58" s="1" t="n">
        <v>72.637162</v>
      </c>
      <c r="F58" s="1" t="n">
        <v>0.338304</v>
      </c>
      <c r="G58" s="1" t="n">
        <v>0.571713</v>
      </c>
      <c r="H58" s="1" t="n">
        <v>30.242767</v>
      </c>
      <c r="I58" s="1" t="n">
        <v>23.406512</v>
      </c>
      <c r="J58" s="1" t="n">
        <v>9.815556</v>
      </c>
      <c r="K58" s="1" t="n">
        <v>0.293643</v>
      </c>
      <c r="L58" s="1" t="n">
        <v>1.391901</v>
      </c>
      <c r="M58" s="1" t="n">
        <v>6.261424</v>
      </c>
      <c r="N58" s="1" t="n">
        <v>0.025545</v>
      </c>
      <c r="P58" s="1" t="n">
        <f aca="false">A58 * B58 * C58</f>
        <v>720</v>
      </c>
      <c r="Q58" s="1" t="n">
        <f aca="false">P58 / P$118</f>
        <v>20</v>
      </c>
      <c r="S58" s="1" t="n">
        <f aca="false">F58 / $E58</f>
        <v>0.00465745068619283</v>
      </c>
      <c r="T58" s="1" t="n">
        <f aca="false">G58 / $E58</f>
        <v>0.00787080585554816</v>
      </c>
      <c r="U58" s="2" t="n">
        <f aca="false">H58 / $E58</f>
        <v>0.416353918122517</v>
      </c>
      <c r="V58" s="2" t="n">
        <f aca="false">I58 / $E58</f>
        <v>0.322238801124967</v>
      </c>
      <c r="W58" s="2" t="n">
        <f aca="false">J58 / $E58</f>
        <v>0.135131325753063</v>
      </c>
      <c r="X58" s="1" t="n">
        <f aca="false">K58 / $E58</f>
        <v>0.00404260012251029</v>
      </c>
      <c r="Y58" s="1" t="n">
        <f aca="false">L58 / $E58</f>
        <v>0.0191623813716731</v>
      </c>
      <c r="Z58" s="2" t="n">
        <f aca="false">M58 / $E58</f>
        <v>0.0862013854561113</v>
      </c>
      <c r="AA58" s="1" t="n">
        <f aca="false">N58 / $E58</f>
        <v>0.000351679488799411</v>
      </c>
      <c r="AC58" s="1" t="n">
        <f aca="false">E58 / E$121</f>
        <v>0.948974691682551</v>
      </c>
      <c r="AE58" s="1" t="n">
        <f aca="false">D58 / P58</f>
        <v>671023.15</v>
      </c>
      <c r="AF58" s="1" t="n">
        <f aca="false">AE58 / AE$112</f>
        <v>0.970936784212042</v>
      </c>
      <c r="AG58" s="0" t="n">
        <f aca="false">D58 / D$121</f>
        <v>17.844104812106</v>
      </c>
    </row>
    <row r="59" customFormat="false" ht="12.8" hidden="false" customHeight="false" outlineLevel="0" collapsed="false">
      <c r="A59" s="1" t="n">
        <v>36</v>
      </c>
      <c r="B59" s="1" t="n">
        <v>1</v>
      </c>
      <c r="C59" s="1" t="n">
        <v>18</v>
      </c>
      <c r="D59" s="1" t="n">
        <v>455068386</v>
      </c>
      <c r="E59" s="1" t="n">
        <v>110.719527</v>
      </c>
      <c r="F59" s="1" t="n">
        <v>0.458642</v>
      </c>
      <c r="G59" s="1" t="n">
        <v>1.134333</v>
      </c>
      <c r="H59" s="1" t="n">
        <v>32.236181</v>
      </c>
      <c r="I59" s="1" t="n">
        <v>30.712842</v>
      </c>
      <c r="J59" s="1" t="n">
        <v>29.05943</v>
      </c>
      <c r="K59" s="1" t="n">
        <v>1.740207</v>
      </c>
      <c r="L59" s="1" t="n">
        <v>5.211434</v>
      </c>
      <c r="M59" s="1" t="n">
        <v>7.293941</v>
      </c>
      <c r="N59" s="1" t="n">
        <v>0.098581</v>
      </c>
      <c r="P59" s="1" t="n">
        <f aca="false">A59 * B59 * C59</f>
        <v>648</v>
      </c>
      <c r="Q59" s="1" t="n">
        <f aca="false">P59 / P$118</f>
        <v>18</v>
      </c>
      <c r="S59" s="1" t="n">
        <f aca="false">F59 / $E59</f>
        <v>0.00414237680043557</v>
      </c>
      <c r="T59" s="1" t="n">
        <f aca="false">G59 / $E59</f>
        <v>0.0102451033772932</v>
      </c>
      <c r="U59" s="2" t="n">
        <f aca="false">H59 / $E59</f>
        <v>0.291151722496069</v>
      </c>
      <c r="V59" s="2" t="n">
        <f aca="false">I59 / $E59</f>
        <v>0.277393182866469</v>
      </c>
      <c r="W59" s="2" t="n">
        <f aca="false">J59 / $E59</f>
        <v>0.262459845949306</v>
      </c>
      <c r="X59" s="1" t="n">
        <f aca="false">K59 / $E59</f>
        <v>0.0157172546447024</v>
      </c>
      <c r="Y59" s="1" t="n">
        <f aca="false">L59 / $E59</f>
        <v>0.0470687885073787</v>
      </c>
      <c r="Z59" s="2" t="n">
        <f aca="false">M59 / $E59</f>
        <v>0.0658776387294357</v>
      </c>
      <c r="AA59" s="1" t="n">
        <f aca="false">N59 / $E59</f>
        <v>0.000890366881715454</v>
      </c>
      <c r="AC59" s="1" t="n">
        <f aca="false">E59 / E$121</f>
        <v>1.44650515115201</v>
      </c>
      <c r="AE59" s="1" t="n">
        <f aca="false">D59 / P59</f>
        <v>702266.027777778</v>
      </c>
      <c r="AF59" s="1" t="n">
        <f aca="false">AE59 / AE$112</f>
        <v>1.01614365863819</v>
      </c>
      <c r="AG59" s="0" t="n">
        <f aca="false">D59 / D$121</f>
        <v>16.8074346542041</v>
      </c>
    </row>
    <row r="60" customFormat="false" ht="12.8" hidden="false" customHeight="false" outlineLevel="0" collapsed="false">
      <c r="A60" s="1" t="n">
        <v>18</v>
      </c>
      <c r="B60" s="1" t="n">
        <v>2</v>
      </c>
      <c r="C60" s="1" t="n">
        <v>18</v>
      </c>
      <c r="D60" s="1" t="n">
        <v>449410312</v>
      </c>
      <c r="E60" s="1" t="n">
        <v>81.673622</v>
      </c>
      <c r="F60" s="1" t="n">
        <v>0.405908</v>
      </c>
      <c r="G60" s="1" t="n">
        <v>0.806216</v>
      </c>
      <c r="H60" s="1" t="n">
        <v>32.142097</v>
      </c>
      <c r="I60" s="1" t="n">
        <v>17.743382</v>
      </c>
      <c r="J60" s="1" t="n">
        <v>21.360025</v>
      </c>
      <c r="K60" s="1" t="n">
        <v>0.93749</v>
      </c>
      <c r="L60" s="1" t="n">
        <v>2.35177</v>
      </c>
      <c r="M60" s="1" t="n">
        <v>5.476489</v>
      </c>
      <c r="N60" s="1" t="n">
        <v>0.031339</v>
      </c>
      <c r="P60" s="1" t="n">
        <f aca="false">A60 * B60 * C60</f>
        <v>648</v>
      </c>
      <c r="Q60" s="1" t="n">
        <f aca="false">P60 / P$118</f>
        <v>18</v>
      </c>
      <c r="S60" s="1" t="n">
        <f aca="false">F60 / $E60</f>
        <v>0.00496987876942693</v>
      </c>
      <c r="T60" s="1" t="n">
        <f aca="false">G60 / $E60</f>
        <v>0.00987119194983173</v>
      </c>
      <c r="U60" s="2" t="n">
        <f aca="false">H60 / $E60</f>
        <v>0.393543180930558</v>
      </c>
      <c r="V60" s="2" t="n">
        <f aca="false">I60 / $E60</f>
        <v>0.217247399656158</v>
      </c>
      <c r="W60" s="2" t="n">
        <f aca="false">J60 / $E60</f>
        <v>0.261529052795038</v>
      </c>
      <c r="X60" s="1" t="n">
        <f aca="false">K60 / $E60</f>
        <v>0.0114784917950621</v>
      </c>
      <c r="Y60" s="1" t="n">
        <f aca="false">L60 / $E60</f>
        <v>0.0287947313025985</v>
      </c>
      <c r="Z60" s="2" t="n">
        <f aca="false">M60 / $E60</f>
        <v>0.0670533382246719</v>
      </c>
      <c r="AA60" s="1" t="n">
        <f aca="false">N60 / $E60</f>
        <v>0.00038371017756504</v>
      </c>
      <c r="AC60" s="1" t="n">
        <f aca="false">E60 / E$121</f>
        <v>1.06703233058647</v>
      </c>
      <c r="AE60" s="1" t="n">
        <f aca="false">D60 / P60</f>
        <v>693534.432098765</v>
      </c>
      <c r="AF60" s="1" t="n">
        <f aca="false">AE60 / AE$112</f>
        <v>1.0035094783873</v>
      </c>
      <c r="AG60" s="0" t="n">
        <f aca="false">D60 / D$121</f>
        <v>16.5984601089505</v>
      </c>
    </row>
    <row r="61" customFormat="false" ht="12.8" hidden="false" customHeight="false" outlineLevel="0" collapsed="false">
      <c r="A61" s="1" t="n">
        <v>9</v>
      </c>
      <c r="B61" s="1" t="n">
        <v>4</v>
      </c>
      <c r="C61" s="1" t="n">
        <v>18</v>
      </c>
      <c r="D61" s="1" t="n">
        <v>449537528</v>
      </c>
      <c r="E61" s="1" t="n">
        <v>77.877585</v>
      </c>
      <c r="F61" s="1" t="n">
        <v>0.391014</v>
      </c>
      <c r="G61" s="1" t="n">
        <v>0.616634</v>
      </c>
      <c r="H61" s="1" t="n">
        <v>32.262501</v>
      </c>
      <c r="I61" s="1" t="n">
        <v>15.427664</v>
      </c>
      <c r="J61" s="1" t="n">
        <v>19.866042</v>
      </c>
      <c r="K61" s="1" t="n">
        <v>0.670977</v>
      </c>
      <c r="L61" s="1" t="n">
        <v>2.035697</v>
      </c>
      <c r="M61" s="1" t="n">
        <v>6.197607</v>
      </c>
      <c r="N61" s="1" t="n">
        <v>0.040248</v>
      </c>
      <c r="P61" s="1" t="n">
        <f aca="false">A61 * B61 * C61</f>
        <v>648</v>
      </c>
      <c r="Q61" s="1" t="n">
        <f aca="false">P61 / P$118</f>
        <v>18</v>
      </c>
      <c r="S61" s="1" t="n">
        <f aca="false">F61 / $E61</f>
        <v>0.0050208798847576</v>
      </c>
      <c r="T61" s="1" t="n">
        <f aca="false">G61 / $E61</f>
        <v>0.00791799078001713</v>
      </c>
      <c r="U61" s="2" t="n">
        <f aca="false">H61 / $E61</f>
        <v>0.41427197569108</v>
      </c>
      <c r="V61" s="2" t="n">
        <f aca="false">I61 / $E61</f>
        <v>0.198101469119773</v>
      </c>
      <c r="W61" s="2" t="n">
        <f aca="false">J61 / $E61</f>
        <v>0.255093195301318</v>
      </c>
      <c r="X61" s="1" t="n">
        <f aca="false">K61 / $E61</f>
        <v>0.0086157910520723</v>
      </c>
      <c r="Y61" s="1" t="n">
        <f aca="false">L61 / $E61</f>
        <v>0.0261397037414553</v>
      </c>
      <c r="Z61" s="2" t="n">
        <f aca="false">M61 / $E61</f>
        <v>0.0795813968807584</v>
      </c>
      <c r="AA61" s="1" t="n">
        <f aca="false">N61 / $E61</f>
        <v>0.00051681109525931</v>
      </c>
      <c r="AC61" s="1" t="n">
        <f aca="false">E61 / E$121</f>
        <v>1.01743866609707</v>
      </c>
      <c r="AE61" s="1" t="n">
        <f aca="false">D61 / P61</f>
        <v>693730.75308642</v>
      </c>
      <c r="AF61" s="1" t="n">
        <f aca="false">AE61 / AE$112</f>
        <v>1.00379354499279</v>
      </c>
      <c r="AG61" s="0" t="n">
        <f aca="false">D61 / D$121</f>
        <v>16.6031586876097</v>
      </c>
    </row>
    <row r="62" customFormat="false" ht="12.8" hidden="false" customHeight="false" outlineLevel="0" collapsed="false">
      <c r="A62" s="1" t="n">
        <v>4</v>
      </c>
      <c r="B62" s="1" t="n">
        <v>9</v>
      </c>
      <c r="C62" s="1" t="n">
        <v>18</v>
      </c>
      <c r="D62" s="1" t="n">
        <v>443554551</v>
      </c>
      <c r="E62" s="1" t="n">
        <v>75.005237</v>
      </c>
      <c r="F62" s="1" t="n">
        <v>0.365053</v>
      </c>
      <c r="G62" s="1" t="n">
        <v>0.769557</v>
      </c>
      <c r="H62" s="1" t="n">
        <v>31.349861</v>
      </c>
      <c r="I62" s="1" t="n">
        <v>18.38218</v>
      </c>
      <c r="J62" s="1" t="n">
        <v>14.193816</v>
      </c>
      <c r="K62" s="1" t="n">
        <v>0.417822</v>
      </c>
      <c r="L62" s="1" t="n">
        <v>1.778885</v>
      </c>
      <c r="M62" s="1" t="n">
        <v>6.992351</v>
      </c>
      <c r="N62" s="1" t="n">
        <v>0.053085</v>
      </c>
      <c r="P62" s="1" t="n">
        <f aca="false">A62 * B62 * C62</f>
        <v>648</v>
      </c>
      <c r="Q62" s="1" t="n">
        <f aca="false">P62 / P$118</f>
        <v>18</v>
      </c>
      <c r="S62" s="1" t="n">
        <f aca="false">F62 / $E62</f>
        <v>0.00486703348460855</v>
      </c>
      <c r="T62" s="1" t="n">
        <f aca="false">G62 / $E62</f>
        <v>0.0102600435753573</v>
      </c>
      <c r="U62" s="2" t="n">
        <f aca="false">H62 / $E62</f>
        <v>0.41796896128733</v>
      </c>
      <c r="V62" s="2" t="n">
        <f aca="false">I62 / $E62</f>
        <v>0.245078620310206</v>
      </c>
      <c r="W62" s="2" t="n">
        <f aca="false">J62 / $E62</f>
        <v>0.189237666164564</v>
      </c>
      <c r="X62" s="1" t="n">
        <f aca="false">K62 / $E62</f>
        <v>0.00557057102559385</v>
      </c>
      <c r="Y62" s="1" t="n">
        <f aca="false">L62 / $E62</f>
        <v>0.0237168106008384</v>
      </c>
      <c r="Z62" s="2" t="n">
        <f aca="false">M62 / $E62</f>
        <v>0.0932248370870424</v>
      </c>
      <c r="AA62" s="1" t="n">
        <f aca="false">N62 / $E62</f>
        <v>0.000707750580136158</v>
      </c>
      <c r="AC62" s="1" t="n">
        <f aca="false">E62 / E$121</f>
        <v>0.979912619062012</v>
      </c>
      <c r="AE62" s="1" t="n">
        <f aca="false">D62 / P62</f>
        <v>684497.763888889</v>
      </c>
      <c r="AF62" s="1" t="n">
        <f aca="false">AE62 / AE$112</f>
        <v>0.990433873511832</v>
      </c>
      <c r="AG62" s="0" t="n">
        <f aca="false">D62 / D$121</f>
        <v>16.3821842185876</v>
      </c>
    </row>
    <row r="63" customFormat="false" ht="12.8" hidden="false" customHeight="false" outlineLevel="0" collapsed="false">
      <c r="A63" s="1" t="n">
        <v>2</v>
      </c>
      <c r="B63" s="1" t="n">
        <v>18</v>
      </c>
      <c r="C63" s="1" t="n">
        <v>18</v>
      </c>
      <c r="D63" s="1" t="n">
        <v>441364302</v>
      </c>
      <c r="E63" s="1" t="n">
        <v>71.867193</v>
      </c>
      <c r="F63" s="1" t="n">
        <v>0.360321</v>
      </c>
      <c r="G63" s="1" t="n">
        <v>0.663579</v>
      </c>
      <c r="H63" s="1" t="n">
        <v>32.87046</v>
      </c>
      <c r="I63" s="1" t="n">
        <v>18.338024</v>
      </c>
      <c r="J63" s="1" t="n">
        <v>11.85944</v>
      </c>
      <c r="K63" s="1" t="n">
        <v>0.344166</v>
      </c>
      <c r="L63" s="1" t="n">
        <v>1.575108</v>
      </c>
      <c r="M63" s="1" t="n">
        <v>5.504992</v>
      </c>
      <c r="N63" s="1" t="n">
        <v>0.029951</v>
      </c>
      <c r="P63" s="1" t="n">
        <f aca="false">A63 * B63 * C63</f>
        <v>648</v>
      </c>
      <c r="Q63" s="1" t="n">
        <f aca="false">P63 / P$118</f>
        <v>18</v>
      </c>
      <c r="S63" s="1" t="n">
        <f aca="false">F63 / $E63</f>
        <v>0.00501370632355155</v>
      </c>
      <c r="T63" s="1" t="n">
        <f aca="false">G63 / $E63</f>
        <v>0.0092334064028353</v>
      </c>
      <c r="U63" s="2" t="n">
        <f aca="false">H63 / $E63</f>
        <v>0.457377819111427</v>
      </c>
      <c r="V63" s="2" t="n">
        <f aca="false">I63 / $E63</f>
        <v>0.255165441065717</v>
      </c>
      <c r="W63" s="2" t="n">
        <f aca="false">J63 / $E63</f>
        <v>0.165018828549488</v>
      </c>
      <c r="X63" s="1" t="n">
        <f aca="false">K63 / $E63</f>
        <v>0.00478891668970569</v>
      </c>
      <c r="Y63" s="1" t="n">
        <f aca="false">L63 / $E63</f>
        <v>0.0219169266844748</v>
      </c>
      <c r="Z63" s="2" t="n">
        <f aca="false">M63 / $E63</f>
        <v>0.0765995132159955</v>
      </c>
      <c r="AA63" s="1" t="n">
        <f aca="false">N63 / $E63</f>
        <v>0.000416754832764931</v>
      </c>
      <c r="AC63" s="1" t="n">
        <f aca="false">E63 / E$121</f>
        <v>0.938915362900128</v>
      </c>
      <c r="AE63" s="1" t="n">
        <f aca="false">D63 / P63</f>
        <v>681117.75</v>
      </c>
      <c r="AF63" s="1" t="n">
        <f aca="false">AE63 / AE$112</f>
        <v>0.985543163234743</v>
      </c>
      <c r="AG63" s="0" t="n">
        <f aca="false">D63 / D$121</f>
        <v>16.3012898561655</v>
      </c>
    </row>
    <row r="64" customFormat="false" ht="12.8" hidden="false" customHeight="false" outlineLevel="0" collapsed="false">
      <c r="A64" s="1" t="n">
        <v>1</v>
      </c>
      <c r="B64" s="1" t="n">
        <v>36</v>
      </c>
      <c r="C64" s="1" t="n">
        <v>18</v>
      </c>
      <c r="D64" s="1" t="n">
        <v>435577032</v>
      </c>
      <c r="E64" s="1" t="n">
        <v>71.850474</v>
      </c>
      <c r="F64" s="1" t="n">
        <v>0.341919</v>
      </c>
      <c r="G64" s="1" t="n">
        <v>0.628537</v>
      </c>
      <c r="H64" s="1" t="n">
        <v>32.837918</v>
      </c>
      <c r="I64" s="1" t="n">
        <v>19.790048</v>
      </c>
      <c r="J64" s="1" t="n">
        <v>10.930783</v>
      </c>
      <c r="K64" s="1" t="n">
        <v>0.293458</v>
      </c>
      <c r="L64" s="1" t="n">
        <v>1.433979</v>
      </c>
      <c r="M64" s="1" t="n">
        <v>5.26534</v>
      </c>
      <c r="N64" s="1" t="n">
        <v>0.024059</v>
      </c>
      <c r="P64" s="1" t="n">
        <f aca="false">A64 * B64 * C64</f>
        <v>648</v>
      </c>
      <c r="Q64" s="1" t="n">
        <f aca="false">P64 / P$118</f>
        <v>18</v>
      </c>
      <c r="S64" s="1" t="n">
        <f aca="false">F64 / $E64</f>
        <v>0.00475875775015764</v>
      </c>
      <c r="T64" s="1" t="n">
        <f aca="false">G64 / $E64</f>
        <v>0.00874784764815887</v>
      </c>
      <c r="U64" s="2" t="n">
        <f aca="false">H64 / $E64</f>
        <v>0.457031334267885</v>
      </c>
      <c r="V64" s="2" t="n">
        <f aca="false">I64 / $E64</f>
        <v>0.275433784890549</v>
      </c>
      <c r="W64" s="2" t="n">
        <f aca="false">J64 / $E64</f>
        <v>0.152132371457981</v>
      </c>
      <c r="X64" s="1" t="n">
        <f aca="false">K64 / $E64</f>
        <v>0.0040842875998285</v>
      </c>
      <c r="Y64" s="1" t="n">
        <f aca="false">L64 / $E64</f>
        <v>0.0199578224076852</v>
      </c>
      <c r="Z64" s="2" t="n">
        <f aca="false">M64 / $E64</f>
        <v>0.0732819104297071</v>
      </c>
      <c r="AA64" s="1" t="n">
        <f aca="false">N64 / $E64</f>
        <v>0.000334848173722556</v>
      </c>
      <c r="AC64" s="1" t="n">
        <f aca="false">E64 / E$121</f>
        <v>0.938696936031107</v>
      </c>
      <c r="AE64" s="1" t="n">
        <f aca="false">D64 / P64</f>
        <v>672186.777777778</v>
      </c>
      <c r="AF64" s="1" t="n">
        <f aca="false">AE64 / AE$112</f>
        <v>0.972620495142992</v>
      </c>
      <c r="AG64" s="0" t="n">
        <f aca="false">D64 / D$121</f>
        <v>16.0875436031985</v>
      </c>
    </row>
    <row r="65" customFormat="false" ht="12.8" hidden="false" customHeight="false" outlineLevel="0" collapsed="false">
      <c r="A65" s="1" t="n">
        <v>36</v>
      </c>
      <c r="B65" s="1" t="n">
        <v>1</v>
      </c>
      <c r="C65" s="1" t="n">
        <v>16</v>
      </c>
      <c r="D65" s="1" t="n">
        <v>409195818</v>
      </c>
      <c r="E65" s="1" t="n">
        <v>110.549712</v>
      </c>
      <c r="F65" s="1" t="n">
        <v>0.467637</v>
      </c>
      <c r="G65" s="1" t="n">
        <v>2.555477</v>
      </c>
      <c r="H65" s="1" t="n">
        <v>35.344996</v>
      </c>
      <c r="I65" s="1" t="n">
        <v>25.664799</v>
      </c>
      <c r="J65" s="1" t="n">
        <v>28.219975</v>
      </c>
      <c r="K65" s="1" t="n">
        <v>2.055089</v>
      </c>
      <c r="L65" s="1" t="n">
        <v>3.929224</v>
      </c>
      <c r="M65" s="1" t="n">
        <v>9.290454</v>
      </c>
      <c r="N65" s="1" t="n">
        <v>0.118289</v>
      </c>
      <c r="P65" s="1" t="n">
        <f aca="false">A65 * B65 * C65</f>
        <v>576</v>
      </c>
      <c r="Q65" s="1" t="n">
        <f aca="false">P65 / P$118</f>
        <v>16</v>
      </c>
      <c r="S65" s="1" t="n">
        <f aca="false">F65 / $E65</f>
        <v>0.00423010599973341</v>
      </c>
      <c r="T65" s="1" t="n">
        <f aca="false">G65 / $E65</f>
        <v>0.0231160891671975</v>
      </c>
      <c r="U65" s="2" t="n">
        <f aca="false">H65 / $E65</f>
        <v>0.319720380637446</v>
      </c>
      <c r="V65" s="2" t="n">
        <f aca="false">I65 / $E65</f>
        <v>0.232156181465222</v>
      </c>
      <c r="W65" s="2" t="n">
        <f aca="false">J65 / $E65</f>
        <v>0.255269547875439</v>
      </c>
      <c r="X65" s="1" t="n">
        <f aca="false">K65 / $E65</f>
        <v>0.0185897273074759</v>
      </c>
      <c r="Y65" s="1" t="n">
        <f aca="false">L65 / $E65</f>
        <v>0.0355425982475649</v>
      </c>
      <c r="Z65" s="2" t="n">
        <f aca="false">M65 / $E65</f>
        <v>0.0840386992595693</v>
      </c>
      <c r="AA65" s="1" t="n">
        <f aca="false">N65 / $E65</f>
        <v>0.00107000731037635</v>
      </c>
      <c r="AC65" s="1" t="n">
        <f aca="false">E65 / E$121</f>
        <v>1.4442865879148</v>
      </c>
      <c r="AE65" s="1" t="n">
        <f aca="false">D65 / P65</f>
        <v>710409.40625</v>
      </c>
      <c r="AF65" s="1" t="n">
        <f aca="false">AE65 / AE$112</f>
        <v>1.02792671814432</v>
      </c>
      <c r="AG65" s="0" t="n">
        <f aca="false">D65 / D$121</f>
        <v>15.1131833882405</v>
      </c>
    </row>
    <row r="66" customFormat="false" ht="12.8" hidden="false" customHeight="false" outlineLevel="0" collapsed="false">
      <c r="A66" s="1" t="n">
        <v>18</v>
      </c>
      <c r="B66" s="1" t="n">
        <v>2</v>
      </c>
      <c r="C66" s="1" t="n">
        <v>16</v>
      </c>
      <c r="D66" s="1" t="n">
        <v>402657634</v>
      </c>
      <c r="E66" s="1" t="n">
        <v>80.930569</v>
      </c>
      <c r="F66" s="1" t="n">
        <v>0.397668</v>
      </c>
      <c r="G66" s="1" t="n">
        <v>0.838053</v>
      </c>
      <c r="H66" s="1" t="n">
        <v>32.496714</v>
      </c>
      <c r="I66" s="1" t="n">
        <v>16.133838</v>
      </c>
      <c r="J66" s="1" t="n">
        <v>21.760229</v>
      </c>
      <c r="K66" s="1" t="n">
        <v>0.975832</v>
      </c>
      <c r="L66" s="1" t="n">
        <v>2.283213</v>
      </c>
      <c r="M66" s="1" t="n">
        <v>5.57582</v>
      </c>
      <c r="N66" s="1" t="n">
        <v>0.039112</v>
      </c>
      <c r="P66" s="1" t="n">
        <f aca="false">A66 * B66 * C66</f>
        <v>576</v>
      </c>
      <c r="Q66" s="1" t="n">
        <f aca="false">P66 / P$118</f>
        <v>16</v>
      </c>
      <c r="S66" s="1" t="n">
        <f aca="false">F66 / $E66</f>
        <v>0.00491369336597646</v>
      </c>
      <c r="T66" s="1" t="n">
        <f aca="false">G66 / $E66</f>
        <v>0.0103552095376964</v>
      </c>
      <c r="U66" s="2" t="n">
        <f aca="false">H66 / $E66</f>
        <v>0.40153818762846</v>
      </c>
      <c r="V66" s="2" t="n">
        <f aca="false">I66 / $E66</f>
        <v>0.199354066076071</v>
      </c>
      <c r="W66" s="2" t="n">
        <f aca="false">J66 / $E66</f>
        <v>0.268875275052125</v>
      </c>
      <c r="X66" s="1" t="n">
        <f aca="false">K66 / $E66</f>
        <v>0.0120576441270294</v>
      </c>
      <c r="Y66" s="1" t="n">
        <f aca="false">L66 / $E66</f>
        <v>0.0282119973727109</v>
      </c>
      <c r="Z66" s="2" t="n">
        <f aca="false">M66 / $E66</f>
        <v>0.0688963400220255</v>
      </c>
      <c r="AA66" s="1" t="n">
        <f aca="false">N66 / $E66</f>
        <v>0.000483278450692717</v>
      </c>
      <c r="AC66" s="1" t="n">
        <f aca="false">E66 / E$121</f>
        <v>1.05732464829048</v>
      </c>
      <c r="AE66" s="1" t="n">
        <f aca="false">D66 / P66</f>
        <v>699058.392361111</v>
      </c>
      <c r="AF66" s="1" t="n">
        <f aca="false">AE66 / AE$112</f>
        <v>1.01150237134969</v>
      </c>
      <c r="AG66" s="0" t="n">
        <f aca="false">D66 / D$121</f>
        <v>14.871702978443</v>
      </c>
    </row>
    <row r="67" customFormat="false" ht="12.8" hidden="false" customHeight="false" outlineLevel="0" collapsed="false">
      <c r="A67" s="1" t="n">
        <v>9</v>
      </c>
      <c r="B67" s="1" t="n">
        <v>4</v>
      </c>
      <c r="C67" s="1" t="n">
        <v>16</v>
      </c>
      <c r="D67" s="1" t="n">
        <v>393768772</v>
      </c>
      <c r="E67" s="1" t="n">
        <v>79.508482</v>
      </c>
      <c r="F67" s="1" t="n">
        <v>0.400876</v>
      </c>
      <c r="G67" s="1" t="n">
        <v>1.022677</v>
      </c>
      <c r="H67" s="1" t="n">
        <v>34.284915</v>
      </c>
      <c r="I67" s="1" t="n">
        <v>13.518611</v>
      </c>
      <c r="J67" s="1" t="n">
        <v>21.375701</v>
      </c>
      <c r="K67" s="1" t="n">
        <v>0.666612</v>
      </c>
      <c r="L67" s="1" t="n">
        <v>2.119448</v>
      </c>
      <c r="M67" s="1" t="n">
        <v>5.714925</v>
      </c>
      <c r="N67" s="1" t="n">
        <v>0.042541</v>
      </c>
      <c r="P67" s="1" t="n">
        <f aca="false">A67 * B67 * C67</f>
        <v>576</v>
      </c>
      <c r="Q67" s="1" t="n">
        <f aca="false">P67 / P$118</f>
        <v>16</v>
      </c>
      <c r="S67" s="1" t="n">
        <f aca="false">F67 / $E67</f>
        <v>0.00504192747636661</v>
      </c>
      <c r="T67" s="1" t="n">
        <f aca="false">G67 / $E67</f>
        <v>0.0128624893127755</v>
      </c>
      <c r="U67" s="2" t="n">
        <f aca="false">H67 / $E67</f>
        <v>0.431210785787609</v>
      </c>
      <c r="V67" s="2" t="n">
        <f aca="false">I67 / $E67</f>
        <v>0.17002728086294</v>
      </c>
      <c r="W67" s="2" t="n">
        <f aca="false">J67 / $E67</f>
        <v>0.268848058248678</v>
      </c>
      <c r="X67" s="1" t="n">
        <f aca="false">K67 / $E67</f>
        <v>0.00838416208222916</v>
      </c>
      <c r="Y67" s="1" t="n">
        <f aca="false">L67 / $E67</f>
        <v>0.026656879199379</v>
      </c>
      <c r="Z67" s="2" t="n">
        <f aca="false">M67 / $E67</f>
        <v>0.0718781802424551</v>
      </c>
      <c r="AA67" s="1" t="n">
        <f aca="false">N67 / $E67</f>
        <v>0.000535049832796456</v>
      </c>
      <c r="AC67" s="1" t="n">
        <f aca="false">E67 / E$121</f>
        <v>1.03874566564285</v>
      </c>
      <c r="AE67" s="1" t="n">
        <f aca="false">D67 / P67</f>
        <v>683626.340277778</v>
      </c>
      <c r="AF67" s="1" t="n">
        <f aca="false">AE67 / AE$112</f>
        <v>0.989172967329</v>
      </c>
      <c r="AG67" s="0" t="n">
        <f aca="false">D67 / D$121</f>
        <v>14.5434029430825</v>
      </c>
    </row>
    <row r="68" customFormat="false" ht="12.8" hidden="false" customHeight="false" outlineLevel="0" collapsed="false">
      <c r="A68" s="1" t="n">
        <v>4</v>
      </c>
      <c r="B68" s="1" t="n">
        <v>9</v>
      </c>
      <c r="C68" s="1" t="n">
        <v>16</v>
      </c>
      <c r="D68" s="1" t="n">
        <v>395166600</v>
      </c>
      <c r="E68" s="1" t="n">
        <v>76.789395</v>
      </c>
      <c r="F68" s="1" t="n">
        <v>0.378759</v>
      </c>
      <c r="G68" s="1" t="n">
        <v>0.633951</v>
      </c>
      <c r="H68" s="1" t="n">
        <v>32.636501</v>
      </c>
      <c r="I68" s="1" t="n">
        <v>18.425149</v>
      </c>
      <c r="J68" s="1" t="n">
        <v>14.608345</v>
      </c>
      <c r="K68" s="1" t="n">
        <v>0.413332</v>
      </c>
      <c r="L68" s="1" t="n">
        <v>1.611198</v>
      </c>
      <c r="M68" s="1" t="n">
        <v>7.678356</v>
      </c>
      <c r="N68" s="1" t="n">
        <v>0.046256</v>
      </c>
      <c r="P68" s="1" t="n">
        <f aca="false">A68 * B68 * C68</f>
        <v>576</v>
      </c>
      <c r="Q68" s="1" t="n">
        <f aca="false">P68 / P$118</f>
        <v>16</v>
      </c>
      <c r="S68" s="1" t="n">
        <f aca="false">F68 / $E68</f>
        <v>0.00493243891295146</v>
      </c>
      <c r="T68" s="1" t="n">
        <f aca="false">G68 / $E68</f>
        <v>0.00825571030999788</v>
      </c>
      <c r="U68" s="2" t="n">
        <f aca="false">H68 / $E68</f>
        <v>0.425013128440457</v>
      </c>
      <c r="V68" s="2" t="n">
        <f aca="false">I68 / $E68</f>
        <v>0.239943927152962</v>
      </c>
      <c r="W68" s="2" t="n">
        <f aca="false">J68 / $E68</f>
        <v>0.190239094864597</v>
      </c>
      <c r="X68" s="1" t="n">
        <f aca="false">K68 / $E68</f>
        <v>0.00538267035441548</v>
      </c>
      <c r="Y68" s="1" t="n">
        <f aca="false">L68 / $E68</f>
        <v>0.0209820379493809</v>
      </c>
      <c r="Z68" s="2" t="n">
        <f aca="false">M68 / $E68</f>
        <v>0.0999924012944756</v>
      </c>
      <c r="AA68" s="1" t="n">
        <f aca="false">N68 / $E68</f>
        <v>0.000602374846162025</v>
      </c>
      <c r="AC68" s="1" t="n">
        <f aca="false">E68 / E$121</f>
        <v>1.00322191063322</v>
      </c>
      <c r="AE68" s="1" t="n">
        <f aca="false">D68 / P68</f>
        <v>686053.125</v>
      </c>
      <c r="AF68" s="1" t="n">
        <f aca="false">AE68 / AE$112</f>
        <v>0.992684402894478</v>
      </c>
      <c r="AG68" s="0" t="n">
        <f aca="false">D68 / D$121</f>
        <v>14.5950301347104</v>
      </c>
    </row>
    <row r="69" customFormat="false" ht="12.8" hidden="false" customHeight="false" outlineLevel="0" collapsed="false">
      <c r="A69" s="1" t="n">
        <v>2</v>
      </c>
      <c r="B69" s="1" t="n">
        <v>18</v>
      </c>
      <c r="C69" s="1" t="n">
        <v>16</v>
      </c>
      <c r="D69" s="1" t="n">
        <v>391442940</v>
      </c>
      <c r="E69" s="1" t="n">
        <v>69.353432</v>
      </c>
      <c r="F69" s="1" t="n">
        <v>0.375859</v>
      </c>
      <c r="G69" s="1" t="n">
        <v>0.647834</v>
      </c>
      <c r="H69" s="1" t="n">
        <v>32.935314</v>
      </c>
      <c r="I69" s="1" t="n">
        <v>16.370167</v>
      </c>
      <c r="J69" s="1" t="n">
        <v>11.968164</v>
      </c>
      <c r="K69" s="1" t="n">
        <v>0.35907</v>
      </c>
      <c r="L69" s="1" t="n">
        <v>1.563899</v>
      </c>
      <c r="M69" s="1" t="n">
        <v>4.776871</v>
      </c>
      <c r="N69" s="1" t="n">
        <v>0.031588</v>
      </c>
      <c r="P69" s="1" t="n">
        <f aca="false">A69 * B69 * C69</f>
        <v>576</v>
      </c>
      <c r="Q69" s="1" t="n">
        <f aca="false">P69 / P$118</f>
        <v>16</v>
      </c>
      <c r="S69" s="1" t="n">
        <f aca="false">F69 / $E69</f>
        <v>0.00541947224760269</v>
      </c>
      <c r="T69" s="1" t="n">
        <f aca="false">G69 / $E69</f>
        <v>0.00934105178817971</v>
      </c>
      <c r="U69" s="2" t="n">
        <f aca="false">H69 / $E69</f>
        <v>0.474890903740712</v>
      </c>
      <c r="V69" s="2" t="n">
        <f aca="false">I69 / $E69</f>
        <v>0.23603975359143</v>
      </c>
      <c r="W69" s="2" t="n">
        <f aca="false">J69 / $E69</f>
        <v>0.172567725271332</v>
      </c>
      <c r="X69" s="1" t="n">
        <f aca="false">K69 / $E69</f>
        <v>0.00517739338407939</v>
      </c>
      <c r="Y69" s="1" t="n">
        <f aca="false">L69 / $E69</f>
        <v>0.0225496987661692</v>
      </c>
      <c r="Z69" s="2" t="n">
        <f aca="false">M69 / $E69</f>
        <v>0.0688772114406681</v>
      </c>
      <c r="AA69" s="1" t="n">
        <f aca="false">N69 / $E69</f>
        <v>0.000455464121804383</v>
      </c>
      <c r="AC69" s="1" t="n">
        <f aca="false">E69 / E$121</f>
        <v>0.906074107759424</v>
      </c>
      <c r="AE69" s="1" t="n">
        <f aca="false">D69 / P69</f>
        <v>679588.4375</v>
      </c>
      <c r="AF69" s="1" t="n">
        <f aca="false">AE69 / AE$112</f>
        <v>0.983330324883629</v>
      </c>
      <c r="AG69" s="0" t="n">
        <f aca="false">D69 / D$121</f>
        <v>14.4575009763467</v>
      </c>
    </row>
    <row r="70" customFormat="false" ht="12.8" hidden="false" customHeight="false" outlineLevel="0" collapsed="false">
      <c r="A70" s="1" t="n">
        <v>1</v>
      </c>
      <c r="B70" s="1" t="n">
        <v>36</v>
      </c>
      <c r="C70" s="1" t="n">
        <v>16</v>
      </c>
      <c r="D70" s="1" t="n">
        <v>387576396</v>
      </c>
      <c r="E70" s="1" t="n">
        <v>70.322921</v>
      </c>
      <c r="F70" s="1" t="n">
        <v>0.341629</v>
      </c>
      <c r="G70" s="1" t="n">
        <v>0.603586</v>
      </c>
      <c r="H70" s="1" t="n">
        <v>31.595994</v>
      </c>
      <c r="I70" s="1" t="n">
        <v>19.919789</v>
      </c>
      <c r="J70" s="1" t="n">
        <v>9.852062</v>
      </c>
      <c r="K70" s="1" t="n">
        <v>0.298136</v>
      </c>
      <c r="L70" s="1" t="n">
        <v>1.453971</v>
      </c>
      <c r="M70" s="1" t="n">
        <v>5.935078</v>
      </c>
      <c r="N70" s="1" t="n">
        <v>0.026747</v>
      </c>
      <c r="P70" s="1" t="n">
        <f aca="false">A70 * B70 * C70</f>
        <v>576</v>
      </c>
      <c r="Q70" s="1" t="n">
        <f aca="false">P70 / P$118</f>
        <v>16</v>
      </c>
      <c r="S70" s="1" t="n">
        <f aca="false">F70 / $E70</f>
        <v>0.00485800355192868</v>
      </c>
      <c r="T70" s="1" t="n">
        <f aca="false">G70 / $E70</f>
        <v>0.00858306212849151</v>
      </c>
      <c r="U70" s="2" t="n">
        <f aca="false">H70 / $E70</f>
        <v>0.449298657545809</v>
      </c>
      <c r="V70" s="2" t="n">
        <f aca="false">I70 / $E70</f>
        <v>0.283261683626595</v>
      </c>
      <c r="W70" s="2" t="n">
        <f aca="false">J70 / $E70</f>
        <v>0.140097451298987</v>
      </c>
      <c r="X70" s="1" t="n">
        <f aca="false">K70 / $E70</f>
        <v>0.00423952810492613</v>
      </c>
      <c r="Y70" s="1" t="n">
        <f aca="false">L70 / $E70</f>
        <v>0.0206756343354964</v>
      </c>
      <c r="Z70" s="2" t="n">
        <f aca="false">M70 / $E70</f>
        <v>0.0843974896890304</v>
      </c>
      <c r="AA70" s="1" t="n">
        <f aca="false">N70 / $E70</f>
        <v>0.000380345406869547</v>
      </c>
      <c r="AC70" s="1" t="n">
        <f aca="false">E70 / E$121</f>
        <v>0.918740083405122</v>
      </c>
      <c r="AE70" s="1" t="n">
        <f aca="false">D70 / P70</f>
        <v>672875.6875</v>
      </c>
      <c r="AF70" s="1" t="n">
        <f aca="false">AE70 / AE$112</f>
        <v>0.973617312898544</v>
      </c>
      <c r="AG70" s="0" t="n">
        <f aca="false">D70 / D$121</f>
        <v>14.314694559516</v>
      </c>
    </row>
    <row r="71" customFormat="false" ht="12.8" hidden="false" customHeight="false" outlineLevel="0" collapsed="false">
      <c r="A71" s="1" t="n">
        <v>36</v>
      </c>
      <c r="B71" s="1" t="n">
        <v>1</v>
      </c>
      <c r="C71" s="1" t="n">
        <v>14</v>
      </c>
      <c r="D71" s="1" t="n">
        <v>357251292</v>
      </c>
      <c r="E71" s="1" t="n">
        <v>104.528797</v>
      </c>
      <c r="F71" s="1" t="n">
        <v>1.585298</v>
      </c>
      <c r="G71" s="1" t="n">
        <v>1.204297</v>
      </c>
      <c r="H71" s="1" t="n">
        <v>34.198219</v>
      </c>
      <c r="I71" s="1" t="n">
        <v>22.91981</v>
      </c>
      <c r="J71" s="1" t="n">
        <v>25.534016</v>
      </c>
      <c r="K71" s="1" t="n">
        <v>1.794929</v>
      </c>
      <c r="L71" s="1" t="n">
        <v>4.926013</v>
      </c>
      <c r="M71" s="1" t="n">
        <v>10.684932</v>
      </c>
      <c r="N71" s="1" t="n">
        <v>0.112988</v>
      </c>
      <c r="P71" s="1" t="n">
        <f aca="false">A71 * B71 * C71</f>
        <v>504</v>
      </c>
      <c r="Q71" s="1" t="n">
        <f aca="false">P71 / P$118</f>
        <v>14</v>
      </c>
      <c r="S71" s="1" t="n">
        <f aca="false">F71 / $E71</f>
        <v>0.015166136466681</v>
      </c>
      <c r="T71" s="1" t="n">
        <f aca="false">G71 / $E71</f>
        <v>0.0115211983162879</v>
      </c>
      <c r="U71" s="2" t="n">
        <f aca="false">H71 / $E71</f>
        <v>0.327165527409638</v>
      </c>
      <c r="V71" s="2" t="n">
        <f aca="false">I71 / $E71</f>
        <v>0.219267901839528</v>
      </c>
      <c r="W71" s="2" t="n">
        <f aca="false">J71 / $E71</f>
        <v>0.24427733536434</v>
      </c>
      <c r="X71" s="1" t="n">
        <f aca="false">K71 / $E71</f>
        <v>0.0171716220937662</v>
      </c>
      <c r="Y71" s="1" t="n">
        <f aca="false">L71 / $E71</f>
        <v>0.0471258939294977</v>
      </c>
      <c r="Z71" s="2" t="n">
        <f aca="false">M71 / $E71</f>
        <v>0.102219984412525</v>
      </c>
      <c r="AA71" s="1" t="n">
        <f aca="false">N71 / $E71</f>
        <v>0.00108092700999898</v>
      </c>
      <c r="AC71" s="1" t="n">
        <f aca="false">E71 / E$121</f>
        <v>1.36562580604433</v>
      </c>
      <c r="AE71" s="1" t="n">
        <f aca="false">D71 / P71</f>
        <v>708831.928571429</v>
      </c>
      <c r="AF71" s="1" t="n">
        <f aca="false">AE71 / AE$112</f>
        <v>1.02564418719975</v>
      </c>
      <c r="AG71" s="0" t="n">
        <f aca="false">D71 / D$121</f>
        <v>13.1946712409506</v>
      </c>
    </row>
    <row r="72" customFormat="false" ht="12.8" hidden="false" customHeight="false" outlineLevel="0" collapsed="false">
      <c r="A72" s="1" t="n">
        <v>18</v>
      </c>
      <c r="B72" s="1" t="n">
        <v>2</v>
      </c>
      <c r="C72" s="1" t="n">
        <v>14</v>
      </c>
      <c r="D72" s="1" t="n">
        <v>348793454</v>
      </c>
      <c r="E72" s="1" t="n">
        <v>79.022019</v>
      </c>
      <c r="F72" s="1" t="n">
        <v>0.406791</v>
      </c>
      <c r="G72" s="1" t="n">
        <v>1.653871</v>
      </c>
      <c r="H72" s="1" t="n">
        <v>33.599274</v>
      </c>
      <c r="I72" s="1" t="n">
        <v>13.045687</v>
      </c>
      <c r="J72" s="1" t="n">
        <v>21.408518</v>
      </c>
      <c r="K72" s="1" t="n">
        <v>0.936654</v>
      </c>
      <c r="L72" s="1" t="n">
        <v>2.331525</v>
      </c>
      <c r="M72" s="1" t="n">
        <v>5.165383</v>
      </c>
      <c r="N72" s="1" t="n">
        <v>0.033834</v>
      </c>
      <c r="P72" s="1" t="n">
        <f aca="false">A72 * B72 * C72</f>
        <v>504</v>
      </c>
      <c r="Q72" s="1" t="n">
        <f aca="false">P72 / P$118</f>
        <v>14</v>
      </c>
      <c r="S72" s="1" t="n">
        <f aca="false">F72 / $E72</f>
        <v>0.00514781835680508</v>
      </c>
      <c r="T72" s="1" t="n">
        <f aca="false">G72 / $E72</f>
        <v>0.0209292425191009</v>
      </c>
      <c r="U72" s="2" t="n">
        <f aca="false">H72 / $E72</f>
        <v>0.425188756566698</v>
      </c>
      <c r="V72" s="2" t="n">
        <f aca="false">I72 / $E72</f>
        <v>0.165089264550429</v>
      </c>
      <c r="W72" s="2" t="n">
        <f aca="false">J72 / $E72</f>
        <v>0.270918387949566</v>
      </c>
      <c r="X72" s="1" t="n">
        <f aca="false">K72 / $E72</f>
        <v>0.011853076039477</v>
      </c>
      <c r="Y72" s="1" t="n">
        <f aca="false">L72 / $E72</f>
        <v>0.0295047510745075</v>
      </c>
      <c r="Z72" s="2" t="n">
        <f aca="false">M72 / $E72</f>
        <v>0.0653663759211214</v>
      </c>
      <c r="AA72" s="1" t="n">
        <f aca="false">N72 / $E72</f>
        <v>0.000428159143845717</v>
      </c>
      <c r="AC72" s="1" t="n">
        <f aca="false">E72 / E$121</f>
        <v>1.03239022632324</v>
      </c>
      <c r="AE72" s="1" t="n">
        <f aca="false">D72 / P72</f>
        <v>692050.503968254</v>
      </c>
      <c r="AF72" s="1" t="n">
        <f aca="false">AE72 / AE$112</f>
        <v>1.00136230893861</v>
      </c>
      <c r="AG72" s="0" t="n">
        <f aca="false">D72 / D$121</f>
        <v>12.8822905881208</v>
      </c>
    </row>
    <row r="73" customFormat="false" ht="12.8" hidden="false" customHeight="false" outlineLevel="0" collapsed="false">
      <c r="A73" s="1" t="n">
        <v>9</v>
      </c>
      <c r="B73" s="1" t="n">
        <v>4</v>
      </c>
      <c r="C73" s="1" t="n">
        <v>14</v>
      </c>
      <c r="D73" s="1" t="n">
        <v>348884748</v>
      </c>
      <c r="E73" s="1" t="n">
        <v>80.156752</v>
      </c>
      <c r="F73" s="1" t="n">
        <v>0.399066</v>
      </c>
      <c r="G73" s="1" t="n">
        <v>0.677216</v>
      </c>
      <c r="H73" s="1" t="n">
        <v>31.908044</v>
      </c>
      <c r="I73" s="1" t="n">
        <v>17.276372</v>
      </c>
      <c r="J73" s="1" t="n">
        <v>19.882619</v>
      </c>
      <c r="K73" s="1" t="n">
        <v>0.699833</v>
      </c>
      <c r="L73" s="1" t="n">
        <v>1.942921</v>
      </c>
      <c r="M73" s="1" t="n">
        <v>6.961264</v>
      </c>
      <c r="N73" s="1" t="n">
        <v>0.034176</v>
      </c>
      <c r="P73" s="1" t="n">
        <f aca="false">A73 * B73 * C73</f>
        <v>504</v>
      </c>
      <c r="Q73" s="1" t="n">
        <f aca="false">P73 / P$118</f>
        <v>14</v>
      </c>
      <c r="S73" s="1" t="n">
        <f aca="false">F73 / $E73</f>
        <v>0.00497856998996167</v>
      </c>
      <c r="T73" s="1" t="n">
        <f aca="false">G73 / $E73</f>
        <v>0.00844864572356924</v>
      </c>
      <c r="U73" s="2" t="n">
        <f aca="false">H73 / $E73</f>
        <v>0.398070570524115</v>
      </c>
      <c r="V73" s="2" t="n">
        <f aca="false">I73 / $E73</f>
        <v>0.215532335940957</v>
      </c>
      <c r="W73" s="2" t="n">
        <f aca="false">J73 / $E73</f>
        <v>0.248046714767085</v>
      </c>
      <c r="X73" s="1" t="n">
        <f aca="false">K73 / $E73</f>
        <v>0.00873080535997766</v>
      </c>
      <c r="Y73" s="1" t="n">
        <f aca="false">L73 / $E73</f>
        <v>0.0242390185670198</v>
      </c>
      <c r="Z73" s="2" t="n">
        <f aca="false">M73 / $E73</f>
        <v>0.0868456346634405</v>
      </c>
      <c r="AA73" s="1" t="n">
        <f aca="false">N73 / $E73</f>
        <v>0.000426364581239519</v>
      </c>
      <c r="AC73" s="1" t="n">
        <f aca="false">E73 / E$121</f>
        <v>1.04721504696831</v>
      </c>
      <c r="AE73" s="1" t="n">
        <f aca="false">D73 / P73</f>
        <v>692231.642857143</v>
      </c>
      <c r="AF73" s="1" t="n">
        <f aca="false">AE73 / AE$112</f>
        <v>1.00162440780997</v>
      </c>
      <c r="AG73" s="0" t="n">
        <f aca="false">D73 / D$121</f>
        <v>12.8856624284563</v>
      </c>
    </row>
    <row r="74" customFormat="false" ht="12.8" hidden="false" customHeight="false" outlineLevel="0" collapsed="false">
      <c r="A74" s="1" t="n">
        <v>4</v>
      </c>
      <c r="B74" s="1" t="n">
        <v>9</v>
      </c>
      <c r="C74" s="1" t="n">
        <v>14</v>
      </c>
      <c r="D74" s="1" t="n">
        <v>343186281</v>
      </c>
      <c r="E74" s="1" t="n">
        <v>76.312311</v>
      </c>
      <c r="F74" s="1" t="n">
        <v>0.385788</v>
      </c>
      <c r="G74" s="1" t="n">
        <v>0.776276</v>
      </c>
      <c r="H74" s="1" t="n">
        <v>32.253179</v>
      </c>
      <c r="I74" s="1" t="n">
        <v>18.724345</v>
      </c>
      <c r="J74" s="1" t="n">
        <v>14.146878</v>
      </c>
      <c r="K74" s="1" t="n">
        <v>0.398939</v>
      </c>
      <c r="L74" s="1" t="n">
        <v>1.88759</v>
      </c>
      <c r="M74" s="1" t="n">
        <v>7.195955</v>
      </c>
      <c r="N74" s="1" t="n">
        <v>0.053586</v>
      </c>
      <c r="P74" s="1" t="n">
        <f aca="false">A74 * B74 * C74</f>
        <v>504</v>
      </c>
      <c r="Q74" s="1" t="n">
        <f aca="false">P74 / P$118</f>
        <v>14</v>
      </c>
      <c r="S74" s="1" t="n">
        <f aca="false">F74 / $E74</f>
        <v>0.00505538352782947</v>
      </c>
      <c r="T74" s="1" t="n">
        <f aca="false">G74 / $E74</f>
        <v>0.0101723560697828</v>
      </c>
      <c r="U74" s="2" t="n">
        <f aca="false">H74 / $E74</f>
        <v>0.42264712701467</v>
      </c>
      <c r="V74" s="2" t="n">
        <f aca="false">I74 / $E74</f>
        <v>0.245364669928552</v>
      </c>
      <c r="W74" s="2" t="n">
        <f aca="false">J74 / $E74</f>
        <v>0.185381333819127</v>
      </c>
      <c r="X74" s="1" t="n">
        <f aca="false">K74 / $E74</f>
        <v>0.00522771483096613</v>
      </c>
      <c r="Y74" s="1" t="n">
        <f aca="false">L74 / $E74</f>
        <v>0.0247350653553134</v>
      </c>
      <c r="Z74" s="2" t="n">
        <f aca="false">M74 / $E74</f>
        <v>0.0942961221551789</v>
      </c>
      <c r="AA74" s="1" t="n">
        <f aca="false">N74 / $E74</f>
        <v>0.000702193385284846</v>
      </c>
      <c r="AC74" s="1" t="n">
        <f aca="false">E74 / E$121</f>
        <v>0.996989004096938</v>
      </c>
      <c r="AE74" s="1" t="n">
        <f aca="false">D74 / P74</f>
        <v>680925.160714286</v>
      </c>
      <c r="AF74" s="1" t="n">
        <f aca="false">AE74 / AE$112</f>
        <v>0.985264496214469</v>
      </c>
      <c r="AG74" s="0" t="n">
        <f aca="false">D74 / D$121</f>
        <v>12.6751960135654</v>
      </c>
    </row>
    <row r="75" customFormat="false" ht="12.8" hidden="false" customHeight="false" outlineLevel="0" collapsed="false">
      <c r="A75" s="1" t="n">
        <v>2</v>
      </c>
      <c r="B75" s="1" t="n">
        <v>18</v>
      </c>
      <c r="C75" s="1" t="n">
        <v>14</v>
      </c>
      <c r="D75" s="1" t="n">
        <v>342260406</v>
      </c>
      <c r="E75" s="1" t="n">
        <v>73.23656</v>
      </c>
      <c r="F75" s="1" t="n">
        <v>0.378216</v>
      </c>
      <c r="G75" s="1" t="n">
        <v>0.586027</v>
      </c>
      <c r="H75" s="1" t="n">
        <v>32.069972</v>
      </c>
      <c r="I75" s="1" t="n">
        <v>20.209914</v>
      </c>
      <c r="J75" s="1" t="n">
        <v>11.2878</v>
      </c>
      <c r="K75" s="1" t="n">
        <v>0.370627</v>
      </c>
      <c r="L75" s="1" t="n">
        <v>1.571217</v>
      </c>
      <c r="M75" s="1" t="n">
        <v>6.385238</v>
      </c>
      <c r="N75" s="1" t="n">
        <v>0.029363</v>
      </c>
      <c r="P75" s="1" t="n">
        <f aca="false">A75 * B75 * C75</f>
        <v>504</v>
      </c>
      <c r="Q75" s="1" t="n">
        <f aca="false">P75 / P$118</f>
        <v>14</v>
      </c>
      <c r="S75" s="1" t="n">
        <f aca="false">F75 / $E75</f>
        <v>0.00516430591496925</v>
      </c>
      <c r="T75" s="1" t="n">
        <f aca="false">G75 / $E75</f>
        <v>0.00800183678752798</v>
      </c>
      <c r="U75" s="2" t="n">
        <f aca="false">H75 / $E75</f>
        <v>0.437895663040427</v>
      </c>
      <c r="V75" s="2" t="n">
        <f aca="false">I75 / $E75</f>
        <v>0.275953895158374</v>
      </c>
      <c r="W75" s="2" t="n">
        <f aca="false">J75 / $E75</f>
        <v>0.154127938286561</v>
      </c>
      <c r="X75" s="1" t="n">
        <f aca="false">K75 / $E75</f>
        <v>0.00506068280651085</v>
      </c>
      <c r="Y75" s="1" t="n">
        <f aca="false">L75 / $E75</f>
        <v>0.0214539978393305</v>
      </c>
      <c r="Z75" s="2" t="n">
        <f aca="false">M75 / $E75</f>
        <v>0.0871864817244284</v>
      </c>
      <c r="AA75" s="1" t="n">
        <f aca="false">N75 / $E75</f>
        <v>0.00040093363205481</v>
      </c>
      <c r="AC75" s="1" t="n">
        <f aca="false">E75 / E$121</f>
        <v>0.956805580398235</v>
      </c>
      <c r="AE75" s="1" t="n">
        <f aca="false">D75 / P75</f>
        <v>679088.107142857</v>
      </c>
      <c r="AF75" s="1" t="n">
        <f aca="false">AE75 / AE$112</f>
        <v>0.982606371994659</v>
      </c>
      <c r="AG75" s="0" t="n">
        <f aca="false">D75 / D$121</f>
        <v>12.6409998706576</v>
      </c>
    </row>
    <row r="76" customFormat="false" ht="12.8" hidden="false" customHeight="false" outlineLevel="0" collapsed="false">
      <c r="A76" s="1" t="n">
        <v>1</v>
      </c>
      <c r="B76" s="1" t="n">
        <v>36</v>
      </c>
      <c r="C76" s="1" t="n">
        <v>14</v>
      </c>
      <c r="D76" s="1" t="n">
        <v>339306660</v>
      </c>
      <c r="E76" s="1" t="n">
        <v>73.038707</v>
      </c>
      <c r="F76" s="1" t="n">
        <v>0.349421</v>
      </c>
      <c r="G76" s="1" t="n">
        <v>0.5984</v>
      </c>
      <c r="H76" s="1" t="n">
        <v>32.61252</v>
      </c>
      <c r="I76" s="1" t="n">
        <v>20.784016</v>
      </c>
      <c r="J76" s="1" t="n">
        <v>10.842239</v>
      </c>
      <c r="K76" s="1" t="n">
        <v>0.308857</v>
      </c>
      <c r="L76" s="1" t="n">
        <v>1.476272</v>
      </c>
      <c r="M76" s="1" t="n">
        <v>5.731471</v>
      </c>
      <c r="N76" s="1" t="n">
        <v>0.023267</v>
      </c>
      <c r="P76" s="1" t="n">
        <f aca="false">A76 * B76 * C76</f>
        <v>504</v>
      </c>
      <c r="Q76" s="1" t="n">
        <f aca="false">P76 / P$118</f>
        <v>14</v>
      </c>
      <c r="S76" s="1" t="n">
        <f aca="false">F76 / $E76</f>
        <v>0.0047840523792405</v>
      </c>
      <c r="T76" s="1" t="n">
        <f aca="false">G76 / $E76</f>
        <v>0.00819291612048937</v>
      </c>
      <c r="U76" s="2" t="n">
        <f aca="false">H76 / $E76</f>
        <v>0.446510094982925</v>
      </c>
      <c r="V76" s="2" t="n">
        <f aca="false">I76 / $E76</f>
        <v>0.284561663995503</v>
      </c>
      <c r="W76" s="2" t="n">
        <f aca="false">J76 / $E76</f>
        <v>0.148445111439336</v>
      </c>
      <c r="X76" s="1" t="n">
        <f aca="false">K76 / $E76</f>
        <v>0.00422867562537765</v>
      </c>
      <c r="Y76" s="1" t="n">
        <f aca="false">L76 / $E76</f>
        <v>0.0202121869435613</v>
      </c>
      <c r="Z76" s="2" t="n">
        <f aca="false">M76 / $E76</f>
        <v>0.078471693098291</v>
      </c>
      <c r="AA76" s="1" t="n">
        <f aca="false">N76 / $E76</f>
        <v>0.000318557117940218</v>
      </c>
      <c r="AC76" s="1" t="n">
        <f aca="false">E76 / E$121</f>
        <v>0.954220712205374</v>
      </c>
      <c r="AE76" s="1" t="n">
        <f aca="false">D76 / P76</f>
        <v>673227.5</v>
      </c>
      <c r="AF76" s="1" t="n">
        <f aca="false">AE76 / AE$112</f>
        <v>0.974126367910127</v>
      </c>
      <c r="AG76" s="0" t="n">
        <f aca="false">D76 / D$121</f>
        <v>12.5319066125728</v>
      </c>
    </row>
    <row r="77" customFormat="false" ht="12.8" hidden="false" customHeight="false" outlineLevel="0" collapsed="false">
      <c r="A77" s="1" t="n">
        <v>36</v>
      </c>
      <c r="B77" s="1" t="n">
        <v>1</v>
      </c>
      <c r="C77" s="1" t="n">
        <v>12</v>
      </c>
      <c r="D77" s="1" t="n">
        <v>308106640</v>
      </c>
      <c r="E77" s="1" t="n">
        <v>107.352386</v>
      </c>
      <c r="F77" s="1" t="n">
        <v>0.457131</v>
      </c>
      <c r="G77" s="1" t="n">
        <v>1.358924</v>
      </c>
      <c r="H77" s="1" t="n">
        <v>34.439607</v>
      </c>
      <c r="I77" s="1" t="n">
        <v>25.378104</v>
      </c>
      <c r="J77" s="1" t="n">
        <v>30.494149</v>
      </c>
      <c r="K77" s="1" t="n">
        <v>1.657395</v>
      </c>
      <c r="L77" s="1" t="n">
        <v>3.904515</v>
      </c>
      <c r="M77" s="1" t="n">
        <v>7.625333</v>
      </c>
      <c r="N77" s="1" t="n">
        <v>0.179313</v>
      </c>
      <c r="P77" s="1" t="n">
        <f aca="false">A77 * B77 * C77</f>
        <v>432</v>
      </c>
      <c r="Q77" s="1" t="n">
        <f aca="false">P77 / P$118</f>
        <v>12</v>
      </c>
      <c r="S77" s="1" t="n">
        <f aca="false">F77 / $E77</f>
        <v>0.00425822859680082</v>
      </c>
      <c r="T77" s="1" t="n">
        <f aca="false">G77 / $E77</f>
        <v>0.0126585356006899</v>
      </c>
      <c r="U77" s="2" t="n">
        <f aca="false">H77 / $E77</f>
        <v>0.320808957147911</v>
      </c>
      <c r="V77" s="2" t="n">
        <f aca="false">I77 / $E77</f>
        <v>0.236399999530518</v>
      </c>
      <c r="W77" s="2" t="n">
        <f aca="false">J77 / $E77</f>
        <v>0.284056555575765</v>
      </c>
      <c r="X77" s="1" t="n">
        <f aca="false">K77 / $E77</f>
        <v>0.0154388277872091</v>
      </c>
      <c r="Y77" s="1" t="n">
        <f aca="false">L77 / $E77</f>
        <v>0.0363710127504758</v>
      </c>
      <c r="Z77" s="2" t="n">
        <f aca="false">M77 / $E77</f>
        <v>0.0710308665146949</v>
      </c>
      <c r="AA77" s="1" t="n">
        <f aca="false">N77 / $E77</f>
        <v>0.00167032151479148</v>
      </c>
      <c r="AC77" s="1" t="n">
        <f aca="false">E77 / E$121</f>
        <v>1.40251483676821</v>
      </c>
      <c r="AE77" s="1" t="n">
        <f aca="false">D77 / P77</f>
        <v>713209.814814815</v>
      </c>
      <c r="AF77" s="1" t="n">
        <f aca="false">AE77 / AE$112</f>
        <v>1.03197876863825</v>
      </c>
      <c r="AG77" s="0" t="n">
        <f aca="false">D77 / D$121</f>
        <v>11.379569263962</v>
      </c>
    </row>
    <row r="78" customFormat="false" ht="12.8" hidden="false" customHeight="false" outlineLevel="0" collapsed="false">
      <c r="A78" s="1" t="n">
        <v>18</v>
      </c>
      <c r="B78" s="1" t="n">
        <v>2</v>
      </c>
      <c r="C78" s="1" t="n">
        <v>12</v>
      </c>
      <c r="D78" s="1" t="n">
        <v>303116440</v>
      </c>
      <c r="E78" s="1" t="n">
        <v>80.990663</v>
      </c>
      <c r="F78" s="1" t="n">
        <v>0.406752</v>
      </c>
      <c r="G78" s="1" t="n">
        <v>0.91247</v>
      </c>
      <c r="H78" s="1" t="n">
        <v>33.843374</v>
      </c>
      <c r="I78" s="1" t="n">
        <v>14.94152</v>
      </c>
      <c r="J78" s="1" t="n">
        <v>21.58104</v>
      </c>
      <c r="K78" s="1" t="n">
        <v>1.006663</v>
      </c>
      <c r="L78" s="1" t="n">
        <v>2.354882</v>
      </c>
      <c r="M78" s="1" t="n">
        <v>5.524103</v>
      </c>
      <c r="N78" s="1" t="n">
        <v>0.03473</v>
      </c>
      <c r="P78" s="1" t="n">
        <f aca="false">A78 * B78 * C78</f>
        <v>432</v>
      </c>
      <c r="Q78" s="1" t="n">
        <f aca="false">P78 / P$118</f>
        <v>12</v>
      </c>
      <c r="S78" s="1" t="n">
        <f aca="false">F78 / $E78</f>
        <v>0.00502220854766925</v>
      </c>
      <c r="T78" s="1" t="n">
        <f aca="false">G78 / $E78</f>
        <v>0.0112663604198425</v>
      </c>
      <c r="U78" s="2" t="n">
        <f aca="false">H78 / $E78</f>
        <v>0.417867600367712</v>
      </c>
      <c r="V78" s="2" t="n">
        <f aca="false">I78 / $E78</f>
        <v>0.184484475698143</v>
      </c>
      <c r="W78" s="2" t="n">
        <f aca="false">J78 / $E78</f>
        <v>0.266463308245791</v>
      </c>
      <c r="X78" s="1" t="n">
        <f aca="false">K78 / $E78</f>
        <v>0.0124293710251514</v>
      </c>
      <c r="Y78" s="1" t="n">
        <f aca="false">L78 / $E78</f>
        <v>0.0290759689175529</v>
      </c>
      <c r="Z78" s="2" t="n">
        <f aca="false">M78 / $E78</f>
        <v>0.0682066647608503</v>
      </c>
      <c r="AA78" s="1" t="n">
        <f aca="false">N78 / $E78</f>
        <v>0.000428814862276161</v>
      </c>
      <c r="AC78" s="1" t="n">
        <f aca="false">E78 / E$121</f>
        <v>1.05810975172172</v>
      </c>
      <c r="AE78" s="1" t="n">
        <f aca="false">D78 / P78</f>
        <v>701658.425925926</v>
      </c>
      <c r="AF78" s="1" t="n">
        <f aca="false">AE78 / AE$112</f>
        <v>1.01526448928595</v>
      </c>
      <c r="AG78" s="0" t="n">
        <f aca="false">D78 / D$121</f>
        <v>11.1952618873309</v>
      </c>
    </row>
    <row r="79" customFormat="false" ht="12.8" hidden="false" customHeight="false" outlineLevel="0" collapsed="false">
      <c r="A79" s="1" t="n">
        <v>9</v>
      </c>
      <c r="B79" s="1" t="n">
        <v>4</v>
      </c>
      <c r="C79" s="1" t="n">
        <v>12</v>
      </c>
      <c r="D79" s="1" t="n">
        <v>299691484</v>
      </c>
      <c r="E79" s="1" t="n">
        <v>81.600037</v>
      </c>
      <c r="F79" s="1" t="n">
        <v>0.405984</v>
      </c>
      <c r="G79" s="1" t="n">
        <v>0.695561</v>
      </c>
      <c r="H79" s="1" t="n">
        <v>31.134873</v>
      </c>
      <c r="I79" s="1" t="n">
        <v>19.367429</v>
      </c>
      <c r="J79" s="1" t="n">
        <v>19.069018</v>
      </c>
      <c r="K79" s="1" t="n">
        <v>0.700141</v>
      </c>
      <c r="L79" s="1" t="n">
        <v>2.251651</v>
      </c>
      <c r="M79" s="1" t="n">
        <v>7.618533</v>
      </c>
      <c r="N79" s="1" t="n">
        <v>0.030815</v>
      </c>
      <c r="P79" s="1" t="n">
        <f aca="false">A79 * B79 * C79</f>
        <v>432</v>
      </c>
      <c r="Q79" s="1" t="n">
        <f aca="false">P79 / P$118</f>
        <v>12</v>
      </c>
      <c r="S79" s="1" t="n">
        <f aca="false">F79 / $E79</f>
        <v>0.00497529186169364</v>
      </c>
      <c r="T79" s="1" t="n">
        <f aca="false">G79 / $E79</f>
        <v>0.00852402799768338</v>
      </c>
      <c r="U79" s="2" t="n">
        <f aca="false">H79 / $E79</f>
        <v>0.381554643167625</v>
      </c>
      <c r="V79" s="2" t="n">
        <f aca="false">I79 / $E79</f>
        <v>0.237345836007403</v>
      </c>
      <c r="W79" s="2" t="n">
        <f aca="false">J79 / $E79</f>
        <v>0.23368884011658</v>
      </c>
      <c r="X79" s="1" t="n">
        <f aca="false">K79 / $E79</f>
        <v>0.00858015542321384</v>
      </c>
      <c r="Y79" s="1" t="n">
        <f aca="false">L79 / $E79</f>
        <v>0.0275937497430301</v>
      </c>
      <c r="Z79" s="2" t="n">
        <f aca="false">M79 / $E79</f>
        <v>0.0933643326656825</v>
      </c>
      <c r="AA79" s="1" t="n">
        <f aca="false">N79 / $E79</f>
        <v>0.000377634632690179</v>
      </c>
      <c r="AC79" s="1" t="n">
        <f aca="false">E79 / E$121</f>
        <v>1.06607097278057</v>
      </c>
      <c r="AE79" s="1" t="n">
        <f aca="false">D79 / P79</f>
        <v>693730.287037037</v>
      </c>
      <c r="AF79" s="1" t="n">
        <f aca="false">AE79 / AE$112</f>
        <v>1.00379287064275</v>
      </c>
      <c r="AG79" s="0" t="n">
        <f aca="false">D79 / D$121</f>
        <v>11.0687650223882</v>
      </c>
    </row>
    <row r="80" customFormat="false" ht="12.8" hidden="false" customHeight="false" outlineLevel="0" collapsed="false">
      <c r="A80" s="1" t="n">
        <v>4</v>
      </c>
      <c r="B80" s="1" t="n">
        <v>9</v>
      </c>
      <c r="C80" s="1" t="n">
        <v>12</v>
      </c>
      <c r="D80" s="1" t="n">
        <v>295874550</v>
      </c>
      <c r="E80" s="1" t="n">
        <v>74.146844</v>
      </c>
      <c r="F80" s="1" t="n">
        <v>0.408737</v>
      </c>
      <c r="G80" s="1" t="n">
        <v>0.633756</v>
      </c>
      <c r="H80" s="1" t="n">
        <v>33.878165</v>
      </c>
      <c r="I80" s="1" t="n">
        <v>16.06387</v>
      </c>
      <c r="J80" s="1" t="n">
        <v>15.086125</v>
      </c>
      <c r="K80" s="1" t="n">
        <v>0.460171</v>
      </c>
      <c r="L80" s="1" t="n">
        <v>1.734488</v>
      </c>
      <c r="M80" s="1" t="n">
        <v>5.392622</v>
      </c>
      <c r="N80" s="1" t="n">
        <v>0.054379</v>
      </c>
      <c r="P80" s="1" t="n">
        <f aca="false">A80 * B80 * C80</f>
        <v>432</v>
      </c>
      <c r="Q80" s="1" t="n">
        <f aca="false">P80 / P$118</f>
        <v>12</v>
      </c>
      <c r="S80" s="1" t="n">
        <f aca="false">F80 / $E80</f>
        <v>0.0055125340196543</v>
      </c>
      <c r="T80" s="1" t="n">
        <f aca="false">G80 / $E80</f>
        <v>0.00854730917475058</v>
      </c>
      <c r="U80" s="2" t="n">
        <f aca="false">H80 / $E80</f>
        <v>0.456906365428042</v>
      </c>
      <c r="V80" s="2" t="n">
        <f aca="false">I80 / $E80</f>
        <v>0.216649409919591</v>
      </c>
      <c r="W80" s="2" t="n">
        <f aca="false">J80 / $E80</f>
        <v>0.203462806859318</v>
      </c>
      <c r="X80" s="1" t="n">
        <f aca="false">K80 / $E80</f>
        <v>0.00620621155500563</v>
      </c>
      <c r="Y80" s="1" t="n">
        <f aca="false">L80 / $E80</f>
        <v>0.0233926072430001</v>
      </c>
      <c r="Z80" s="2" t="n">
        <f aca="false">M80 / $E80</f>
        <v>0.0727289485173503</v>
      </c>
      <c r="AA80" s="1" t="n">
        <f aca="false">N80 / $E80</f>
        <v>0.000733396016154106</v>
      </c>
      <c r="AC80" s="1" t="n">
        <f aca="false">E80 / E$121</f>
        <v>0.968698067032605</v>
      </c>
      <c r="AE80" s="1" t="n">
        <f aca="false">D80 / P80</f>
        <v>684894.791666667</v>
      </c>
      <c r="AF80" s="1" t="n">
        <f aca="false">AE80 / AE$112</f>
        <v>0.991008352758634</v>
      </c>
      <c r="AG80" s="0" t="n">
        <f aca="false">D80 / D$121</f>
        <v>10.927790894635</v>
      </c>
    </row>
    <row r="81" customFormat="false" ht="12.8" hidden="false" customHeight="false" outlineLevel="0" collapsed="false">
      <c r="A81" s="1" t="n">
        <v>2</v>
      </c>
      <c r="B81" s="1" t="n">
        <v>18</v>
      </c>
      <c r="C81" s="1" t="n">
        <v>12</v>
      </c>
      <c r="D81" s="1" t="n">
        <v>294132618</v>
      </c>
      <c r="E81" s="1" t="n">
        <v>71.519114</v>
      </c>
      <c r="F81" s="1" t="n">
        <v>0.372223</v>
      </c>
      <c r="G81" s="1" t="n">
        <v>0.698624</v>
      </c>
      <c r="H81" s="1" t="n">
        <v>32.655888</v>
      </c>
      <c r="I81" s="1" t="n">
        <v>17.890975</v>
      </c>
      <c r="J81" s="1" t="n">
        <v>11.691868</v>
      </c>
      <c r="K81" s="1" t="n">
        <v>0.352822</v>
      </c>
      <c r="L81" s="1" t="n">
        <v>1.579331</v>
      </c>
      <c r="M81" s="1" t="n">
        <v>5.90338</v>
      </c>
      <c r="N81" s="1" t="n">
        <v>0.035279</v>
      </c>
      <c r="P81" s="1" t="n">
        <f aca="false">A81 * B81 * C81</f>
        <v>432</v>
      </c>
      <c r="Q81" s="1" t="n">
        <f aca="false">P81 / P$118</f>
        <v>12</v>
      </c>
      <c r="S81" s="1" t="n">
        <f aca="false">F81 / $E81</f>
        <v>0.0052045247652257</v>
      </c>
      <c r="T81" s="1" t="n">
        <f aca="false">G81 / $E81</f>
        <v>0.00976835367395631</v>
      </c>
      <c r="U81" s="2" t="n">
        <f aca="false">H81 / $E81</f>
        <v>0.456603643048486</v>
      </c>
      <c r="V81" s="2" t="n">
        <f aca="false">I81 / $E81</f>
        <v>0.250156552554608</v>
      </c>
      <c r="W81" s="2" t="n">
        <f aca="false">J81 / $E81</f>
        <v>0.163478926766347</v>
      </c>
      <c r="X81" s="1" t="n">
        <f aca="false">K81 / $E81</f>
        <v>0.00493325462616889</v>
      </c>
      <c r="Y81" s="1" t="n">
        <f aca="false">L81 / $E81</f>
        <v>0.0220826421311651</v>
      </c>
      <c r="Z81" s="2" t="n">
        <f aca="false">M81 / $E81</f>
        <v>0.0825426892173189</v>
      </c>
      <c r="AA81" s="1" t="n">
        <f aca="false">N81 / $E81</f>
        <v>0.000493280719333296</v>
      </c>
      <c r="AC81" s="1" t="n">
        <f aca="false">E81 / E$121</f>
        <v>0.934367853710463</v>
      </c>
      <c r="AE81" s="1" t="n">
        <f aca="false">D81 / P81</f>
        <v>680862.541666667</v>
      </c>
      <c r="AF81" s="1" t="n">
        <f aca="false">AE81 / AE$112</f>
        <v>0.985173889598698</v>
      </c>
      <c r="AG81" s="0" t="n">
        <f aca="false">D81 / D$121</f>
        <v>10.8634546120832</v>
      </c>
    </row>
    <row r="82" customFormat="false" ht="12.8" hidden="false" customHeight="false" outlineLevel="0" collapsed="false">
      <c r="A82" s="1" t="n">
        <v>1</v>
      </c>
      <c r="B82" s="1" t="n">
        <v>36</v>
      </c>
      <c r="C82" s="1" t="n">
        <v>12</v>
      </c>
      <c r="D82" s="1" t="n">
        <v>291330864</v>
      </c>
      <c r="E82" s="1" t="n">
        <v>71.900335</v>
      </c>
      <c r="F82" s="1" t="n">
        <v>0.353304</v>
      </c>
      <c r="G82" s="1" t="n">
        <v>0.672279</v>
      </c>
      <c r="H82" s="1" t="n">
        <v>31.818932</v>
      </c>
      <c r="I82" s="1" t="n">
        <v>20.80632</v>
      </c>
      <c r="J82" s="1" t="n">
        <v>10.613699</v>
      </c>
      <c r="K82" s="1" t="n">
        <v>0.302269</v>
      </c>
      <c r="L82" s="1" t="n">
        <v>1.571504</v>
      </c>
      <c r="M82" s="1" t="n">
        <v>5.460429</v>
      </c>
      <c r="N82" s="1" t="n">
        <v>0.023215</v>
      </c>
      <c r="P82" s="1" t="n">
        <f aca="false">A82 * B82 * C82</f>
        <v>432</v>
      </c>
      <c r="Q82" s="1" t="n">
        <f aca="false">P82 / P$118</f>
        <v>12</v>
      </c>
      <c r="S82" s="1" t="n">
        <f aca="false">F82 / $E82</f>
        <v>0.0049138018619802</v>
      </c>
      <c r="T82" s="1" t="n">
        <f aca="false">G82 / $E82</f>
        <v>0.00935015115019979</v>
      </c>
      <c r="U82" s="2" t="n">
        <f aca="false">H82 / $E82</f>
        <v>0.442542193996732</v>
      </c>
      <c r="V82" s="2" t="n">
        <f aca="false">I82 / $E82</f>
        <v>0.289377233082433</v>
      </c>
      <c r="W82" s="2" t="n">
        <f aca="false">J82 / $E82</f>
        <v>0.147616822647627</v>
      </c>
      <c r="X82" s="1" t="n">
        <f aca="false">K82 / $E82</f>
        <v>0.0042039998840061</v>
      </c>
      <c r="Y82" s="1" t="n">
        <f aca="false">L82 / $E82</f>
        <v>0.0218566992768532</v>
      </c>
      <c r="Z82" s="2" t="n">
        <f aca="false">M82 / $E82</f>
        <v>0.0759444166706595</v>
      </c>
      <c r="AA82" s="1" t="n">
        <f aca="false">N82 / $E82</f>
        <v>0.000322877494242551</v>
      </c>
      <c r="AC82" s="1" t="n">
        <f aca="false">E82 / E$121</f>
        <v>0.939348349519728</v>
      </c>
      <c r="AE82" s="1" t="n">
        <f aca="false">D82 / P82</f>
        <v>674377</v>
      </c>
      <c r="AF82" s="1" t="n">
        <f aca="false">AE82 / AE$112</f>
        <v>0.975789636656446</v>
      </c>
      <c r="AG82" s="0" t="n">
        <f aca="false">D82 / D$121</f>
        <v>10.7599750061144</v>
      </c>
    </row>
    <row r="83" customFormat="false" ht="12.8" hidden="false" customHeight="false" outlineLevel="0" collapsed="false">
      <c r="A83" s="1" t="n">
        <v>36</v>
      </c>
      <c r="B83" s="1" t="n">
        <v>1</v>
      </c>
      <c r="C83" s="1" t="n">
        <v>10</v>
      </c>
      <c r="D83" s="1" t="n">
        <v>258995436</v>
      </c>
      <c r="E83" s="1" t="n">
        <v>110.554669</v>
      </c>
      <c r="F83" s="1" t="n">
        <v>0.588345</v>
      </c>
      <c r="G83" s="1" t="n">
        <v>1.433955</v>
      </c>
      <c r="H83" s="1" t="n">
        <v>33.90567</v>
      </c>
      <c r="I83" s="1" t="n">
        <v>23.574162</v>
      </c>
      <c r="J83" s="1" t="n">
        <v>29.802176</v>
      </c>
      <c r="K83" s="1" t="n">
        <v>1.841182</v>
      </c>
      <c r="L83" s="1" t="n">
        <v>5.319832</v>
      </c>
      <c r="M83" s="1" t="n">
        <v>10.109601</v>
      </c>
      <c r="N83" s="1" t="n">
        <v>0.116022</v>
      </c>
      <c r="P83" s="1" t="n">
        <f aca="false">A83 * B83 * C83</f>
        <v>360</v>
      </c>
      <c r="Q83" s="1" t="n">
        <f aca="false">P83 / P$118</f>
        <v>10</v>
      </c>
      <c r="S83" s="1" t="n">
        <f aca="false">F83 / $E83</f>
        <v>0.00532175624351062</v>
      </c>
      <c r="T83" s="1" t="n">
        <f aca="false">G83 / $E83</f>
        <v>0.0129705512482698</v>
      </c>
      <c r="U83" s="2" t="n">
        <f aca="false">H83 / $E83</f>
        <v>0.306686911612932</v>
      </c>
      <c r="V83" s="2" t="n">
        <f aca="false">I83 / $E83</f>
        <v>0.213235336085172</v>
      </c>
      <c r="W83" s="2" t="n">
        <f aca="false">J83 / $E83</f>
        <v>0.26956958280975</v>
      </c>
      <c r="X83" s="1" t="n">
        <f aca="false">K83 / $E83</f>
        <v>0.016654041088034</v>
      </c>
      <c r="Y83" s="1" t="n">
        <f aca="false">L83 / $E83</f>
        <v>0.048119469291704</v>
      </c>
      <c r="Z83" s="2" t="n">
        <f aca="false">M83 / $E83</f>
        <v>0.0914443604367356</v>
      </c>
      <c r="AA83" s="1" t="n">
        <f aca="false">N83 / $E83</f>
        <v>0.00104945364179961</v>
      </c>
      <c r="AC83" s="1" t="n">
        <f aca="false">E83 / E$121</f>
        <v>1.44435134908412</v>
      </c>
      <c r="AE83" s="1" t="n">
        <f aca="false">D83 / P83</f>
        <v>719431.766666667</v>
      </c>
      <c r="AF83" s="1" t="n">
        <f aca="false">AE83 / AE$112</f>
        <v>1.04098162036186</v>
      </c>
      <c r="AG83" s="0" t="n">
        <f aca="false">D83 / D$121</f>
        <v>9.56570265091344</v>
      </c>
    </row>
    <row r="84" customFormat="false" ht="12.8" hidden="false" customHeight="false" outlineLevel="0" collapsed="false">
      <c r="A84" s="1" t="n">
        <v>18</v>
      </c>
      <c r="B84" s="1" t="n">
        <v>2</v>
      </c>
      <c r="C84" s="1" t="n">
        <v>10</v>
      </c>
      <c r="D84" s="1" t="n">
        <v>256918100</v>
      </c>
      <c r="E84" s="1" t="n">
        <v>80.1275</v>
      </c>
      <c r="F84" s="1" t="n">
        <v>0.419422</v>
      </c>
      <c r="G84" s="1" t="n">
        <v>0.982905</v>
      </c>
      <c r="H84" s="1" t="n">
        <v>34.391811</v>
      </c>
      <c r="I84" s="1" t="n">
        <v>13.779595</v>
      </c>
      <c r="J84" s="1" t="n">
        <v>22.442428</v>
      </c>
      <c r="K84" s="1" t="n">
        <v>1.01986</v>
      </c>
      <c r="L84" s="1" t="n">
        <v>2.334545</v>
      </c>
      <c r="M84" s="1" t="n">
        <v>4.453975</v>
      </c>
      <c r="N84" s="1" t="n">
        <v>0.030452</v>
      </c>
      <c r="P84" s="1" t="n">
        <f aca="false">A84 * B84 * C84</f>
        <v>360</v>
      </c>
      <c r="Q84" s="1" t="n">
        <f aca="false">P84 / P$118</f>
        <v>10</v>
      </c>
      <c r="S84" s="1" t="n">
        <f aca="false">F84 / $E84</f>
        <v>0.00523443262300708</v>
      </c>
      <c r="T84" s="1" t="n">
        <f aca="false">G84 / $E84</f>
        <v>0.0122667623475087</v>
      </c>
      <c r="U84" s="2" t="n">
        <f aca="false">H84 / $E84</f>
        <v>0.42921357835949</v>
      </c>
      <c r="V84" s="2" t="n">
        <f aca="false">I84 / $E84</f>
        <v>0.171970858943559</v>
      </c>
      <c r="W84" s="2" t="n">
        <f aca="false">J84 / $E84</f>
        <v>0.280083966178902</v>
      </c>
      <c r="X84" s="1" t="n">
        <f aca="false">K84 / $E84</f>
        <v>0.0127279648060903</v>
      </c>
      <c r="Y84" s="1" t="n">
        <f aca="false">L84 / $E84</f>
        <v>0.0291353779913263</v>
      </c>
      <c r="Z84" s="2" t="n">
        <f aca="false">M84 / $E84</f>
        <v>0.055586097157655</v>
      </c>
      <c r="AA84" s="1" t="n">
        <f aca="false">N84 / $E84</f>
        <v>0.000380044304389879</v>
      </c>
      <c r="AC84" s="1" t="n">
        <f aca="false">E84 / E$121</f>
        <v>1.04683288160121</v>
      </c>
      <c r="AE84" s="1" t="n">
        <f aca="false">D84 / P84</f>
        <v>713661.388888889</v>
      </c>
      <c r="AF84" s="1" t="n">
        <f aca="false">AE84 / AE$112</f>
        <v>1.03263217363526</v>
      </c>
      <c r="AG84" s="0" t="n">
        <f aca="false">D84 / D$121</f>
        <v>9.48897860206943</v>
      </c>
    </row>
    <row r="85" customFormat="false" ht="12.8" hidden="false" customHeight="false" outlineLevel="0" collapsed="false">
      <c r="A85" s="1" t="n">
        <v>9</v>
      </c>
      <c r="B85" s="1" t="n">
        <v>4</v>
      </c>
      <c r="C85" s="1" t="n">
        <v>10</v>
      </c>
      <c r="D85" s="1" t="n">
        <v>250612720</v>
      </c>
      <c r="E85" s="1" t="n">
        <v>79.697119</v>
      </c>
      <c r="F85" s="1" t="n">
        <v>0.418372</v>
      </c>
      <c r="G85" s="1" t="n">
        <v>0.716643</v>
      </c>
      <c r="H85" s="1" t="n">
        <v>31.23552</v>
      </c>
      <c r="I85" s="1" t="n">
        <v>17.236879</v>
      </c>
      <c r="J85" s="1" t="n">
        <v>19.136381</v>
      </c>
      <c r="K85" s="1" t="n">
        <v>0.670217</v>
      </c>
      <c r="L85" s="1" t="n">
        <v>2.287764</v>
      </c>
      <c r="M85" s="1" t="n">
        <v>7.620997</v>
      </c>
      <c r="N85" s="1" t="n">
        <v>0.032533</v>
      </c>
      <c r="P85" s="1" t="n">
        <f aca="false">A85 * B85 * C85</f>
        <v>360</v>
      </c>
      <c r="Q85" s="1" t="n">
        <f aca="false">P85 / P$118</f>
        <v>10</v>
      </c>
      <c r="S85" s="1" t="n">
        <f aca="false">F85 / $E85</f>
        <v>0.00524952476638459</v>
      </c>
      <c r="T85" s="1" t="n">
        <f aca="false">G85 / $E85</f>
        <v>0.00899208163346532</v>
      </c>
      <c r="U85" s="2" t="n">
        <f aca="false">H85 / $E85</f>
        <v>0.391927843715405</v>
      </c>
      <c r="V85" s="2" t="n">
        <f aca="false">I85 / $E85</f>
        <v>0.216279825623308</v>
      </c>
      <c r="W85" s="2" t="n">
        <f aca="false">J85 / $E85</f>
        <v>0.24011383648636</v>
      </c>
      <c r="X85" s="1" t="n">
        <f aca="false">K85 / $E85</f>
        <v>0.00840955116583323</v>
      </c>
      <c r="Y85" s="1" t="n">
        <f aca="false">L85 / $E85</f>
        <v>0.0287057302535616</v>
      </c>
      <c r="Z85" s="2" t="n">
        <f aca="false">M85 / $E85</f>
        <v>0.0956244980449042</v>
      </c>
      <c r="AA85" s="1" t="n">
        <f aca="false">N85 / $E85</f>
        <v>0.000408207980516837</v>
      </c>
      <c r="AC85" s="1" t="n">
        <f aca="false">E85 / E$121</f>
        <v>1.04121013058044</v>
      </c>
      <c r="AE85" s="1" t="n">
        <f aca="false">D85 / P85</f>
        <v>696146.444444445</v>
      </c>
      <c r="AF85" s="1" t="n">
        <f aca="false">AE85 / AE$112</f>
        <v>1.00728892901763</v>
      </c>
      <c r="AG85" s="0" t="n">
        <f aca="false">D85 / D$121</f>
        <v>9.25609654394306</v>
      </c>
    </row>
    <row r="86" customFormat="false" ht="12.8" hidden="false" customHeight="false" outlineLevel="0" collapsed="false">
      <c r="A86" s="1" t="n">
        <v>4</v>
      </c>
      <c r="B86" s="1" t="n">
        <v>9</v>
      </c>
      <c r="C86" s="1" t="n">
        <v>10</v>
      </c>
      <c r="D86" s="1" t="n">
        <v>250226037</v>
      </c>
      <c r="E86" s="1" t="n">
        <v>74.51385</v>
      </c>
      <c r="F86" s="1" t="n">
        <v>0.405312</v>
      </c>
      <c r="G86" s="1" t="n">
        <v>0.715194</v>
      </c>
      <c r="H86" s="1" t="n">
        <v>30.280266</v>
      </c>
      <c r="I86" s="1" t="n">
        <v>19.429847</v>
      </c>
      <c r="J86" s="1" t="n">
        <v>13.524762</v>
      </c>
      <c r="K86" s="1" t="n">
        <v>0.476165</v>
      </c>
      <c r="L86" s="1" t="n">
        <v>2.078428</v>
      </c>
      <c r="M86" s="1" t="n">
        <v>6.879903</v>
      </c>
      <c r="N86" s="1" t="n">
        <v>0.053769</v>
      </c>
      <c r="P86" s="1" t="n">
        <f aca="false">A86 * B86 * C86</f>
        <v>360</v>
      </c>
      <c r="Q86" s="1" t="n">
        <f aca="false">P86 / P$118</f>
        <v>10</v>
      </c>
      <c r="S86" s="1" t="n">
        <f aca="false">F86 / $E86</f>
        <v>0.00543941830948206</v>
      </c>
      <c r="T86" s="1" t="n">
        <f aca="false">G86 / $E86</f>
        <v>0.00959813511179465</v>
      </c>
      <c r="U86" s="2" t="n">
        <f aca="false">H86 / $E86</f>
        <v>0.40637097667078</v>
      </c>
      <c r="V86" s="2" t="n">
        <f aca="false">I86 / $E86</f>
        <v>0.260754839536542</v>
      </c>
      <c r="W86" s="2" t="n">
        <f aca="false">J86 / $E86</f>
        <v>0.181506686340861</v>
      </c>
      <c r="X86" s="1" t="n">
        <f aca="false">K86 / $E86</f>
        <v>0.00639028851683278</v>
      </c>
      <c r="Y86" s="1" t="n">
        <f aca="false">L86 / $E86</f>
        <v>0.0278931769060383</v>
      </c>
      <c r="Z86" s="2" t="n">
        <f aca="false">M86 / $E86</f>
        <v>0.0923305264725953</v>
      </c>
      <c r="AA86" s="1" t="n">
        <f aca="false">N86 / $E86</f>
        <v>0.000721597394309917</v>
      </c>
      <c r="AC86" s="1" t="n">
        <f aca="false">E86 / E$121</f>
        <v>0.973492849704533</v>
      </c>
      <c r="AE86" s="1" t="n">
        <f aca="false">D86 / P86</f>
        <v>695072.325</v>
      </c>
      <c r="AF86" s="1" t="n">
        <f aca="false">AE86 / AE$112</f>
        <v>1.0057347321479</v>
      </c>
      <c r="AG86" s="0" t="n">
        <f aca="false">D86 / D$121</f>
        <v>9.24181484595143</v>
      </c>
    </row>
    <row r="87" customFormat="false" ht="12.8" hidden="false" customHeight="false" outlineLevel="0" collapsed="false">
      <c r="A87" s="1" t="n">
        <v>2</v>
      </c>
      <c r="B87" s="1" t="n">
        <v>18</v>
      </c>
      <c r="C87" s="1" t="n">
        <v>10</v>
      </c>
      <c r="D87" s="1" t="n">
        <v>246410316</v>
      </c>
      <c r="E87" s="1" t="n">
        <v>71.577052</v>
      </c>
      <c r="F87" s="1" t="n">
        <v>0.399688</v>
      </c>
      <c r="G87" s="1" t="n">
        <v>0.720199</v>
      </c>
      <c r="H87" s="1" t="n">
        <v>35.03136</v>
      </c>
      <c r="I87" s="1" t="n">
        <v>15.519601</v>
      </c>
      <c r="J87" s="1" t="n">
        <v>12.293975</v>
      </c>
      <c r="K87" s="1" t="n">
        <v>0.382218</v>
      </c>
      <c r="L87" s="1" t="n">
        <v>1.806542</v>
      </c>
      <c r="M87" s="1" t="n">
        <v>5.043961</v>
      </c>
      <c r="N87" s="1" t="n">
        <v>0.036284</v>
      </c>
      <c r="P87" s="1" t="n">
        <f aca="false">A87 * B87 * C87</f>
        <v>360</v>
      </c>
      <c r="Q87" s="1" t="n">
        <f aca="false">P87 / P$118</f>
        <v>10</v>
      </c>
      <c r="S87" s="1" t="n">
        <f aca="false">F87 / $E87</f>
        <v>0.00558402433226783</v>
      </c>
      <c r="T87" s="1" t="n">
        <f aca="false">G87 / $E87</f>
        <v>0.0100618701088723</v>
      </c>
      <c r="U87" s="2" t="n">
        <f aca="false">H87 / $E87</f>
        <v>0.48942166548016</v>
      </c>
      <c r="V87" s="2" t="n">
        <f aca="false">I87 / $E87</f>
        <v>0.216823696510999</v>
      </c>
      <c r="W87" s="2" t="n">
        <f aca="false">J87 / $E87</f>
        <v>0.171758610566973</v>
      </c>
      <c r="X87" s="1" t="n">
        <f aca="false">K87 / $E87</f>
        <v>0.00533995169289733</v>
      </c>
      <c r="Y87" s="1" t="n">
        <f aca="false">L87 / $E87</f>
        <v>0.025239122728888</v>
      </c>
      <c r="Z87" s="2" t="n">
        <f aca="false">M87 / $E87</f>
        <v>0.0704689681827075</v>
      </c>
      <c r="AA87" s="1" t="n">
        <f aca="false">N87 / $E87</f>
        <v>0.00050692224653231</v>
      </c>
      <c r="AC87" s="1" t="n">
        <f aca="false">E87 / E$121</f>
        <v>0.935124789887109</v>
      </c>
      <c r="AE87" s="1" t="n">
        <f aca="false">D87 / P87</f>
        <v>684473.1</v>
      </c>
      <c r="AF87" s="1" t="n">
        <f aca="false">AE87 / AE$112</f>
        <v>0.990398186103784</v>
      </c>
      <c r="AG87" s="0" t="n">
        <f aca="false">D87 / D$121</f>
        <v>9.10088551897732</v>
      </c>
    </row>
    <row r="88" customFormat="false" ht="12.8" hidden="false" customHeight="false" outlineLevel="0" collapsed="false">
      <c r="A88" s="1" t="n">
        <v>1</v>
      </c>
      <c r="B88" s="1" t="n">
        <v>36</v>
      </c>
      <c r="C88" s="1" t="n">
        <v>10</v>
      </c>
      <c r="D88" s="1" t="n">
        <v>244961136</v>
      </c>
      <c r="E88" s="1" t="n">
        <v>71.041781</v>
      </c>
      <c r="F88" s="1" t="n">
        <v>0.375552</v>
      </c>
      <c r="G88" s="1" t="n">
        <v>0.645923</v>
      </c>
      <c r="H88" s="1" t="n">
        <v>34.64392</v>
      </c>
      <c r="I88" s="1" t="n">
        <v>17.098851</v>
      </c>
      <c r="J88" s="1" t="n">
        <v>11.285568</v>
      </c>
      <c r="K88" s="1" t="n">
        <v>0.328118</v>
      </c>
      <c r="L88" s="1" t="n">
        <v>1.563437</v>
      </c>
      <c r="M88" s="1" t="n">
        <v>4.79196</v>
      </c>
      <c r="N88" s="1" t="n">
        <v>0.026568</v>
      </c>
      <c r="P88" s="1" t="n">
        <f aca="false">A88 * B88 * C88</f>
        <v>360</v>
      </c>
      <c r="Q88" s="1" t="n">
        <f aca="false">P88 / P$118</f>
        <v>10</v>
      </c>
      <c r="S88" s="1" t="n">
        <f aca="false">F88 / $E88</f>
        <v>0.00528635395556877</v>
      </c>
      <c r="T88" s="1" t="n">
        <f aca="false">G88 / $E88</f>
        <v>0.00909215662822417</v>
      </c>
      <c r="U88" s="2" t="n">
        <f aca="false">H88 / $E88</f>
        <v>0.487655567081011</v>
      </c>
      <c r="V88" s="2" t="n">
        <f aca="false">I88 / $E88</f>
        <v>0.240687251351427</v>
      </c>
      <c r="W88" s="2" t="n">
        <f aca="false">J88 / $E88</f>
        <v>0.158858179526777</v>
      </c>
      <c r="X88" s="1" t="n">
        <f aca="false">K88 / $E88</f>
        <v>0.00461866236151934</v>
      </c>
      <c r="Y88" s="1" t="n">
        <f aca="false">L88 / $E88</f>
        <v>0.0220072889219937</v>
      </c>
      <c r="Z88" s="2" t="n">
        <f aca="false">M88 / $E88</f>
        <v>0.0674527008268557</v>
      </c>
      <c r="AA88" s="1" t="n">
        <f aca="false">N88 / $E88</f>
        <v>0.000373977110737131</v>
      </c>
      <c r="AC88" s="1" t="n">
        <f aca="false">E88 / E$121</f>
        <v>0.928131694091439</v>
      </c>
      <c r="AE88" s="1" t="n">
        <f aca="false">D88 / P88</f>
        <v>680447.6</v>
      </c>
      <c r="AF88" s="1" t="n">
        <f aca="false">AE88 / AE$112</f>
        <v>0.984573489854712</v>
      </c>
      <c r="AG88" s="0" t="n">
        <f aca="false">D88 / D$121</f>
        <v>9.04736169947785</v>
      </c>
    </row>
    <row r="89" customFormat="false" ht="12.8" hidden="false" customHeight="false" outlineLevel="0" collapsed="false">
      <c r="A89" s="1" t="n">
        <v>36</v>
      </c>
      <c r="B89" s="1" t="n">
        <v>1</v>
      </c>
      <c r="C89" s="1" t="n">
        <v>8</v>
      </c>
      <c r="D89" s="1" t="n">
        <v>204798840</v>
      </c>
      <c r="E89" s="1" t="n">
        <v>107.535479</v>
      </c>
      <c r="F89" s="1" t="n">
        <v>0.499112</v>
      </c>
      <c r="G89" s="1" t="n">
        <v>1.845008</v>
      </c>
      <c r="H89" s="1" t="n">
        <v>39.631799</v>
      </c>
      <c r="I89" s="1" t="n">
        <v>20.527497</v>
      </c>
      <c r="J89" s="1" t="n">
        <v>32.764229</v>
      </c>
      <c r="K89" s="1" t="n">
        <v>1.922428</v>
      </c>
      <c r="L89" s="1" t="n">
        <v>5.531288</v>
      </c>
      <c r="M89" s="1" t="n">
        <v>4.149513</v>
      </c>
      <c r="N89" s="1" t="n">
        <v>0.124248</v>
      </c>
      <c r="P89" s="1" t="n">
        <f aca="false">A89 * B89 * C89</f>
        <v>288</v>
      </c>
      <c r="Q89" s="1" t="n">
        <f aca="false">P89 / P$118</f>
        <v>8</v>
      </c>
      <c r="S89" s="1" t="n">
        <f aca="false">F89 / $E89</f>
        <v>0.00464137050061404</v>
      </c>
      <c r="T89" s="1" t="n">
        <f aca="false">G89 / $E89</f>
        <v>0.0171572026010132</v>
      </c>
      <c r="U89" s="2" t="n">
        <f aca="false">H89 / $E89</f>
        <v>0.36854626369405</v>
      </c>
      <c r="V89" s="2" t="n">
        <f aca="false">I89 / $E89</f>
        <v>0.190890459510577</v>
      </c>
      <c r="W89" s="2" t="n">
        <f aca="false">J89 / $E89</f>
        <v>0.304682968864629</v>
      </c>
      <c r="X89" s="1" t="n">
        <f aca="false">K89 / $E89</f>
        <v>0.0178771510377519</v>
      </c>
      <c r="Y89" s="1" t="n">
        <f aca="false">L89 / $E89</f>
        <v>0.0514368657808276</v>
      </c>
      <c r="Z89" s="2" t="n">
        <f aca="false">M89 / $E89</f>
        <v>0.038587385657156</v>
      </c>
      <c r="AA89" s="1" t="n">
        <f aca="false">N89 / $E89</f>
        <v>0.00115541401921872</v>
      </c>
      <c r="AC89" s="1" t="n">
        <f aca="false">E89 / E$121</f>
        <v>1.40490687162255</v>
      </c>
      <c r="AE89" s="1" t="n">
        <f aca="false">D89 / P89</f>
        <v>711107.083333333</v>
      </c>
      <c r="AF89" s="1" t="n">
        <f aca="false">AE89 / AE$112</f>
        <v>1.0289362218309</v>
      </c>
      <c r="AG89" s="0" t="n">
        <f aca="false">D89 / D$121</f>
        <v>7.56401285268979</v>
      </c>
    </row>
    <row r="90" customFormat="false" ht="12.8" hidden="false" customHeight="false" outlineLevel="0" collapsed="false">
      <c r="A90" s="1" t="n">
        <v>18</v>
      </c>
      <c r="B90" s="1" t="n">
        <v>2</v>
      </c>
      <c r="C90" s="1" t="n">
        <v>8</v>
      </c>
      <c r="D90" s="1" t="n">
        <v>203613398</v>
      </c>
      <c r="E90" s="1" t="n">
        <v>80.960076</v>
      </c>
      <c r="F90" s="1" t="n">
        <v>0.415793</v>
      </c>
      <c r="G90" s="1" t="n">
        <v>1.228303</v>
      </c>
      <c r="H90" s="1" t="n">
        <v>35.635623</v>
      </c>
      <c r="I90" s="1" t="n">
        <v>13.081</v>
      </c>
      <c r="J90" s="1" t="n">
        <v>22.722217</v>
      </c>
      <c r="K90" s="1" t="n">
        <v>1.089801</v>
      </c>
      <c r="L90" s="1" t="n">
        <v>3.43264</v>
      </c>
      <c r="M90" s="1" t="n">
        <v>3.045004</v>
      </c>
      <c r="N90" s="1" t="n">
        <v>0.030733</v>
      </c>
      <c r="P90" s="1" t="n">
        <f aca="false">A90 * B90 * C90</f>
        <v>288</v>
      </c>
      <c r="Q90" s="1" t="n">
        <f aca="false">P90 / P$118</f>
        <v>8</v>
      </c>
      <c r="S90" s="1" t="n">
        <f aca="false">F90 / $E90</f>
        <v>0.00513577828163106</v>
      </c>
      <c r="T90" s="1" t="n">
        <f aca="false">G90 / $E90</f>
        <v>0.0151717125364359</v>
      </c>
      <c r="U90" s="2" t="n">
        <f aca="false">H90 / $E90</f>
        <v>0.440162914372758</v>
      </c>
      <c r="V90" s="2" t="n">
        <f aca="false">I90 / $E90</f>
        <v>0.161573464926095</v>
      </c>
      <c r="W90" s="2" t="n">
        <f aca="false">J90 / $E90</f>
        <v>0.280659531495499</v>
      </c>
      <c r="X90" s="1" t="n">
        <f aca="false">K90 / $E90</f>
        <v>0.013460968094941</v>
      </c>
      <c r="Y90" s="1" t="n">
        <f aca="false">L90 / $E90</f>
        <v>0.0423991696845739</v>
      </c>
      <c r="Z90" s="2" t="n">
        <f aca="false">M90 / $E90</f>
        <v>0.0376111801080819</v>
      </c>
      <c r="AA90" s="1" t="n">
        <f aca="false">N90 / $E90</f>
        <v>0.000379606857088425</v>
      </c>
      <c r="AC90" s="1" t="n">
        <f aca="false">E90 / E$121</f>
        <v>1.05771014512786</v>
      </c>
      <c r="AE90" s="1" t="n">
        <f aca="false">D90 / P90</f>
        <v>706990.965277778</v>
      </c>
      <c r="AF90" s="1" t="n">
        <f aca="false">AE90 / AE$112</f>
        <v>1.02298040580831</v>
      </c>
      <c r="AG90" s="0" t="n">
        <f aca="false">D90 / D$121</f>
        <v>7.5202298970631</v>
      </c>
    </row>
    <row r="91" customFormat="false" ht="12.8" hidden="false" customHeight="false" outlineLevel="0" collapsed="false">
      <c r="A91" s="1" t="n">
        <v>9</v>
      </c>
      <c r="B91" s="1" t="n">
        <v>4</v>
      </c>
      <c r="C91" s="1" t="n">
        <v>8</v>
      </c>
      <c r="D91" s="1" t="n">
        <v>200806364</v>
      </c>
      <c r="E91" s="1" t="n">
        <v>77.425576</v>
      </c>
      <c r="F91" s="1" t="n">
        <v>0.434592</v>
      </c>
      <c r="G91" s="1" t="n">
        <v>0.829525</v>
      </c>
      <c r="H91" s="1" t="n">
        <v>36.400361</v>
      </c>
      <c r="I91" s="1" t="n">
        <v>10.178708</v>
      </c>
      <c r="J91" s="1" t="n">
        <v>23.089514</v>
      </c>
      <c r="K91" s="1" t="n">
        <v>0.716659</v>
      </c>
      <c r="L91" s="1" t="n">
        <v>2.242882</v>
      </c>
      <c r="M91" s="1" t="n">
        <v>3.161515</v>
      </c>
      <c r="N91" s="1" t="n">
        <v>0.03964</v>
      </c>
      <c r="P91" s="1" t="n">
        <f aca="false">A91 * B91 * C91</f>
        <v>288</v>
      </c>
      <c r="Q91" s="1" t="n">
        <f aca="false">P91 / P$118</f>
        <v>8</v>
      </c>
      <c r="S91" s="1" t="n">
        <f aca="false">F91 / $E91</f>
        <v>0.00561302895570322</v>
      </c>
      <c r="T91" s="1" t="n">
        <f aca="false">G91 / $E91</f>
        <v>0.0107138369884391</v>
      </c>
      <c r="U91" s="2" t="n">
        <f aca="false">H91 / $E91</f>
        <v>0.470133551218269</v>
      </c>
      <c r="V91" s="2" t="n">
        <f aca="false">I91 / $E91</f>
        <v>0.131464414291216</v>
      </c>
      <c r="W91" s="2" t="n">
        <f aca="false">J91 / $E91</f>
        <v>0.298215592222394</v>
      </c>
      <c r="X91" s="1" t="n">
        <f aca="false">K91 / $E91</f>
        <v>0.00925610162719358</v>
      </c>
      <c r="Y91" s="1" t="n">
        <f aca="false">L91 / $E91</f>
        <v>0.028968231376154</v>
      </c>
      <c r="Z91" s="2" t="n">
        <f aca="false">M91 / $E91</f>
        <v>0.0408329542165757</v>
      </c>
      <c r="AA91" s="1" t="n">
        <f aca="false">N91 / $E91</f>
        <v>0.000511975526019981</v>
      </c>
      <c r="AC91" s="1" t="n">
        <f aca="false">E91 / E$121</f>
        <v>1.01153335413826</v>
      </c>
      <c r="AE91" s="1" t="n">
        <f aca="false">D91 / P91</f>
        <v>697244.319444445</v>
      </c>
      <c r="AF91" s="1" t="n">
        <f aca="false">AE91 / AE$112</f>
        <v>1.00887749898271</v>
      </c>
      <c r="AG91" s="0" t="n">
        <f aca="false">D91 / D$121</f>
        <v>7.41655528028335</v>
      </c>
    </row>
    <row r="92" customFormat="false" ht="12.8" hidden="false" customHeight="false" outlineLevel="0" collapsed="false">
      <c r="A92" s="1" t="n">
        <v>4</v>
      </c>
      <c r="B92" s="1" t="n">
        <v>9</v>
      </c>
      <c r="C92" s="1" t="n">
        <v>8</v>
      </c>
      <c r="D92" s="1" t="n">
        <v>200620233</v>
      </c>
      <c r="E92" s="1" t="n">
        <v>75.800392</v>
      </c>
      <c r="F92" s="1" t="n">
        <v>0.416073</v>
      </c>
      <c r="G92" s="1" t="n">
        <v>0.643531</v>
      </c>
      <c r="H92" s="1" t="n">
        <v>34.074981</v>
      </c>
      <c r="I92" s="1" t="n">
        <v>15.311518</v>
      </c>
      <c r="J92" s="1" t="n">
        <v>14.958571</v>
      </c>
      <c r="K92" s="1" t="n">
        <v>0.502585</v>
      </c>
      <c r="L92" s="1" t="n">
        <v>1.929607</v>
      </c>
      <c r="M92" s="1" t="n">
        <v>7.283991</v>
      </c>
      <c r="N92" s="1" t="n">
        <v>0.052338</v>
      </c>
      <c r="P92" s="1" t="n">
        <f aca="false">A92 * B92 * C92</f>
        <v>288</v>
      </c>
      <c r="Q92" s="1" t="n">
        <f aca="false">P92 / P$118</f>
        <v>8</v>
      </c>
      <c r="S92" s="1" t="n">
        <f aca="false">F92 / $E92</f>
        <v>0.00548906132306018</v>
      </c>
      <c r="T92" s="1" t="n">
        <f aca="false">G92 / $E92</f>
        <v>0.00848981097617543</v>
      </c>
      <c r="U92" s="2" t="n">
        <f aca="false">H92 / $E92</f>
        <v>0.449535683140003</v>
      </c>
      <c r="V92" s="2" t="n">
        <f aca="false">I92 / $E92</f>
        <v>0.201997873573002</v>
      </c>
      <c r="W92" s="2" t="n">
        <f aca="false">J92 / $E92</f>
        <v>0.197341604776925</v>
      </c>
      <c r="X92" s="1" t="n">
        <f aca="false">K92 / $E92</f>
        <v>0.00663037468196734</v>
      </c>
      <c r="Y92" s="1" t="n">
        <f aca="false">L92 / $E92</f>
        <v>0.0254564250802291</v>
      </c>
      <c r="Z92" s="2" t="n">
        <f aca="false">M92 / $E92</f>
        <v>0.0960943711214581</v>
      </c>
      <c r="AA92" s="1" t="n">
        <f aca="false">N92 / $E92</f>
        <v>0.000690471363261552</v>
      </c>
      <c r="AC92" s="1" t="n">
        <f aca="false">E92 / E$121</f>
        <v>0.990300992591319</v>
      </c>
      <c r="AE92" s="1" t="n">
        <f aca="false">D92 / P92</f>
        <v>696598.03125</v>
      </c>
      <c r="AF92" s="1" t="n">
        <f aca="false">AE92 / AE$112</f>
        <v>1.00794235243645</v>
      </c>
      <c r="AG92" s="0" t="n">
        <f aca="false">D92 / D$121</f>
        <v>7.40968074292619</v>
      </c>
    </row>
    <row r="93" customFormat="false" ht="12.8" hidden="false" customHeight="false" outlineLevel="0" collapsed="false">
      <c r="A93" s="1" t="n">
        <v>2</v>
      </c>
      <c r="B93" s="1" t="n">
        <v>18</v>
      </c>
      <c r="C93" s="1" t="n">
        <v>8</v>
      </c>
      <c r="D93" s="1" t="n">
        <v>197726976</v>
      </c>
      <c r="E93" s="1" t="n">
        <v>73.5531</v>
      </c>
      <c r="F93" s="1" t="n">
        <v>0.395734</v>
      </c>
      <c r="G93" s="1" t="n">
        <v>0.694599</v>
      </c>
      <c r="H93" s="1" t="n">
        <v>34.779636</v>
      </c>
      <c r="I93" s="1" t="n">
        <v>17.344983</v>
      </c>
      <c r="J93" s="1" t="n">
        <v>12.563874</v>
      </c>
      <c r="K93" s="1" t="n">
        <v>0.377224</v>
      </c>
      <c r="L93" s="1" t="n">
        <v>1.727648</v>
      </c>
      <c r="M93" s="1" t="n">
        <v>5.287385</v>
      </c>
      <c r="N93" s="1" t="n">
        <v>0.035193</v>
      </c>
      <c r="P93" s="1" t="n">
        <f aca="false">A93 * B93 * C93</f>
        <v>288</v>
      </c>
      <c r="Q93" s="1" t="n">
        <f aca="false">P93 / P$118</f>
        <v>8</v>
      </c>
      <c r="S93" s="1" t="n">
        <f aca="false">F93 / $E93</f>
        <v>0.00538024909895028</v>
      </c>
      <c r="T93" s="1" t="n">
        <f aca="false">G93 / $E93</f>
        <v>0.00944350408072535</v>
      </c>
      <c r="U93" s="2" t="n">
        <f aca="false">H93 / $E93</f>
        <v>0.472850716013329</v>
      </c>
      <c r="V93" s="2" t="n">
        <f aca="false">I93 / $E93</f>
        <v>0.235815798382393</v>
      </c>
      <c r="W93" s="2" t="n">
        <f aca="false">J93 / $E93</f>
        <v>0.170813657072238</v>
      </c>
      <c r="X93" s="1" t="n">
        <f aca="false">K93 / $E93</f>
        <v>0.00512859417210152</v>
      </c>
      <c r="Y93" s="1" t="n">
        <f aca="false">L93 / $E93</f>
        <v>0.0234884457623132</v>
      </c>
      <c r="Z93" s="2" t="n">
        <f aca="false">M93 / $E93</f>
        <v>0.0718852774390202</v>
      </c>
      <c r="AA93" s="1" t="n">
        <f aca="false">N93 / $E93</f>
        <v>0.000478470655893497</v>
      </c>
      <c r="AC93" s="1" t="n">
        <f aca="false">E93 / E$121</f>
        <v>0.960941045504997</v>
      </c>
      <c r="AE93" s="1" t="n">
        <f aca="false">D93 / P93</f>
        <v>686552</v>
      </c>
      <c r="AF93" s="1" t="n">
        <f aca="false">AE93 / AE$112</f>
        <v>0.993406249954783</v>
      </c>
      <c r="AG93" s="0" t="n">
        <f aca="false">D93 / D$121</f>
        <v>7.30282157744393</v>
      </c>
    </row>
    <row r="94" customFormat="false" ht="12.8" hidden="false" customHeight="false" outlineLevel="0" collapsed="false">
      <c r="A94" s="1" t="n">
        <v>1</v>
      </c>
      <c r="B94" s="1" t="n">
        <v>36</v>
      </c>
      <c r="C94" s="1" t="n">
        <v>8</v>
      </c>
      <c r="D94" s="1" t="n">
        <v>195388056</v>
      </c>
      <c r="E94" s="1" t="n">
        <v>71.653717</v>
      </c>
      <c r="F94" s="1" t="n">
        <v>0.382128</v>
      </c>
      <c r="G94" s="1" t="n">
        <v>0.737284</v>
      </c>
      <c r="H94" s="1" t="n">
        <v>35.820656</v>
      </c>
      <c r="I94" s="1" t="n">
        <v>16.110244</v>
      </c>
      <c r="J94" s="1" t="n">
        <v>11.564173</v>
      </c>
      <c r="K94" s="1" t="n">
        <v>0.343435</v>
      </c>
      <c r="L94" s="1" t="n">
        <v>1.670101</v>
      </c>
      <c r="M94" s="1" t="n">
        <v>4.689167</v>
      </c>
      <c r="N94" s="1" t="n">
        <v>0.024166</v>
      </c>
      <c r="P94" s="1" t="n">
        <f aca="false">A94 * B94 * C94</f>
        <v>288</v>
      </c>
      <c r="Q94" s="1" t="n">
        <f aca="false">P94 / P$118</f>
        <v>8</v>
      </c>
      <c r="S94" s="1" t="n">
        <f aca="false">F94 / $E94</f>
        <v>0.0053329822373346</v>
      </c>
      <c r="T94" s="1" t="n">
        <f aca="false">G94 / $E94</f>
        <v>0.0102895429695573</v>
      </c>
      <c r="U94" s="2" t="n">
        <f aca="false">H94 / $E94</f>
        <v>0.499913437847195</v>
      </c>
      <c r="V94" s="2" t="n">
        <f aca="false">I94 / $E94</f>
        <v>0.224834728392387</v>
      </c>
      <c r="W94" s="2" t="n">
        <f aca="false">J94 / $E94</f>
        <v>0.161389715483985</v>
      </c>
      <c r="X94" s="1" t="n">
        <f aca="false">K94 / $E94</f>
        <v>0.00479298233753875</v>
      </c>
      <c r="Y94" s="1" t="n">
        <f aca="false">L94 / $E94</f>
        <v>0.0233079464670339</v>
      </c>
      <c r="Z94" s="2" t="n">
        <f aca="false">M94 / $E94</f>
        <v>0.0654420621333573</v>
      </c>
      <c r="AA94" s="1" t="n">
        <f aca="false">N94 / $E94</f>
        <v>0.000337260940699001</v>
      </c>
      <c r="AC94" s="1" t="n">
        <f aca="false">E94 / E$121</f>
        <v>0.936126386628152</v>
      </c>
      <c r="AE94" s="1" t="n">
        <f aca="false">D94 / P94</f>
        <v>678430.75</v>
      </c>
      <c r="AF94" s="1" t="n">
        <f aca="false">AE94 / AE$112</f>
        <v>0.98165520923617</v>
      </c>
      <c r="AG94" s="0" t="n">
        <f aca="false">D94 / D$121</f>
        <v>7.21643622027387</v>
      </c>
    </row>
    <row r="95" customFormat="false" ht="12.8" hidden="false" customHeight="false" outlineLevel="0" collapsed="false">
      <c r="A95" s="1" t="n">
        <v>36</v>
      </c>
      <c r="B95" s="1" t="n">
        <v>1</v>
      </c>
      <c r="C95" s="1" t="n">
        <v>6</v>
      </c>
      <c r="D95" s="1" t="n">
        <v>156128546</v>
      </c>
      <c r="E95" s="1" t="n">
        <v>125.978779</v>
      </c>
      <c r="F95" s="1" t="n">
        <v>1.823324</v>
      </c>
      <c r="G95" s="1" t="n">
        <v>1.841531</v>
      </c>
      <c r="H95" s="1" t="n">
        <v>38.491367</v>
      </c>
      <c r="I95" s="1" t="n">
        <v>33.487058</v>
      </c>
      <c r="J95" s="1" t="n">
        <v>28.468157</v>
      </c>
      <c r="K95" s="1" t="n">
        <v>2.065363</v>
      </c>
      <c r="L95" s="1" t="n">
        <v>7.246318</v>
      </c>
      <c r="M95" s="1" t="n">
        <v>9.095345</v>
      </c>
      <c r="N95" s="1" t="n">
        <v>0.141384</v>
      </c>
      <c r="P95" s="1" t="n">
        <f aca="false">A95 * B95 * C95</f>
        <v>216</v>
      </c>
      <c r="Q95" s="1" t="n">
        <f aca="false">P95 / P$118</f>
        <v>6</v>
      </c>
      <c r="S95" s="1" t="n">
        <f aca="false">F95 / $E95</f>
        <v>0.014473262992968</v>
      </c>
      <c r="T95" s="1" t="n">
        <f aca="false">G95 / $E95</f>
        <v>0.0146177873338493</v>
      </c>
      <c r="U95" s="2" t="n">
        <f aca="false">H95 / $E95</f>
        <v>0.305538498670478</v>
      </c>
      <c r="V95" s="2" t="n">
        <f aca="false">I95 / $E95</f>
        <v>0.265815070330218</v>
      </c>
      <c r="W95" s="2" t="n">
        <f aca="false">J95 / $E95</f>
        <v>0.225975812958149</v>
      </c>
      <c r="X95" s="1" t="n">
        <f aca="false">K95 / $E95</f>
        <v>0.0163945310185932</v>
      </c>
      <c r="Y95" s="1" t="n">
        <f aca="false">L95 / $E95</f>
        <v>0.0575201478972899</v>
      </c>
      <c r="Z95" s="2" t="n">
        <f aca="false">M95 / $E95</f>
        <v>0.0721974373160102</v>
      </c>
      <c r="AA95" s="1" t="n">
        <f aca="false">N95 / $E95</f>
        <v>0.00112228425392185</v>
      </c>
      <c r="AC95" s="1" t="n">
        <f aca="false">E95 / E$121</f>
        <v>1.64586101202673</v>
      </c>
      <c r="AE95" s="1" t="n">
        <f aca="false">D95 / P95</f>
        <v>722817.342592593</v>
      </c>
      <c r="AF95" s="1" t="n">
        <f aca="false">AE95 / AE$112</f>
        <v>1.04588037862709</v>
      </c>
      <c r="AG95" s="0" t="n">
        <f aca="false">D95 / D$121</f>
        <v>5.76643075036836</v>
      </c>
    </row>
    <row r="96" customFormat="false" ht="12.8" hidden="false" customHeight="false" outlineLevel="0" collapsed="false">
      <c r="A96" s="1" t="n">
        <v>18</v>
      </c>
      <c r="B96" s="1" t="n">
        <v>2</v>
      </c>
      <c r="C96" s="1" t="n">
        <v>6</v>
      </c>
      <c r="D96" s="1" t="n">
        <v>154908482</v>
      </c>
      <c r="E96" s="1" t="n">
        <v>83.042461</v>
      </c>
      <c r="F96" s="1" t="n">
        <v>0.424088</v>
      </c>
      <c r="G96" s="1" t="n">
        <v>1.078723</v>
      </c>
      <c r="H96" s="1" t="n">
        <v>36.719886</v>
      </c>
      <c r="I96" s="1" t="n">
        <v>13.140702</v>
      </c>
      <c r="J96" s="1" t="n">
        <v>24.00685</v>
      </c>
      <c r="K96" s="1" t="n">
        <v>1.08524</v>
      </c>
      <c r="L96" s="1" t="n">
        <v>2.312145</v>
      </c>
      <c r="M96" s="1" t="n">
        <v>3.954487</v>
      </c>
      <c r="N96" s="1" t="n">
        <v>0.032564</v>
      </c>
      <c r="P96" s="1" t="n">
        <f aca="false">A96 * B96 * C96</f>
        <v>216</v>
      </c>
      <c r="Q96" s="1" t="n">
        <f aca="false">P96 / P$118</f>
        <v>6</v>
      </c>
      <c r="S96" s="1" t="n">
        <f aca="false">F96 / $E96</f>
        <v>0.00510688140612788</v>
      </c>
      <c r="T96" s="1" t="n">
        <f aca="false">G96 / $E96</f>
        <v>0.0129900172394939</v>
      </c>
      <c r="U96" s="2" t="n">
        <f aca="false">H96 / $E96</f>
        <v>0.442182054310746</v>
      </c>
      <c r="V96" s="2" t="n">
        <f aca="false">I96 / $E96</f>
        <v>0.158240758303153</v>
      </c>
      <c r="W96" s="2" t="n">
        <f aca="false">J96 / $E96</f>
        <v>0.289091263805392</v>
      </c>
      <c r="X96" s="1" t="n">
        <f aca="false">K96 / $E96</f>
        <v>0.0130684951641787</v>
      </c>
      <c r="Y96" s="1" t="n">
        <f aca="false">L96 / $E96</f>
        <v>0.027842924838174</v>
      </c>
      <c r="Z96" s="2" t="n">
        <f aca="false">M96 / $E96</f>
        <v>0.0476200602966234</v>
      </c>
      <c r="AA96" s="1" t="n">
        <f aca="false">N96 / $E96</f>
        <v>0.000392136740745195</v>
      </c>
      <c r="AC96" s="1" t="n">
        <f aca="false">E96 / E$121</f>
        <v>1.08491564998141</v>
      </c>
      <c r="AE96" s="1" t="n">
        <f aca="false">D96 / P96</f>
        <v>717168.898148148</v>
      </c>
      <c r="AF96" s="1" t="n">
        <f aca="false">AE96 / AE$112</f>
        <v>1.03770736330759</v>
      </c>
      <c r="AG96" s="0" t="n">
        <f aca="false">D96 / D$121</f>
        <v>5.7213690704433</v>
      </c>
    </row>
    <row r="97" customFormat="false" ht="12.8" hidden="false" customHeight="false" outlineLevel="0" collapsed="false">
      <c r="A97" s="1" t="n">
        <v>9</v>
      </c>
      <c r="B97" s="1" t="n">
        <v>4</v>
      </c>
      <c r="C97" s="1" t="n">
        <v>6</v>
      </c>
      <c r="D97" s="1" t="n">
        <v>152539112</v>
      </c>
      <c r="E97" s="1" t="n">
        <v>79.371418</v>
      </c>
      <c r="F97" s="1" t="n">
        <v>0.442178</v>
      </c>
      <c r="G97" s="1" t="n">
        <v>0.905663</v>
      </c>
      <c r="H97" s="1" t="n">
        <v>37.081773</v>
      </c>
      <c r="I97" s="1" t="n">
        <v>10.507083</v>
      </c>
      <c r="J97" s="1" t="n">
        <v>22.94267</v>
      </c>
      <c r="K97" s="1" t="n">
        <v>0.826221</v>
      </c>
      <c r="L97" s="1" t="n">
        <v>2.196553</v>
      </c>
      <c r="M97" s="1" t="n">
        <v>4.122735</v>
      </c>
      <c r="N97" s="1" t="n">
        <v>0.0329</v>
      </c>
      <c r="P97" s="1" t="n">
        <f aca="false">A97 * B97 * C97</f>
        <v>216</v>
      </c>
      <c r="Q97" s="1" t="n">
        <f aca="false">P97 / P$118</f>
        <v>6</v>
      </c>
      <c r="S97" s="1" t="n">
        <f aca="false">F97 / $E97</f>
        <v>0.00557099786222794</v>
      </c>
      <c r="T97" s="1" t="n">
        <f aca="false">G97 / $E97</f>
        <v>0.0114104424844722</v>
      </c>
      <c r="U97" s="2" t="n">
        <f aca="false">H97 / $E97</f>
        <v>0.467193026587984</v>
      </c>
      <c r="V97" s="2" t="n">
        <f aca="false">I97 / $E97</f>
        <v>0.132378673138988</v>
      </c>
      <c r="W97" s="2" t="n">
        <f aca="false">J97 / $E97</f>
        <v>0.289054556137576</v>
      </c>
      <c r="X97" s="1" t="n">
        <f aca="false">K97 / $E97</f>
        <v>0.0104095532222947</v>
      </c>
      <c r="Y97" s="1" t="n">
        <f aca="false">L97 / $E97</f>
        <v>0.0276743575376214</v>
      </c>
      <c r="Z97" s="2" t="n">
        <f aca="false">M97 / $E97</f>
        <v>0.0519423125337133</v>
      </c>
      <c r="AA97" s="1" t="n">
        <f aca="false">N97 / $E97</f>
        <v>0.000414506894660746</v>
      </c>
      <c r="AC97" s="1" t="n">
        <f aca="false">E97 / E$121</f>
        <v>1.03695498077082</v>
      </c>
      <c r="AE97" s="1" t="n">
        <f aca="false">D97 / P97</f>
        <v>706199.592592593</v>
      </c>
      <c r="AF97" s="1" t="n">
        <f aca="false">AE97 / AE$112</f>
        <v>1.02183532929334</v>
      </c>
      <c r="AG97" s="0" t="n">
        <f aca="false">D97 / D$121</f>
        <v>5.63385907706259</v>
      </c>
    </row>
    <row r="98" customFormat="false" ht="12.8" hidden="false" customHeight="false" outlineLevel="0" collapsed="false">
      <c r="A98" s="1" t="n">
        <v>4</v>
      </c>
      <c r="B98" s="1" t="n">
        <v>9</v>
      </c>
      <c r="C98" s="1" t="n">
        <v>6</v>
      </c>
      <c r="D98" s="1" t="n">
        <v>149505147</v>
      </c>
      <c r="E98" s="1" t="n">
        <v>77.250981</v>
      </c>
      <c r="F98" s="1" t="n">
        <v>0.425547</v>
      </c>
      <c r="G98" s="1" t="n">
        <v>0.738681</v>
      </c>
      <c r="H98" s="1" t="n">
        <v>35.326887</v>
      </c>
      <c r="I98" s="1" t="n">
        <v>16.561599</v>
      </c>
      <c r="J98" s="1" t="n">
        <v>15.625612</v>
      </c>
      <c r="K98" s="1" t="n">
        <v>0.478498</v>
      </c>
      <c r="L98" s="1" t="n">
        <v>1.885838</v>
      </c>
      <c r="M98" s="1" t="n">
        <v>5.747076</v>
      </c>
      <c r="N98" s="1" t="n">
        <v>0.05363</v>
      </c>
      <c r="P98" s="1" t="n">
        <f aca="false">A98 * B98 * C98</f>
        <v>216</v>
      </c>
      <c r="Q98" s="1" t="n">
        <f aca="false">P98 / P$118</f>
        <v>6</v>
      </c>
      <c r="S98" s="1" t="n">
        <f aca="false">F98 / $E98</f>
        <v>0.00550862907488515</v>
      </c>
      <c r="T98" s="1" t="n">
        <f aca="false">G98 / $E98</f>
        <v>0.00956209216294613</v>
      </c>
      <c r="U98" s="2" t="n">
        <f aca="false">H98 / $E98</f>
        <v>0.457300173314304</v>
      </c>
      <c r="V98" s="2" t="n">
        <f aca="false">I98 / $E98</f>
        <v>0.214386908562365</v>
      </c>
      <c r="W98" s="2" t="n">
        <f aca="false">J98 / $E98</f>
        <v>0.202270725856543</v>
      </c>
      <c r="X98" s="1" t="n">
        <f aca="false">K98 / $E98</f>
        <v>0.00619407020863593</v>
      </c>
      <c r="Y98" s="1" t="n">
        <f aca="false">L98 / $E98</f>
        <v>0.0244118323882515</v>
      </c>
      <c r="Z98" s="2" t="n">
        <f aca="false">M98 / $E98</f>
        <v>0.074394861082735</v>
      </c>
      <c r="AA98" s="1" t="n">
        <f aca="false">N98 / $E98</f>
        <v>0.000694230666145198</v>
      </c>
      <c r="AC98" s="1" t="n">
        <f aca="false">E98 / E$121</f>
        <v>1.00925234216405</v>
      </c>
      <c r="AE98" s="1" t="n">
        <f aca="false">D98 / P98</f>
        <v>692153.458333333</v>
      </c>
      <c r="AF98" s="1" t="n">
        <f aca="false">AE98 / AE$112</f>
        <v>1.0015112787322</v>
      </c>
      <c r="AG98" s="0" t="n">
        <f aca="false">D98 / D$121</f>
        <v>5.52180302120499</v>
      </c>
    </row>
    <row r="99" customFormat="false" ht="12.8" hidden="false" customHeight="false" outlineLevel="0" collapsed="false">
      <c r="A99" s="1" t="n">
        <v>2</v>
      </c>
      <c r="B99" s="1" t="n">
        <v>18</v>
      </c>
      <c r="C99" s="1" t="n">
        <v>6</v>
      </c>
      <c r="D99" s="1" t="n">
        <v>148321008</v>
      </c>
      <c r="E99" s="1" t="n">
        <v>73.194185</v>
      </c>
      <c r="F99" s="1" t="n">
        <v>0.444671</v>
      </c>
      <c r="G99" s="1" t="n">
        <v>0.789112</v>
      </c>
      <c r="H99" s="1" t="n">
        <v>37.317382</v>
      </c>
      <c r="I99" s="1" t="n">
        <v>14.800647</v>
      </c>
      <c r="J99" s="1" t="n">
        <v>13.332281</v>
      </c>
      <c r="K99" s="1" t="n">
        <v>0.393026</v>
      </c>
      <c r="L99" s="1" t="n">
        <v>1.832235</v>
      </c>
      <c r="M99" s="1" t="n">
        <v>3.87481</v>
      </c>
      <c r="N99" s="1" t="n">
        <v>0.036772</v>
      </c>
      <c r="P99" s="1" t="n">
        <f aca="false">A99 * B99 * C99</f>
        <v>216</v>
      </c>
      <c r="Q99" s="1" t="n">
        <f aca="false">P99 / P$118</f>
        <v>6</v>
      </c>
      <c r="S99" s="1" t="n">
        <f aca="false">F99 / $E99</f>
        <v>0.00607522305221378</v>
      </c>
      <c r="T99" s="1" t="n">
        <f aca="false">G99 / $E99</f>
        <v>0.0107810750266568</v>
      </c>
      <c r="U99" s="2" t="n">
        <f aca="false">H99 / $E99</f>
        <v>0.509840802244058</v>
      </c>
      <c r="V99" s="2" t="n">
        <f aca="false">I99 / $E99</f>
        <v>0.202210694743032</v>
      </c>
      <c r="W99" s="2" t="n">
        <f aca="false">J99 / $E99</f>
        <v>0.182149456271697</v>
      </c>
      <c r="X99" s="1" t="n">
        <f aca="false">K99 / $E99</f>
        <v>0.00536963421342829</v>
      </c>
      <c r="Y99" s="1" t="n">
        <f aca="false">L99 / $E99</f>
        <v>0.0250325213676469</v>
      </c>
      <c r="Z99" s="2" t="n">
        <f aca="false">M99 / $E99</f>
        <v>0.0529387682914975</v>
      </c>
      <c r="AA99" s="1" t="n">
        <f aca="false">N99 / $E99</f>
        <v>0.000502389636553778</v>
      </c>
      <c r="AC99" s="1" t="n">
        <f aca="false">E99 / E$121</f>
        <v>0.956251968425344</v>
      </c>
      <c r="AE99" s="1" t="n">
        <f aca="false">D99 / P99</f>
        <v>686671.333333333</v>
      </c>
      <c r="AF99" s="1" t="n">
        <f aca="false">AE99 / AE$112</f>
        <v>0.993578919292519</v>
      </c>
      <c r="AG99" s="0" t="n">
        <f aca="false">D99 / D$121</f>
        <v>5.47806819040531</v>
      </c>
    </row>
    <row r="100" customFormat="false" ht="12.8" hidden="false" customHeight="false" outlineLevel="0" collapsed="false">
      <c r="A100" s="1" t="n">
        <v>1</v>
      </c>
      <c r="B100" s="1" t="n">
        <v>36</v>
      </c>
      <c r="C100" s="1" t="n">
        <v>6</v>
      </c>
      <c r="D100" s="1" t="n">
        <v>146938896</v>
      </c>
      <c r="E100" s="1" t="n">
        <v>73.873196</v>
      </c>
      <c r="F100" s="1" t="n">
        <v>0.392313</v>
      </c>
      <c r="G100" s="1" t="n">
        <v>0.82224</v>
      </c>
      <c r="H100" s="1" t="n">
        <v>37.038298</v>
      </c>
      <c r="I100" s="1" t="n">
        <v>16.710822</v>
      </c>
      <c r="J100" s="1" t="n">
        <v>11.895042</v>
      </c>
      <c r="K100" s="1" t="n">
        <v>0.352604</v>
      </c>
      <c r="L100" s="1" t="n">
        <v>1.650187</v>
      </c>
      <c r="M100" s="1" t="n">
        <v>4.683836</v>
      </c>
      <c r="N100" s="1" t="n">
        <v>0.024701</v>
      </c>
      <c r="P100" s="1" t="n">
        <f aca="false">A100 * B100 * C100</f>
        <v>216</v>
      </c>
      <c r="Q100" s="1" t="n">
        <f aca="false">P100 / P$118</f>
        <v>6</v>
      </c>
      <c r="S100" s="1" t="n">
        <f aca="false">F100 / $E100</f>
        <v>0.00531062714546694</v>
      </c>
      <c r="T100" s="1" t="n">
        <f aca="false">G100 / $E100</f>
        <v>0.0111304240850768</v>
      </c>
      <c r="U100" s="2" t="n">
        <f aca="false">H100 / $E100</f>
        <v>0.501376683364288</v>
      </c>
      <c r="V100" s="2" t="n">
        <f aca="false">I100 / $E100</f>
        <v>0.226209544257433</v>
      </c>
      <c r="W100" s="2" t="n">
        <f aca="false">J100 / $E100</f>
        <v>0.161019728996157</v>
      </c>
      <c r="X100" s="1" t="n">
        <f aca="false">K100 / $E100</f>
        <v>0.00477309794475387</v>
      </c>
      <c r="Y100" s="1" t="n">
        <f aca="false">L100 / $E100</f>
        <v>0.0223381021717268</v>
      </c>
      <c r="Z100" s="2" t="n">
        <f aca="false">M100 / $E100</f>
        <v>0.0634037276524492</v>
      </c>
      <c r="AA100" s="1" t="n">
        <f aca="false">N100 / $E100</f>
        <v>0.000334370263336109</v>
      </c>
      <c r="AC100" s="1" t="n">
        <f aca="false">E100 / E$121</f>
        <v>0.965122968291418</v>
      </c>
      <c r="AE100" s="1" t="n">
        <f aca="false">D100 / P100</f>
        <v>680272.666666667</v>
      </c>
      <c r="AF100" s="1" t="n">
        <f aca="false">AE100 / AE$112</f>
        <v>0.984320370110455</v>
      </c>
      <c r="AG100" s="0" t="n">
        <f aca="false">D100 / D$121</f>
        <v>5.4270214514108</v>
      </c>
    </row>
    <row r="101" customFormat="false" ht="12.8" hidden="false" customHeight="false" outlineLevel="0" collapsed="false">
      <c r="A101" s="1" t="n">
        <v>36</v>
      </c>
      <c r="B101" s="1" t="n">
        <v>1</v>
      </c>
      <c r="C101" s="1" t="n">
        <v>4</v>
      </c>
      <c r="D101" s="1" t="n">
        <v>101504256</v>
      </c>
      <c r="E101" s="1" t="n">
        <v>120.747824</v>
      </c>
      <c r="F101" s="1" t="n">
        <v>1.746844</v>
      </c>
      <c r="G101" s="1" t="n">
        <v>2.538871</v>
      </c>
      <c r="H101" s="1" t="n">
        <v>40.787358</v>
      </c>
      <c r="I101" s="1" t="n">
        <v>24.873567</v>
      </c>
      <c r="J101" s="1" t="n">
        <v>32.283108</v>
      </c>
      <c r="K101" s="1" t="n">
        <v>3.18405</v>
      </c>
      <c r="L101" s="1" t="n">
        <v>7.504964</v>
      </c>
      <c r="M101" s="1" t="n">
        <v>4.67256</v>
      </c>
      <c r="N101" s="1" t="n">
        <v>0.109523</v>
      </c>
      <c r="P101" s="1" t="n">
        <f aca="false">A101 * B101 * C101</f>
        <v>144</v>
      </c>
      <c r="Q101" s="1" t="n">
        <f aca="false">P101 / P$118</f>
        <v>4</v>
      </c>
      <c r="S101" s="1" t="n">
        <f aca="false">F101 / $E101</f>
        <v>0.0144668776805452</v>
      </c>
      <c r="T101" s="1" t="n">
        <f aca="false">G101 / $E101</f>
        <v>0.0210262256982784</v>
      </c>
      <c r="U101" s="2" t="n">
        <f aca="false">H101 / $E101</f>
        <v>0.337789590311789</v>
      </c>
      <c r="V101" s="2" t="n">
        <f aca="false">I101 / $E101</f>
        <v>0.205995985484591</v>
      </c>
      <c r="W101" s="2" t="n">
        <f aca="false">J101 / $E101</f>
        <v>0.267359749687912</v>
      </c>
      <c r="X101" s="1" t="n">
        <f aca="false">K101 / $E101</f>
        <v>0.0263694192948769</v>
      </c>
      <c r="Y101" s="1" t="n">
        <f aca="false">L101 / $E101</f>
        <v>0.0621540310324764</v>
      </c>
      <c r="Z101" s="2" t="n">
        <f aca="false">M101 / $E101</f>
        <v>0.0386968464127354</v>
      </c>
      <c r="AA101" s="1" t="n">
        <f aca="false">N101 / $E101</f>
        <v>0.000907039119810557</v>
      </c>
      <c r="AC101" s="1" t="n">
        <f aca="false">E101 / E$121</f>
        <v>1.57752073314399</v>
      </c>
      <c r="AE101" s="1" t="n">
        <f aca="false">D101 / P101</f>
        <v>704890.666666667</v>
      </c>
      <c r="AF101" s="1" t="n">
        <f aca="false">AE101 / AE$112</f>
        <v>1.01994137924216</v>
      </c>
      <c r="AG101" s="0" t="n">
        <f aca="false">D101 / D$121</f>
        <v>3.74894455938674</v>
      </c>
    </row>
    <row r="102" customFormat="false" ht="12.8" hidden="false" customHeight="false" outlineLevel="0" collapsed="false">
      <c r="A102" s="1" t="n">
        <v>18</v>
      </c>
      <c r="B102" s="1" t="n">
        <v>2</v>
      </c>
      <c r="C102" s="1" t="n">
        <v>4</v>
      </c>
      <c r="D102" s="1" t="n">
        <v>102706882</v>
      </c>
      <c r="E102" s="1" t="n">
        <v>90.89047</v>
      </c>
      <c r="F102" s="1" t="n">
        <v>0.492881</v>
      </c>
      <c r="G102" s="1" t="n">
        <v>1.549441</v>
      </c>
      <c r="H102" s="1" t="n">
        <v>42.305883</v>
      </c>
      <c r="I102" s="1" t="n">
        <v>12.002349</v>
      </c>
      <c r="J102" s="1" t="n">
        <v>27.431782</v>
      </c>
      <c r="K102" s="1" t="n">
        <v>1.160892</v>
      </c>
      <c r="L102" s="1" t="n">
        <v>2.46134</v>
      </c>
      <c r="M102" s="1" t="n">
        <v>3.112252</v>
      </c>
      <c r="N102" s="1" t="n">
        <v>0.042654</v>
      </c>
      <c r="P102" s="1" t="n">
        <f aca="false">A102 * B102 * C102</f>
        <v>144</v>
      </c>
      <c r="Q102" s="1" t="n">
        <f aca="false">P102 / P$118</f>
        <v>4</v>
      </c>
      <c r="S102" s="1" t="n">
        <f aca="false">F102 / $E102</f>
        <v>0.00542280175248296</v>
      </c>
      <c r="T102" s="1" t="n">
        <f aca="false">G102 / $E102</f>
        <v>0.0170473428072272</v>
      </c>
      <c r="U102" s="2" t="n">
        <f aca="false">H102 / $E102</f>
        <v>0.465460053182693</v>
      </c>
      <c r="V102" s="2" t="n">
        <f aca="false">I102 / $E102</f>
        <v>0.132052887392925</v>
      </c>
      <c r="W102" s="2" t="n">
        <f aca="false">J102 / $E102</f>
        <v>0.301811422033575</v>
      </c>
      <c r="X102" s="1" t="n">
        <f aca="false">K102 / $E102</f>
        <v>0.0127724281764634</v>
      </c>
      <c r="Y102" s="1" t="n">
        <f aca="false">L102 / $E102</f>
        <v>0.0270802868551565</v>
      </c>
      <c r="Z102" s="2" t="n">
        <f aca="false">M102 / $E102</f>
        <v>0.0342417857449741</v>
      </c>
      <c r="AA102" s="1" t="n">
        <f aca="false">N102 / $E102</f>
        <v>0.000469290124696242</v>
      </c>
      <c r="AC102" s="1" t="n">
        <f aca="false">E102 / E$121</f>
        <v>1.18744666463059</v>
      </c>
      <c r="AE102" s="1" t="n">
        <f aca="false">D102 / P102</f>
        <v>713242.236111111</v>
      </c>
      <c r="AF102" s="1" t="n">
        <f aca="false">AE102 / AE$112</f>
        <v>1.03202568062507</v>
      </c>
      <c r="AG102" s="0" t="n">
        <f aca="false">D102 / D$121</f>
        <v>3.79336218656167</v>
      </c>
    </row>
    <row r="103" customFormat="false" ht="12.8" hidden="false" customHeight="false" outlineLevel="0" collapsed="false">
      <c r="A103" s="1" t="n">
        <v>9</v>
      </c>
      <c r="B103" s="1" t="n">
        <v>4</v>
      </c>
      <c r="C103" s="1" t="n">
        <v>4</v>
      </c>
      <c r="D103" s="1" t="n">
        <v>103035716</v>
      </c>
      <c r="E103" s="1" t="n">
        <v>87.76704</v>
      </c>
      <c r="F103" s="1" t="n">
        <v>0.459945</v>
      </c>
      <c r="G103" s="1" t="n">
        <v>1.043108</v>
      </c>
      <c r="H103" s="1" t="n">
        <v>41.070495</v>
      </c>
      <c r="I103" s="1" t="n">
        <v>13.321161</v>
      </c>
      <c r="J103" s="1" t="n">
        <v>25.156727</v>
      </c>
      <c r="K103" s="1" t="n">
        <v>0.695065</v>
      </c>
      <c r="L103" s="1" t="n">
        <v>2.154539</v>
      </c>
      <c r="M103" s="1" t="n">
        <v>3.528976</v>
      </c>
      <c r="N103" s="1" t="n">
        <v>0.02984</v>
      </c>
      <c r="P103" s="1" t="n">
        <f aca="false">A103 * B103 * C103</f>
        <v>144</v>
      </c>
      <c r="Q103" s="1" t="n">
        <f aca="false">P103 / P$118</f>
        <v>4</v>
      </c>
      <c r="S103" s="1" t="n">
        <f aca="false">F103 / $E103</f>
        <v>0.00524052081510326</v>
      </c>
      <c r="T103" s="1" t="n">
        <f aca="false">G103 / $E103</f>
        <v>0.0118849627377202</v>
      </c>
      <c r="U103" s="2" t="n">
        <f aca="false">H103 / $E103</f>
        <v>0.467948958971386</v>
      </c>
      <c r="V103" s="2" t="n">
        <f aca="false">I103 / $E103</f>
        <v>0.151778628970511</v>
      </c>
      <c r="W103" s="2" t="n">
        <f aca="false">J103 / $E103</f>
        <v>0.286630687328637</v>
      </c>
      <c r="X103" s="1" t="n">
        <f aca="false">K103 / $E103</f>
        <v>0.00791943080226928</v>
      </c>
      <c r="Y103" s="1" t="n">
        <f aca="false">L103 / $E103</f>
        <v>0.0245483839947206</v>
      </c>
      <c r="Z103" s="2" t="n">
        <f aca="false">M103 / $E103</f>
        <v>0.0402084427138024</v>
      </c>
      <c r="AA103" s="1" t="n">
        <f aca="false">N103 / $E103</f>
        <v>0.000339990957881227</v>
      </c>
      <c r="AC103" s="1" t="n">
        <f aca="false">E103 / E$121</f>
        <v>1.14664033437719</v>
      </c>
      <c r="AE103" s="1" t="n">
        <f aca="false">D103 / P103</f>
        <v>715525.805555556</v>
      </c>
      <c r="AF103" s="1" t="n">
        <f aca="false">AE103 / AE$112</f>
        <v>1.03532989087909</v>
      </c>
      <c r="AG103" s="0" t="n">
        <f aca="false">D103 / D$121</f>
        <v>3.80550729735625</v>
      </c>
    </row>
    <row r="104" customFormat="false" ht="12.8" hidden="false" customHeight="false" outlineLevel="0" collapsed="false">
      <c r="A104" s="1" t="n">
        <v>4</v>
      </c>
      <c r="B104" s="1" t="n">
        <v>9</v>
      </c>
      <c r="C104" s="1" t="n">
        <v>4</v>
      </c>
      <c r="D104" s="1" t="n">
        <v>100689201</v>
      </c>
      <c r="E104" s="1" t="n">
        <v>82.117986</v>
      </c>
      <c r="F104" s="1" t="n">
        <v>0.592959</v>
      </c>
      <c r="G104" s="1" t="n">
        <v>0.976296</v>
      </c>
      <c r="H104" s="1" t="n">
        <v>42.253735</v>
      </c>
      <c r="I104" s="1" t="n">
        <v>11.643419</v>
      </c>
      <c r="J104" s="1" t="n">
        <v>17.591919</v>
      </c>
      <c r="K104" s="1" t="n">
        <v>0.549253</v>
      </c>
      <c r="L104" s="1" t="n">
        <v>2.2104</v>
      </c>
      <c r="M104" s="1" t="n">
        <v>5.691199</v>
      </c>
      <c r="N104" s="1" t="n">
        <v>0.091054</v>
      </c>
      <c r="P104" s="1" t="n">
        <f aca="false">A104 * B104 * C104</f>
        <v>144</v>
      </c>
      <c r="Q104" s="1" t="n">
        <f aca="false">P104 / P$118</f>
        <v>4</v>
      </c>
      <c r="S104" s="1" t="n">
        <f aca="false">F104 / $E104</f>
        <v>0.007220817617227</v>
      </c>
      <c r="T104" s="1" t="n">
        <f aca="false">G104 / $E104</f>
        <v>0.0118889423323168</v>
      </c>
      <c r="U104" s="2" t="n">
        <f aca="false">H104 / $E104</f>
        <v>0.514549090378325</v>
      </c>
      <c r="V104" s="2" t="n">
        <f aca="false">I104 / $E104</f>
        <v>0.14178890115498</v>
      </c>
      <c r="W104" s="2" t="n">
        <f aca="false">J104 / $E104</f>
        <v>0.214227355746401</v>
      </c>
      <c r="X104" s="1" t="n">
        <f aca="false">K104 / $E104</f>
        <v>0.00668858342434263</v>
      </c>
      <c r="Y104" s="1" t="n">
        <f aca="false">L104 / $E104</f>
        <v>0.0269173674084019</v>
      </c>
      <c r="Z104" s="2" t="n">
        <f aca="false">M104 / $E104</f>
        <v>0.069305145890938</v>
      </c>
      <c r="AA104" s="1" t="n">
        <f aca="false">N104 / $E104</f>
        <v>0.00110881920557574</v>
      </c>
      <c r="AC104" s="1" t="n">
        <f aca="false">E104 / E$121</f>
        <v>1.07283776375985</v>
      </c>
      <c r="AE104" s="1" t="n">
        <f aca="false">D104 / P104</f>
        <v>699230.5625</v>
      </c>
      <c r="AF104" s="1" t="n">
        <f aca="false">AE104 / AE$112</f>
        <v>1.01175149289041</v>
      </c>
      <c r="AG104" s="0" t="n">
        <f aca="false">D104 / D$121</f>
        <v>3.71884142747618</v>
      </c>
    </row>
    <row r="105" customFormat="false" ht="12.8" hidden="false" customHeight="false" outlineLevel="0" collapsed="false">
      <c r="A105" s="1" t="n">
        <v>2</v>
      </c>
      <c r="B105" s="1" t="n">
        <v>18</v>
      </c>
      <c r="C105" s="1" t="n">
        <v>4</v>
      </c>
      <c r="D105" s="1" t="n">
        <v>100193454</v>
      </c>
      <c r="E105" s="1" t="n">
        <v>76.47119</v>
      </c>
      <c r="F105" s="1" t="n">
        <v>0.458538</v>
      </c>
      <c r="G105" s="1" t="n">
        <v>0.971897</v>
      </c>
      <c r="H105" s="1" t="n">
        <v>39.368234</v>
      </c>
      <c r="I105" s="1" t="n">
        <v>13.972783</v>
      </c>
      <c r="J105" s="1" t="n">
        <v>14.275369</v>
      </c>
      <c r="K105" s="1" t="n">
        <v>0.442976</v>
      </c>
      <c r="L105" s="1" t="n">
        <v>2.057899</v>
      </c>
      <c r="M105" s="1" t="n">
        <v>4.522759</v>
      </c>
      <c r="N105" s="1" t="n">
        <v>0.040891</v>
      </c>
      <c r="P105" s="1" t="n">
        <f aca="false">A105 * B105 * C105</f>
        <v>144</v>
      </c>
      <c r="Q105" s="1" t="n">
        <f aca="false">P105 / P$118</f>
        <v>4</v>
      </c>
      <c r="S105" s="1" t="n">
        <f aca="false">F105 / $E105</f>
        <v>0.00599621896821535</v>
      </c>
      <c r="T105" s="1" t="n">
        <f aca="false">G105 / $E105</f>
        <v>0.0127093222951022</v>
      </c>
      <c r="U105" s="2" t="n">
        <f aca="false">H105 / $E105</f>
        <v>0.514811316523255</v>
      </c>
      <c r="V105" s="2" t="n">
        <f aca="false">I105 / $E105</f>
        <v>0.182719570599071</v>
      </c>
      <c r="W105" s="2" t="n">
        <f aca="false">J105 / $E105</f>
        <v>0.186676433307759</v>
      </c>
      <c r="X105" s="1" t="n">
        <f aca="false">K105 / $E105</f>
        <v>0.00579271749269235</v>
      </c>
      <c r="Y105" s="1" t="n">
        <f aca="false">L105 / $E105</f>
        <v>0.026910775155977</v>
      </c>
      <c r="Z105" s="2" t="n">
        <f aca="false">M105 / $E105</f>
        <v>0.0591433061261372</v>
      </c>
      <c r="AA105" s="1" t="n">
        <f aca="false">N105 / $E105</f>
        <v>0.000534724253669911</v>
      </c>
      <c r="AC105" s="1" t="n">
        <f aca="false">E105 / E$121</f>
        <v>0.999064692985221</v>
      </c>
      <c r="AE105" s="1" t="n">
        <f aca="false">D105 / P105</f>
        <v>695787.875</v>
      </c>
      <c r="AF105" s="1" t="n">
        <f aca="false">AE105 / AE$112</f>
        <v>1.00677009704692</v>
      </c>
      <c r="AG105" s="0" t="n">
        <f aca="false">D105 / D$121</f>
        <v>3.70053157435552</v>
      </c>
    </row>
    <row r="106" customFormat="false" ht="12.8" hidden="false" customHeight="false" outlineLevel="0" collapsed="false">
      <c r="A106" s="1" t="n">
        <v>1</v>
      </c>
      <c r="B106" s="1" t="n">
        <v>36</v>
      </c>
      <c r="C106" s="1" t="n">
        <v>4</v>
      </c>
      <c r="D106" s="1" t="n">
        <v>99038880</v>
      </c>
      <c r="E106" s="1" t="n">
        <v>80.269845</v>
      </c>
      <c r="F106" s="1" t="n">
        <v>0.442226</v>
      </c>
      <c r="G106" s="1" t="n">
        <v>0.977975</v>
      </c>
      <c r="H106" s="1" t="n">
        <v>41.093669</v>
      </c>
      <c r="I106" s="1" t="n">
        <v>17.065195</v>
      </c>
      <c r="J106" s="1" t="n">
        <v>13.615598</v>
      </c>
      <c r="K106" s="1" t="n">
        <v>0.372156</v>
      </c>
      <c r="L106" s="1" t="n">
        <v>1.916241</v>
      </c>
      <c r="M106" s="1" t="n">
        <v>4.421373</v>
      </c>
      <c r="N106" s="1" t="n">
        <v>0.025915</v>
      </c>
      <c r="P106" s="1" t="n">
        <f aca="false">A106 * B106 * C106</f>
        <v>144</v>
      </c>
      <c r="Q106" s="1" t="n">
        <f aca="false">P106 / P$118</f>
        <v>4</v>
      </c>
      <c r="S106" s="1" t="n">
        <f aca="false">F106 / $E106</f>
        <v>0.00550924198246552</v>
      </c>
      <c r="T106" s="1" t="n">
        <f aca="false">G106 / $E106</f>
        <v>0.0121835914844485</v>
      </c>
      <c r="U106" s="2" t="n">
        <f aca="false">H106 / $E106</f>
        <v>0.51194404324563</v>
      </c>
      <c r="V106" s="2" t="n">
        <f aca="false">I106 / $E106</f>
        <v>0.212597831726223</v>
      </c>
      <c r="W106" s="2" t="n">
        <f aca="false">J106 / $E106</f>
        <v>0.169622826604437</v>
      </c>
      <c r="X106" s="1" t="n">
        <f aca="false">K106 / $E106</f>
        <v>0.00463631143177117</v>
      </c>
      <c r="Y106" s="1" t="n">
        <f aca="false">L106 / $E106</f>
        <v>0.0238724891022276</v>
      </c>
      <c r="Z106" s="2" t="n">
        <f aca="false">M106 / $E106</f>
        <v>0.0550813695977612</v>
      </c>
      <c r="AA106" s="1" t="n">
        <f aca="false">N106 / $E106</f>
        <v>0.000322848511791695</v>
      </c>
      <c r="AC106" s="1" t="n">
        <f aca="false">E106 / E$121</f>
        <v>1.04869256056949</v>
      </c>
      <c r="AE106" s="1" t="n">
        <f aca="false">D106 / P106</f>
        <v>687770</v>
      </c>
      <c r="AF106" s="1" t="n">
        <f aca="false">AE106 / AE$112</f>
        <v>0.995168634759495</v>
      </c>
      <c r="AG106" s="0" t="n">
        <f aca="false">D106 / D$121</f>
        <v>3.65788869329534</v>
      </c>
    </row>
    <row r="107" customFormat="false" ht="12.8" hidden="false" customHeight="false" outlineLevel="0" collapsed="false">
      <c r="A107" s="1" t="n">
        <v>36</v>
      </c>
      <c r="B107" s="1" t="n">
        <v>1</v>
      </c>
      <c r="C107" s="1" t="n">
        <v>2</v>
      </c>
      <c r="D107" s="1" t="n">
        <v>51856270</v>
      </c>
      <c r="E107" s="1" t="n">
        <v>133.652307</v>
      </c>
      <c r="F107" s="1" t="n">
        <v>1.708477</v>
      </c>
      <c r="G107" s="1" t="n">
        <v>1.672243</v>
      </c>
      <c r="H107" s="1" t="n">
        <v>48.453511</v>
      </c>
      <c r="I107" s="1" t="n">
        <v>26.752612</v>
      </c>
      <c r="J107" s="1" t="n">
        <v>36.007534</v>
      </c>
      <c r="K107" s="1" t="n">
        <v>2.070189</v>
      </c>
      <c r="L107" s="1" t="n">
        <v>8.065718</v>
      </c>
      <c r="M107" s="1" t="n">
        <v>6.441088</v>
      </c>
      <c r="N107" s="1" t="n">
        <v>0.08747</v>
      </c>
      <c r="P107" s="1" t="n">
        <f aca="false">A107 * B107 * C107</f>
        <v>72</v>
      </c>
      <c r="Q107" s="1" t="n">
        <f aca="false">P107 / P$118</f>
        <v>2</v>
      </c>
      <c r="S107" s="1" t="n">
        <f aca="false">F107 / $E107</f>
        <v>0.0127829967050251</v>
      </c>
      <c r="T107" s="1" t="n">
        <f aca="false">G107 / $E107</f>
        <v>0.0125118902736187</v>
      </c>
      <c r="U107" s="2" t="n">
        <f aca="false">H107 / $E107</f>
        <v>0.362534041406408</v>
      </c>
      <c r="V107" s="2" t="n">
        <f aca="false">I107 / $E107</f>
        <v>0.20016573301649</v>
      </c>
      <c r="W107" s="2" t="n">
        <f aca="false">J107 / $E107</f>
        <v>0.269411990022739</v>
      </c>
      <c r="X107" s="1" t="n">
        <f aca="false">K107 / $E107</f>
        <v>0.0154893622599421</v>
      </c>
      <c r="Y107" s="1" t="n">
        <f aca="false">L107 / $E107</f>
        <v>0.0603485131012366</v>
      </c>
      <c r="Z107" s="2" t="n">
        <f aca="false">M107 / $E107</f>
        <v>0.0481928680812072</v>
      </c>
      <c r="AA107" s="1" t="n">
        <f aca="false">N107 / $E107</f>
        <v>0.000654459335296023</v>
      </c>
      <c r="AC107" s="1" t="n">
        <f aca="false">E107 / E$121</f>
        <v>1.74611250406488</v>
      </c>
      <c r="AE107" s="1" t="n">
        <f aca="false">D107 / P107</f>
        <v>720225.972222222</v>
      </c>
      <c r="AF107" s="1" t="n">
        <f aca="false">AE107 / AE$112</f>
        <v>1.04213079589793</v>
      </c>
      <c r="AG107" s="0" t="n">
        <f aca="false">D107 / D$121</f>
        <v>1.91525251203841</v>
      </c>
    </row>
    <row r="108" customFormat="false" ht="12.8" hidden="false" customHeight="false" outlineLevel="0" collapsed="false">
      <c r="A108" s="1" t="n">
        <v>18</v>
      </c>
      <c r="B108" s="1" t="n">
        <v>2</v>
      </c>
      <c r="C108" s="1" t="n">
        <v>2</v>
      </c>
      <c r="D108" s="1" t="n">
        <v>51801940</v>
      </c>
      <c r="E108" s="1" t="n">
        <v>96.87275</v>
      </c>
      <c r="F108" s="1" t="n">
        <v>0.515974</v>
      </c>
      <c r="G108" s="1" t="n">
        <v>0.996186</v>
      </c>
      <c r="H108" s="1" t="n">
        <v>48.951326</v>
      </c>
      <c r="I108" s="1" t="n">
        <v>11.531591</v>
      </c>
      <c r="J108" s="1" t="n">
        <v>27.916821</v>
      </c>
      <c r="K108" s="1" t="n">
        <v>1.1063</v>
      </c>
      <c r="L108" s="1" t="n">
        <v>2.912838</v>
      </c>
      <c r="M108" s="1" t="n">
        <v>2.611719</v>
      </c>
      <c r="N108" s="1" t="n">
        <v>0.032342</v>
      </c>
      <c r="P108" s="1" t="n">
        <f aca="false">A108 * B108 * C108</f>
        <v>72</v>
      </c>
      <c r="Q108" s="1" t="n">
        <f aca="false">P108 / P$118</f>
        <v>2</v>
      </c>
      <c r="S108" s="1" t="n">
        <f aca="false">F108 / $E108</f>
        <v>0.00532630693358039</v>
      </c>
      <c r="T108" s="1" t="n">
        <f aca="false">G108 / $E108</f>
        <v>0.0102834491639806</v>
      </c>
      <c r="U108" s="2" t="n">
        <f aca="false">H108 / $E108</f>
        <v>0.50531574668831</v>
      </c>
      <c r="V108" s="2" t="n">
        <f aca="false">I108 / $E108</f>
        <v>0.119038542830672</v>
      </c>
      <c r="W108" s="2" t="n">
        <f aca="false">J108 / $E108</f>
        <v>0.288180329349585</v>
      </c>
      <c r="X108" s="1" t="n">
        <f aca="false">K108 / $E108</f>
        <v>0.0114201362096152</v>
      </c>
      <c r="Y108" s="1" t="n">
        <f aca="false">L108 / $E108</f>
        <v>0.0300687035311788</v>
      </c>
      <c r="Z108" s="2" t="n">
        <f aca="false">M108 / $E108</f>
        <v>0.0269603061748531</v>
      </c>
      <c r="AA108" s="1" t="n">
        <f aca="false">N108 / $E108</f>
        <v>0.000333860657408817</v>
      </c>
      <c r="AC108" s="1" t="n">
        <f aca="false">E108 / E$121</f>
        <v>1.26560269609227</v>
      </c>
      <c r="AE108" s="1" t="n">
        <f aca="false">D108 / P108</f>
        <v>719471.388888889</v>
      </c>
      <c r="AF108" s="1" t="n">
        <f aca="false">AE108 / AE$112</f>
        <v>1.0410389517267</v>
      </c>
      <c r="AG108" s="0" t="n">
        <f aca="false">D108 / D$121</f>
        <v>1.91324589511477</v>
      </c>
    </row>
    <row r="109" customFormat="false" ht="12.8" hidden="false" customHeight="false" outlineLevel="0" collapsed="false">
      <c r="A109" s="1" t="n">
        <v>9</v>
      </c>
      <c r="B109" s="1" t="n">
        <v>4</v>
      </c>
      <c r="C109" s="1" t="n">
        <v>2</v>
      </c>
      <c r="D109" s="1" t="n">
        <v>51130976</v>
      </c>
      <c r="E109" s="1" t="n">
        <v>96.938793</v>
      </c>
      <c r="F109" s="1" t="n">
        <v>0.523008</v>
      </c>
      <c r="G109" s="1" t="n">
        <v>1.238196</v>
      </c>
      <c r="H109" s="1" t="n">
        <v>47.060547</v>
      </c>
      <c r="I109" s="1" t="n">
        <v>12.352651</v>
      </c>
      <c r="J109" s="1" t="n">
        <v>28.574578</v>
      </c>
      <c r="K109" s="1" t="n">
        <v>0.850765</v>
      </c>
      <c r="L109" s="1" t="n">
        <v>2.863753</v>
      </c>
      <c r="M109" s="1" t="n">
        <v>3.047926</v>
      </c>
      <c r="N109" s="1" t="n">
        <v>0.033079</v>
      </c>
      <c r="P109" s="1" t="n">
        <f aca="false">A109 * B109 * C109</f>
        <v>72</v>
      </c>
      <c r="Q109" s="1" t="n">
        <f aca="false">P109 / P$118</f>
        <v>2</v>
      </c>
      <c r="S109" s="1" t="n">
        <f aca="false">F109 / $E109</f>
        <v>0.00539523944763785</v>
      </c>
      <c r="T109" s="1" t="n">
        <f aca="false">G109 / $E109</f>
        <v>0.0127729669586458</v>
      </c>
      <c r="U109" s="2" t="n">
        <f aca="false">H109 / $E109</f>
        <v>0.485466607780025</v>
      </c>
      <c r="V109" s="2" t="n">
        <f aca="false">I109 / $E109</f>
        <v>0.127427324167323</v>
      </c>
      <c r="W109" s="2" t="n">
        <f aca="false">J109 / $E109</f>
        <v>0.294769277764785</v>
      </c>
      <c r="X109" s="1" t="n">
        <f aca="false">K109 / $E109</f>
        <v>0.00877631104814767</v>
      </c>
      <c r="Y109" s="1" t="n">
        <f aca="false">L109 / $E109</f>
        <v>0.0295418677226567</v>
      </c>
      <c r="Z109" s="2" t="n">
        <f aca="false">M109 / $E109</f>
        <v>0.0314417572746135</v>
      </c>
      <c r="AA109" s="1" t="n">
        <f aca="false">N109 / $E109</f>
        <v>0.000341235938433853</v>
      </c>
      <c r="AC109" s="1" t="n">
        <f aca="false">E109 / E$121</f>
        <v>1.26646552076544</v>
      </c>
      <c r="AE109" s="1" t="n">
        <f aca="false">D109 / P109</f>
        <v>710152.444444445</v>
      </c>
      <c r="AF109" s="1" t="n">
        <f aca="false">AE109 / AE$112</f>
        <v>1.02755490732206</v>
      </c>
      <c r="AG109" s="0" t="n">
        <f aca="false">D109 / D$121</f>
        <v>1.88846460084722</v>
      </c>
    </row>
    <row r="110" customFormat="false" ht="12.8" hidden="false" customHeight="false" outlineLevel="0" collapsed="false">
      <c r="A110" s="1" t="n">
        <v>4</v>
      </c>
      <c r="B110" s="1" t="n">
        <v>9</v>
      </c>
      <c r="C110" s="1" t="n">
        <v>2</v>
      </c>
      <c r="D110" s="1" t="n">
        <v>51050817</v>
      </c>
      <c r="E110" s="1" t="n">
        <v>85.65471</v>
      </c>
      <c r="F110" s="1" t="n">
        <v>0.51838</v>
      </c>
      <c r="G110" s="1" t="n">
        <v>1.20856</v>
      </c>
      <c r="H110" s="1" t="n">
        <v>45.995564</v>
      </c>
      <c r="I110" s="1" t="n">
        <v>11.303356</v>
      </c>
      <c r="J110" s="1" t="n">
        <v>19.659861</v>
      </c>
      <c r="K110" s="1" t="n">
        <v>0.659099</v>
      </c>
      <c r="L110" s="1" t="n">
        <v>2.436791</v>
      </c>
      <c r="M110" s="1" t="n">
        <v>3.417307</v>
      </c>
      <c r="N110" s="1" t="n">
        <v>0.039008</v>
      </c>
      <c r="P110" s="1" t="n">
        <f aca="false">A110 * B110 * C110</f>
        <v>72</v>
      </c>
      <c r="Q110" s="1" t="n">
        <f aca="false">P110 / P$118</f>
        <v>2</v>
      </c>
      <c r="S110" s="1" t="n">
        <f aca="false">F110 / $E110</f>
        <v>0.00605197309056326</v>
      </c>
      <c r="T110" s="1" t="n">
        <f aca="false">G110 / $E110</f>
        <v>0.0141096735952991</v>
      </c>
      <c r="U110" s="2" t="n">
        <f aca="false">H110 / $E110</f>
        <v>0.536988146944867</v>
      </c>
      <c r="V110" s="2" t="n">
        <f aca="false">I110 / $E110</f>
        <v>0.131964208389708</v>
      </c>
      <c r="W110" s="2" t="n">
        <f aca="false">J110 / $E110</f>
        <v>0.229524576056588</v>
      </c>
      <c r="X110" s="1" t="n">
        <f aca="false">K110 / $E110</f>
        <v>0.00769483662953269</v>
      </c>
      <c r="Y110" s="1" t="n">
        <f aca="false">L110 / $E110</f>
        <v>0.0284490018120428</v>
      </c>
      <c r="Z110" s="2" t="n">
        <f aca="false">M110 / $E110</f>
        <v>0.0398963115980429</v>
      </c>
      <c r="AA110" s="1" t="n">
        <f aca="false">N110 / $E110</f>
        <v>0.000455409865960669</v>
      </c>
      <c r="AC110" s="1" t="n">
        <f aca="false">E110 / E$121</f>
        <v>1.11904361039613</v>
      </c>
      <c r="AE110" s="1" t="n">
        <f aca="false">D110 / P110</f>
        <v>709039.125</v>
      </c>
      <c r="AF110" s="1" t="n">
        <f aca="false">AE110 / AE$112</f>
        <v>1.02594399002183</v>
      </c>
      <c r="AG110" s="0" t="n">
        <f aca="false">D110 / D$121</f>
        <v>1.88550401910633</v>
      </c>
    </row>
    <row r="111" customFormat="false" ht="12.8" hidden="false" customHeight="false" outlineLevel="0" collapsed="false">
      <c r="A111" s="1" t="n">
        <v>2</v>
      </c>
      <c r="B111" s="1" t="n">
        <v>18</v>
      </c>
      <c r="C111" s="1" t="n">
        <v>2</v>
      </c>
      <c r="D111" s="1" t="n">
        <v>50452128</v>
      </c>
      <c r="E111" s="1" t="n">
        <v>80.865019</v>
      </c>
      <c r="F111" s="1" t="n">
        <v>0.52905</v>
      </c>
      <c r="G111" s="1" t="n">
        <v>0.569049</v>
      </c>
      <c r="H111" s="1" t="n">
        <v>45.050022</v>
      </c>
      <c r="I111" s="1" t="n">
        <v>11.847854</v>
      </c>
      <c r="J111" s="1" t="n">
        <v>15.945562</v>
      </c>
      <c r="K111" s="1" t="n">
        <v>0.443986</v>
      </c>
      <c r="L111" s="1" t="n">
        <v>2.17814</v>
      </c>
      <c r="M111" s="1" t="n">
        <v>3.90457</v>
      </c>
      <c r="N111" s="1" t="n">
        <v>0.0364</v>
      </c>
      <c r="P111" s="1" t="n">
        <f aca="false">A111 * B111 * C111</f>
        <v>72</v>
      </c>
      <c r="Q111" s="1" t="n">
        <f aca="false">P111 / P$118</f>
        <v>2</v>
      </c>
      <c r="S111" s="1" t="n">
        <f aca="false">F111 / $E111</f>
        <v>0.0065423839200483</v>
      </c>
      <c r="T111" s="1" t="n">
        <f aca="false">G111 / $E111</f>
        <v>0.00703702301733213</v>
      </c>
      <c r="U111" s="2" t="n">
        <f aca="false">H111 / $E111</f>
        <v>0.557101482904493</v>
      </c>
      <c r="V111" s="2" t="n">
        <f aca="false">I111 / $E111</f>
        <v>0.146513958031717</v>
      </c>
      <c r="W111" s="2" t="n">
        <f aca="false">J111 / $E111</f>
        <v>0.197187389518823</v>
      </c>
      <c r="X111" s="1" t="n">
        <f aca="false">K111 / $E111</f>
        <v>0.00549045811761944</v>
      </c>
      <c r="Y111" s="1" t="n">
        <f aca="false">L111 / $E111</f>
        <v>0.026935503471532</v>
      </c>
      <c r="Z111" s="2" t="n">
        <f aca="false">M111 / $E111</f>
        <v>0.0482850316278291</v>
      </c>
      <c r="AA111" s="1" t="n">
        <f aca="false">N111 / $E111</f>
        <v>0.000450132831849084</v>
      </c>
      <c r="AC111" s="1" t="n">
        <f aca="false">E111 / E$121</f>
        <v>1.05646826445985</v>
      </c>
      <c r="AE111" s="1" t="n">
        <f aca="false">D111 / P111</f>
        <v>700724</v>
      </c>
      <c r="AF111" s="1" t="n">
        <f aca="false">AE111 / AE$112</f>
        <v>1.01391242191897</v>
      </c>
      <c r="AG111" s="0" t="n">
        <f aca="false">D111 / D$121</f>
        <v>1.86339211998247</v>
      </c>
    </row>
    <row r="112" customFormat="false" ht="12.8" hidden="false" customHeight="false" outlineLevel="0" collapsed="false">
      <c r="A112" s="1" t="n">
        <v>1</v>
      </c>
      <c r="B112" s="1" t="n">
        <v>36</v>
      </c>
      <c r="C112" s="1" t="n">
        <v>2</v>
      </c>
      <c r="D112" s="1" t="n">
        <v>49759848</v>
      </c>
      <c r="E112" s="1" t="n">
        <v>83.42146</v>
      </c>
      <c r="F112" s="1" t="n">
        <v>0.505434</v>
      </c>
      <c r="G112" s="1" t="n">
        <v>0.658635</v>
      </c>
      <c r="H112" s="1" t="n">
        <v>45.748381</v>
      </c>
      <c r="I112" s="1" t="n">
        <v>15.472226</v>
      </c>
      <c r="J112" s="1" t="n">
        <v>14.208914</v>
      </c>
      <c r="K112" s="1" t="n">
        <v>0.365259</v>
      </c>
      <c r="L112" s="1" t="n">
        <v>2.063242</v>
      </c>
      <c r="M112" s="1" t="n">
        <v>4.030372</v>
      </c>
      <c r="N112" s="1" t="n">
        <v>0.027888</v>
      </c>
      <c r="P112" s="1" t="n">
        <f aca="false">A112 * B112 * C112</f>
        <v>72</v>
      </c>
      <c r="Q112" s="1" t="n">
        <f aca="false">P112 / P$118</f>
        <v>2</v>
      </c>
      <c r="S112" s="1" t="n">
        <f aca="false">F112 / $E112</f>
        <v>0.00605880069708682</v>
      </c>
      <c r="T112" s="1" t="n">
        <f aca="false">G112 / $E112</f>
        <v>0.00789527059344202</v>
      </c>
      <c r="U112" s="2" t="n">
        <f aca="false">H112 / $E112</f>
        <v>0.548400627368545</v>
      </c>
      <c r="V112" s="2" t="n">
        <f aca="false">I112 / $E112</f>
        <v>0.185470573159472</v>
      </c>
      <c r="W112" s="2" t="n">
        <f aca="false">J112 / $E112</f>
        <v>0.17032684395598</v>
      </c>
      <c r="X112" s="1" t="n">
        <f aca="false">K112 / $E112</f>
        <v>0.004378477672292</v>
      </c>
      <c r="Y112" s="1" t="n">
        <f aca="false">L112 / $E112</f>
        <v>0.0247327486236755</v>
      </c>
      <c r="Z112" s="2" t="n">
        <f aca="false">M112 / $E112</f>
        <v>0.0483133716432199</v>
      </c>
      <c r="AA112" s="1" t="n">
        <f aca="false">N112 / $E112</f>
        <v>0.000334302468453561</v>
      </c>
      <c r="AC112" s="1" t="n">
        <f aca="false">E112 / E$121</f>
        <v>1.08986711627319</v>
      </c>
      <c r="AE112" s="1" t="n">
        <f aca="false">D112 / P112</f>
        <v>691109</v>
      </c>
      <c r="AF112" s="1" t="n">
        <f aca="false">AE112 / AE$112</f>
        <v>1</v>
      </c>
      <c r="AG112" s="0" t="n">
        <f aca="false">D112 / D$121</f>
        <v>1.8378235434336</v>
      </c>
    </row>
    <row r="113" customFormat="false" ht="12.8" hidden="false" customHeight="false" outlineLevel="0" collapsed="false">
      <c r="A113" s="0" t="n">
        <v>36</v>
      </c>
      <c r="B113" s="0" t="n">
        <v>1</v>
      </c>
      <c r="C113" s="0" t="n">
        <v>1</v>
      </c>
      <c r="D113" s="0" t="n">
        <v>27106554</v>
      </c>
      <c r="E113" s="0" t="n">
        <v>117.399032</v>
      </c>
      <c r="F113" s="0" t="n">
        <v>0.616329</v>
      </c>
      <c r="G113" s="0" t="n">
        <v>3.251347</v>
      </c>
      <c r="H113" s="0" t="n">
        <v>51.147997</v>
      </c>
      <c r="I113" s="0" t="n">
        <v>11.005032</v>
      </c>
      <c r="J113" s="0" t="n">
        <v>39.623958</v>
      </c>
      <c r="K113" s="0" t="n">
        <v>3.59266</v>
      </c>
      <c r="L113" s="0" t="n">
        <v>7.684811</v>
      </c>
      <c r="M113" s="0" t="n">
        <v>0.000356</v>
      </c>
      <c r="N113" s="0" t="n">
        <v>0.096548</v>
      </c>
      <c r="P113" s="1" t="n">
        <f aca="false">A113 * B113 * C113</f>
        <v>36</v>
      </c>
      <c r="Q113" s="1" t="n">
        <f aca="false">P113 / P$118</f>
        <v>1</v>
      </c>
      <c r="S113" s="1" t="n">
        <f aca="false">F113 / $E113</f>
        <v>0.00524986441114779</v>
      </c>
      <c r="T113" s="1" t="n">
        <f aca="false">G113 / $E113</f>
        <v>0.0276948365298276</v>
      </c>
      <c r="U113" s="2" t="n">
        <f aca="false">H113 / $E113</f>
        <v>0.435676479853769</v>
      </c>
      <c r="V113" s="2" t="n">
        <f aca="false">I113 / $E113</f>
        <v>0.0937403981320732</v>
      </c>
      <c r="W113" s="2" t="n">
        <f aca="false">J113 / $E113</f>
        <v>0.337515201999281</v>
      </c>
      <c r="X113" s="1" t="n">
        <f aca="false">K113 / $E113</f>
        <v>0.0306021262594397</v>
      </c>
      <c r="Y113" s="1" t="n">
        <f aca="false">L113 / $E113</f>
        <v>0.065458895776926</v>
      </c>
      <c r="Z113" s="2" t="n">
        <f aca="false">M113 / $E113</f>
        <v>3.03239297577854E-006</v>
      </c>
      <c r="AA113" s="1" t="n">
        <f aca="false">N113 / $E113</f>
        <v>0.000822391789397378</v>
      </c>
      <c r="AC113" s="1" t="n">
        <f aca="false">E113 / E$121</f>
        <v>1.53377014090983</v>
      </c>
      <c r="AE113" s="1" t="n">
        <f aca="false">D113 / P113</f>
        <v>752959.833333333</v>
      </c>
      <c r="AF113" s="1" t="n">
        <f aca="false">AE113 / AE$112</f>
        <v>1.08949504829677</v>
      </c>
      <c r="AG113" s="0" t="n">
        <f aca="false">D113 / D$121</f>
        <v>1.00114982510707</v>
      </c>
    </row>
    <row r="114" customFormat="false" ht="12.8" hidden="false" customHeight="false" outlineLevel="0" collapsed="false">
      <c r="A114" s="0" t="n">
        <v>18</v>
      </c>
      <c r="B114" s="0" t="n">
        <v>2</v>
      </c>
      <c r="C114" s="0" t="n">
        <v>1</v>
      </c>
      <c r="D114" s="0" t="n">
        <v>25832002</v>
      </c>
      <c r="E114" s="0" t="n">
        <v>94.937528</v>
      </c>
      <c r="F114" s="0" t="n">
        <v>0.528467</v>
      </c>
      <c r="G114" s="0" t="n">
        <v>1.04074</v>
      </c>
      <c r="H114" s="0" t="n">
        <v>47.421485</v>
      </c>
      <c r="I114" s="0" t="n">
        <v>10.819994</v>
      </c>
      <c r="J114" s="0" t="n">
        <v>30.142744</v>
      </c>
      <c r="K114" s="0" t="n">
        <v>1.153288</v>
      </c>
      <c r="L114" s="0" t="n">
        <v>2.411891</v>
      </c>
      <c r="M114" s="0" t="n">
        <v>1.094044</v>
      </c>
      <c r="N114" s="0" t="n">
        <v>0.033307</v>
      </c>
      <c r="P114" s="1" t="n">
        <f aca="false">A114 * B114 * C114</f>
        <v>36</v>
      </c>
      <c r="Q114" s="1" t="n">
        <f aca="false">P114 / P$118</f>
        <v>1</v>
      </c>
      <c r="S114" s="1" t="n">
        <f aca="false">F114 / $E114</f>
        <v>0.00556647103767016</v>
      </c>
      <c r="T114" s="1" t="n">
        <f aca="false">G114 / $E114</f>
        <v>0.0109623667471097</v>
      </c>
      <c r="U114" s="2" t="n">
        <f aca="false">H114 / $E114</f>
        <v>0.49950199883022</v>
      </c>
      <c r="V114" s="2" t="n">
        <f aca="false">I114 / $E114</f>
        <v>0.113969620106392</v>
      </c>
      <c r="W114" s="2" t="n">
        <f aca="false">J114 / $E114</f>
        <v>0.3175008306515</v>
      </c>
      <c r="X114" s="1" t="n">
        <f aca="false">K114 / $E114</f>
        <v>0.0121478621183395</v>
      </c>
      <c r="Y114" s="1" t="n">
        <f aca="false">L114 / $E114</f>
        <v>0.0254050326652702</v>
      </c>
      <c r="Z114" s="2" t="n">
        <f aca="false">M114 / $E114</f>
        <v>0.011523830702649</v>
      </c>
      <c r="AA114" s="1" t="n">
        <f aca="false">N114 / $E114</f>
        <v>0.000350830706272445</v>
      </c>
      <c r="AC114" s="1" t="n">
        <f aca="false">E114 / E$121</f>
        <v>1.2403198153984</v>
      </c>
      <c r="AE114" s="1" t="n">
        <f aca="false">D114 / P114</f>
        <v>717555.611111111</v>
      </c>
      <c r="AF114" s="1" t="n">
        <f aca="false">AE114 / AE$112</f>
        <v>1.0382669175356</v>
      </c>
      <c r="AG114" s="0" t="n">
        <f aca="false">D114 / D$121</f>
        <v>0.954075692707578</v>
      </c>
    </row>
    <row r="115" customFormat="false" ht="12.8" hidden="false" customHeight="false" outlineLevel="0" collapsed="false">
      <c r="A115" s="0" t="n">
        <v>9</v>
      </c>
      <c r="B115" s="0" t="n">
        <v>4</v>
      </c>
      <c r="C115" s="0" t="n">
        <v>1</v>
      </c>
      <c r="D115" s="0" t="n">
        <v>25968616</v>
      </c>
      <c r="E115" s="0" t="n">
        <v>90.307872</v>
      </c>
      <c r="F115" s="0" t="n">
        <v>0.532933</v>
      </c>
      <c r="G115" s="0" t="n">
        <v>0.798196</v>
      </c>
      <c r="H115" s="0" t="n">
        <v>47.637691</v>
      </c>
      <c r="I115" s="0" t="n">
        <v>8.625501</v>
      </c>
      <c r="J115" s="0" t="n">
        <v>26.514874</v>
      </c>
      <c r="K115" s="0" t="n">
        <v>0.789473</v>
      </c>
      <c r="L115" s="0" t="n">
        <v>2.549029</v>
      </c>
      <c r="M115" s="0" t="n">
        <v>2.530791</v>
      </c>
      <c r="N115" s="0" t="n">
        <v>0.038173</v>
      </c>
      <c r="P115" s="1" t="n">
        <f aca="false">A115 * B115 * C115</f>
        <v>36</v>
      </c>
      <c r="Q115" s="1" t="n">
        <f aca="false">P115 / P$118</f>
        <v>1</v>
      </c>
      <c r="S115" s="1" t="n">
        <f aca="false">F115 / $E115</f>
        <v>0.00590129064274707</v>
      </c>
      <c r="T115" s="1" t="n">
        <f aca="false">G115 / $E115</f>
        <v>0.00883860932964958</v>
      </c>
      <c r="U115" s="2" t="n">
        <f aca="false">H115 / $E115</f>
        <v>0.527503194848839</v>
      </c>
      <c r="V115" s="2" t="n">
        <f aca="false">I115 / $E115</f>
        <v>0.0955121719621519</v>
      </c>
      <c r="W115" s="2" t="n">
        <f aca="false">J115 / $E115</f>
        <v>0.293605345943707</v>
      </c>
      <c r="X115" s="1" t="n">
        <f aca="false">K115 / $E115</f>
        <v>0.00874201752866018</v>
      </c>
      <c r="Y115" s="1" t="n">
        <f aca="false">L115 / $E115</f>
        <v>0.0282259889813371</v>
      </c>
      <c r="Z115" s="2" t="n">
        <f aca="false">M115 / $E115</f>
        <v>0.0280240353797729</v>
      </c>
      <c r="AA115" s="1" t="n">
        <f aca="false">N115 / $E115</f>
        <v>0.000422698477492638</v>
      </c>
      <c r="AC115" s="1" t="n">
        <f aca="false">E115 / E$121</f>
        <v>1.17983526101567</v>
      </c>
      <c r="AE115" s="1" t="n">
        <f aca="false">D115 / P115</f>
        <v>721350.444444445</v>
      </c>
      <c r="AF115" s="1" t="n">
        <f aca="false">AE115 / AE$112</f>
        <v>1.04375785070726</v>
      </c>
      <c r="AG115" s="0" t="n">
        <f aca="false">D115 / D$121</f>
        <v>0.959121375836727</v>
      </c>
    </row>
    <row r="116" customFormat="false" ht="12.8" hidden="false" customHeight="false" outlineLevel="0" collapsed="false">
      <c r="A116" s="0" t="n">
        <v>4</v>
      </c>
      <c r="B116" s="0" t="n">
        <v>9</v>
      </c>
      <c r="C116" s="0" t="n">
        <v>1</v>
      </c>
      <c r="D116" s="0" t="n">
        <v>25960023</v>
      </c>
      <c r="E116" s="0" t="n">
        <v>85.443754</v>
      </c>
      <c r="F116" s="0" t="n">
        <v>0.529664</v>
      </c>
      <c r="G116" s="0" t="n">
        <v>1.199897</v>
      </c>
      <c r="H116" s="0" t="n">
        <v>46.317698</v>
      </c>
      <c r="I116" s="0" t="n">
        <v>10.305272</v>
      </c>
      <c r="J116" s="0" t="n">
        <v>19.784972</v>
      </c>
      <c r="K116" s="0" t="n">
        <v>0.606854</v>
      </c>
      <c r="L116" s="0" t="n">
        <v>2.30888</v>
      </c>
      <c r="M116" s="0" t="n">
        <v>3.993453</v>
      </c>
      <c r="N116" s="0" t="n">
        <v>0.033401</v>
      </c>
      <c r="P116" s="1" t="n">
        <f aca="false">A116 * B116 * C116</f>
        <v>36</v>
      </c>
      <c r="Q116" s="1" t="n">
        <f aca="false">P116 / P$118</f>
        <v>1</v>
      </c>
      <c r="S116" s="1" t="n">
        <f aca="false">F116 / $E116</f>
        <v>0.00619897857015973</v>
      </c>
      <c r="T116" s="1" t="n">
        <f aca="false">G116 / $E116</f>
        <v>0.0140431212795262</v>
      </c>
      <c r="U116" s="2" t="n">
        <f aca="false">H116 / $E116</f>
        <v>0.542084070884807</v>
      </c>
      <c r="V116" s="2" t="n">
        <f aca="false">I116 / $E116</f>
        <v>0.120608839354132</v>
      </c>
      <c r="W116" s="2" t="n">
        <f aca="false">J116 / $E116</f>
        <v>0.231555509604599</v>
      </c>
      <c r="X116" s="1" t="n">
        <f aca="false">K116 / $E116</f>
        <v>0.00710237988841174</v>
      </c>
      <c r="Y116" s="1" t="n">
        <f aca="false">L116 / $E116</f>
        <v>0.0270222209571925</v>
      </c>
      <c r="Z116" s="2" t="n">
        <f aca="false">M116 / $E116</f>
        <v>0.046737798996987</v>
      </c>
      <c r="AA116" s="1" t="n">
        <f aca="false">N116 / $E116</f>
        <v>0.000390912131505832</v>
      </c>
      <c r="AC116" s="1" t="n">
        <f aca="false">E116 / E$121</f>
        <v>1.11628755688926</v>
      </c>
      <c r="AE116" s="1" t="n">
        <f aca="false">D116 / P116</f>
        <v>721111.75</v>
      </c>
      <c r="AF116" s="1" t="n">
        <f aca="false">AE116 / AE$112</f>
        <v>1.04341247183874</v>
      </c>
      <c r="AG116" s="0" t="n">
        <f aca="false">D116 / D$121</f>
        <v>0.958804003128742</v>
      </c>
    </row>
    <row r="117" customFormat="false" ht="12.8" hidden="false" customHeight="false" outlineLevel="0" collapsed="false">
      <c r="A117" s="0" t="n">
        <v>2</v>
      </c>
      <c r="B117" s="0" t="n">
        <v>18</v>
      </c>
      <c r="C117" s="0" t="n">
        <v>1</v>
      </c>
      <c r="D117" s="0" t="n">
        <v>25632306</v>
      </c>
      <c r="E117" s="0" t="n">
        <v>78.324097</v>
      </c>
      <c r="F117" s="0" t="n">
        <v>0.518619</v>
      </c>
      <c r="G117" s="0" t="n">
        <v>0.703007</v>
      </c>
      <c r="H117" s="0" t="n">
        <v>45.963168</v>
      </c>
      <c r="I117" s="0" t="n">
        <v>9.055979</v>
      </c>
      <c r="J117" s="0" t="n">
        <v>16.10728</v>
      </c>
      <c r="K117" s="0" t="n">
        <v>0.435037</v>
      </c>
      <c r="L117" s="0" t="n">
        <v>2.338624</v>
      </c>
      <c r="M117" s="0" t="n">
        <v>2.872192</v>
      </c>
      <c r="N117" s="0" t="n">
        <v>0.037936</v>
      </c>
      <c r="P117" s="1" t="n">
        <f aca="false">A117 * B117 * C117</f>
        <v>36</v>
      </c>
      <c r="Q117" s="1" t="n">
        <f aca="false">P117 / P$118</f>
        <v>1</v>
      </c>
      <c r="S117" s="1" t="n">
        <f aca="false">F117 / $E117</f>
        <v>0.00662144882436372</v>
      </c>
      <c r="T117" s="1" t="n">
        <f aca="false">G117 / $E117</f>
        <v>0.00897561576739276</v>
      </c>
      <c r="U117" s="2" t="n">
        <f aca="false">H117 / $E117</f>
        <v>0.58683304066691</v>
      </c>
      <c r="V117" s="2" t="n">
        <f aca="false">I117 / $E117</f>
        <v>0.115621875602345</v>
      </c>
      <c r="W117" s="2" t="n">
        <f aca="false">J117 / $E117</f>
        <v>0.205649099280391</v>
      </c>
      <c r="X117" s="1" t="n">
        <f aca="false">K117 / $E117</f>
        <v>0.00555431874305554</v>
      </c>
      <c r="Y117" s="1" t="n">
        <f aca="false">L117 / $E117</f>
        <v>0.0298582950787163</v>
      </c>
      <c r="Z117" s="2" t="n">
        <f aca="false">M117 / $E117</f>
        <v>0.0366706047054714</v>
      </c>
      <c r="AA117" s="1" t="n">
        <f aca="false">N117 / $E117</f>
        <v>0.000484346471303716</v>
      </c>
      <c r="AC117" s="1" t="n">
        <f aca="false">E117 / E$121</f>
        <v>1.02327216200833</v>
      </c>
      <c r="AE117" s="1" t="n">
        <f aca="false">D117 / P117</f>
        <v>712008.5</v>
      </c>
      <c r="AF117" s="1" t="n">
        <f aca="false">AE117 / AE$112</f>
        <v>1.0302405264582</v>
      </c>
      <c r="AG117" s="0" t="n">
        <f aca="false">D117 / D$121</f>
        <v>0.946700147462152</v>
      </c>
    </row>
    <row r="118" customFormat="false" ht="12.8" hidden="false" customHeight="false" outlineLevel="0" collapsed="false">
      <c r="A118" s="0" t="n">
        <v>1</v>
      </c>
      <c r="B118" s="0" t="n">
        <v>36</v>
      </c>
      <c r="C118" s="0" t="n">
        <v>1</v>
      </c>
      <c r="D118" s="0" t="n">
        <v>25281648</v>
      </c>
      <c r="E118" s="0" t="n">
        <v>77.845114</v>
      </c>
      <c r="F118" s="0" t="n">
        <v>0.512304</v>
      </c>
      <c r="G118" s="0" t="n">
        <v>0.669732</v>
      </c>
      <c r="H118" s="0" t="n">
        <v>45.765698</v>
      </c>
      <c r="I118" s="0" t="n">
        <v>10.896358</v>
      </c>
      <c r="J118" s="0" t="n">
        <v>14.404047</v>
      </c>
      <c r="K118" s="0" t="n">
        <v>0.385013</v>
      </c>
      <c r="L118" s="0" t="n">
        <v>2.186058</v>
      </c>
      <c r="M118" s="0" t="n">
        <v>2.72157</v>
      </c>
      <c r="N118" s="0" t="n">
        <v>0.026091</v>
      </c>
      <c r="P118" s="1" t="n">
        <f aca="false">A118 * B118 * C118</f>
        <v>36</v>
      </c>
      <c r="Q118" s="1" t="n">
        <f aca="false">P118 / P$118</f>
        <v>1</v>
      </c>
      <c r="S118" s="1" t="n">
        <f aca="false">F118 / $E118</f>
        <v>0.00658106814513754</v>
      </c>
      <c r="T118" s="1" t="n">
        <f aca="false">G118 / $E118</f>
        <v>0.0086033916014305</v>
      </c>
      <c r="U118" s="2" t="n">
        <f aca="false">H118 / $E118</f>
        <v>0.587907135700257</v>
      </c>
      <c r="V118" s="2" t="n">
        <f aca="false">I118 / $E118</f>
        <v>0.139974848003948</v>
      </c>
      <c r="W118" s="2" t="n">
        <f aca="false">J118 / $E118</f>
        <v>0.185034695947648</v>
      </c>
      <c r="X118" s="1" t="n">
        <f aca="false">K118 / $E118</f>
        <v>0.00494588523564883</v>
      </c>
      <c r="Y118" s="1" t="n">
        <f aca="false">L118 / $E118</f>
        <v>0.0280821478403898</v>
      </c>
      <c r="Z118" s="2" t="n">
        <f aca="false">M118 / $E118</f>
        <v>0.0349613464500803</v>
      </c>
      <c r="AA118" s="1" t="n">
        <f aca="false">N118 / $E118</f>
        <v>0.000335165544236983</v>
      </c>
      <c r="AC118" s="1" t="n">
        <f aca="false">E118 / E$121</f>
        <v>1.01701444581691</v>
      </c>
      <c r="AE118" s="1" t="n">
        <f aca="false">D118 / P118</f>
        <v>702268</v>
      </c>
      <c r="AF118" s="1" t="n">
        <f aca="false">AE118 / AE$112</f>
        <v>1.01614651234465</v>
      </c>
      <c r="AG118" s="0" t="n">
        <f aca="false">D118 / D$121</f>
        <v>0.93374899198247</v>
      </c>
    </row>
    <row r="119" customFormat="false" ht="12.8" hidden="false" customHeight="false" outlineLevel="0" collapsed="false">
      <c r="S119" s="1"/>
      <c r="T119" s="1"/>
      <c r="U119" s="2"/>
      <c r="V119" s="2"/>
      <c r="W119" s="2"/>
      <c r="X119" s="1"/>
      <c r="Y119" s="1"/>
      <c r="Z119" s="2"/>
      <c r="AA119" s="1"/>
      <c r="AC119" s="1"/>
      <c r="AE119" s="1"/>
      <c r="AF119" s="1"/>
    </row>
    <row r="120" customFormat="false" ht="12.8" hidden="false" customHeight="false" outlineLevel="0" collapsed="false">
      <c r="D120" s="0" t="s">
        <v>33</v>
      </c>
      <c r="E120" s="0" t="s">
        <v>34</v>
      </c>
      <c r="F120" s="0" t="s">
        <v>35</v>
      </c>
      <c r="G120" s="0" t="s">
        <v>36</v>
      </c>
      <c r="H120" s="0" t="s">
        <v>37</v>
      </c>
      <c r="I120" s="0" t="s">
        <v>38</v>
      </c>
      <c r="J120" s="0" t="s">
        <v>39</v>
      </c>
      <c r="K120" s="0" t="s">
        <v>40</v>
      </c>
      <c r="L120" s="0" t="s">
        <v>41</v>
      </c>
      <c r="M120" s="0" t="s">
        <v>42</v>
      </c>
      <c r="N120" s="0" t="s">
        <v>43</v>
      </c>
    </row>
    <row r="121" customFormat="false" ht="12.8" hidden="false" customHeight="false" outlineLevel="0" collapsed="false">
      <c r="D121" s="0" t="n">
        <v>27075422</v>
      </c>
      <c r="E121" s="0" t="n">
        <v>76.542781</v>
      </c>
      <c r="F121" s="0" t="n">
        <v>0.509973</v>
      </c>
      <c r="G121" s="0" t="n">
        <v>0.665766</v>
      </c>
      <c r="H121" s="0" t="n">
        <v>44.691384</v>
      </c>
      <c r="I121" s="0" t="n">
        <v>7.231539</v>
      </c>
      <c r="J121" s="0" t="n">
        <v>14.500889</v>
      </c>
      <c r="K121" s="0" t="n">
        <v>0.375015</v>
      </c>
      <c r="L121" s="0" t="n">
        <v>2.160785</v>
      </c>
      <c r="M121" s="0" t="n">
        <v>0.000275</v>
      </c>
      <c r="N121" s="0" t="n">
        <v>0.027387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2021-12-13T14:02:18Z</dcterms:created>
  <dc:creator/>
  <dc:description/>
  <dc:language>en-US</dc:language>
  <cp:lastModifiedBy/>
  <dcterms:modified xsi:type="dcterms:W3CDTF">2021-12-18T11:21:58Z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