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sheetId="1" state="visible" r:id="rId1"/>
    <sheet xmlns:r="http://schemas.openxmlformats.org/officeDocument/2006/relationships" name="Chemicals" sheetId="2" state="visible" r:id="rId2"/>
    <sheet xmlns:r="http://schemas.openxmlformats.org/officeDocument/2006/relationships" name="Needs review" sheetId="3" state="visible" r:id="rId3"/>
    <sheet xmlns:r="http://schemas.openxmlformats.org/officeDocument/2006/relationships" name="Carl SDS list" sheetId="4" state="visible" r:id="rId4"/>
    <sheet xmlns:r="http://schemas.openxmlformats.org/officeDocument/2006/relationships" name="Key" sheetId="5" state="visible" r:id="rId5"/>
  </sheets>
  <definedNames>
    <definedName name="_xlnm._FilterDatabase" localSheetId="0" hidden="1">'Inventory'!$A$1:$AF$53</definedName>
    <definedName name="_xlnm._FilterDatabase" localSheetId="1" hidden="1">'Chemicals'!$A$1:$N$32</definedName>
    <definedName name="_xlnm._FilterDatabase" localSheetId="2" hidden="1">'Needs review'!$A$1:$F$24</definedName>
    <definedName name="_xlnm._FilterDatabase" localSheetId="3" hidden="1">'Carl SDS list'!$A$1:$G$13</definedName>
    <definedName name="_xlnm._FilterDatabase" localSheetId="4" hidden="1">'Key'!$A$1:$C$10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C6E0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dxfs count="3">
    <dxf>
      <fill>
        <patternFill patternType="solid">
          <bgColor rgb="00F4C7C3"/>
        </patternFill>
      </fill>
    </dxf>
    <dxf>
      <fill>
        <patternFill patternType="solid">
          <bgColor rgb="00FCE8B2"/>
        </patternFill>
      </fill>
    </dxf>
    <dxf>
      <fill>
        <patternFill patternType="solid">
          <bgColor rgb="00E0E0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22" customWidth="1" min="3" max="3"/>
    <col width="13" customWidth="1" min="4" max="4"/>
    <col width="37" customWidth="1" min="5" max="5"/>
    <col width="15" customWidth="1" min="6" max="6"/>
    <col width="10" customWidth="1" min="7" max="7"/>
    <col width="10" customWidth="1" min="8" max="8"/>
    <col width="16" customWidth="1" min="9" max="9"/>
    <col width="45" customWidth="1" min="10" max="10"/>
    <col width="13" customWidth="1" min="11" max="11"/>
    <col width="10" customWidth="1" min="12" max="12"/>
    <col width="10" customWidth="1" min="13" max="13"/>
    <col width="45" customWidth="1" min="14" max="14"/>
    <col width="21" customWidth="1" min="15" max="15"/>
    <col width="45" customWidth="1" min="16" max="16"/>
    <col width="20" customWidth="1" min="17" max="17"/>
    <col width="45" customWidth="1" min="18" max="18"/>
    <col width="10" customWidth="1" min="19" max="19"/>
    <col width="12" customWidth="1" min="20" max="20"/>
    <col width="45" customWidth="1" min="21" max="21"/>
    <col width="28" customWidth="1" min="22" max="22"/>
    <col width="16" customWidth="1" min="23" max="23"/>
    <col width="17" customWidth="1" min="24" max="24"/>
    <col width="45" customWidth="1" min="25" max="25"/>
    <col width="10" customWidth="1" min="26" max="26"/>
    <col width="45" customWidth="1" min="27" max="27"/>
    <col width="45" customWidth="1" min="28" max="28"/>
    <col width="22" customWidth="1" min="29" max="29"/>
    <col width="42" customWidth="1" min="30" max="30"/>
    <col width="45" customWidth="1" min="31" max="31"/>
    <col width="16" customWidth="1" min="32" max="32"/>
  </cols>
  <sheetData>
    <row r="1">
      <c r="A1" s="1" t="inlineStr">
        <is>
          <t>Bottle ID</t>
        </is>
      </c>
      <c r="B1" s="2" t="inlineStr">
        <is>
          <t>Name</t>
        </is>
      </c>
      <c r="C1" s="2" t="inlineStr">
        <is>
          <t>Common name</t>
        </is>
      </c>
      <c r="D1" s="2" t="inlineStr">
        <is>
          <t>CAS</t>
        </is>
      </c>
      <c r="E1" s="2" t="inlineStr">
        <is>
          <t>Vendor</t>
        </is>
      </c>
      <c r="F1" s="2" t="inlineStr">
        <is>
          <t>Catalog no.</t>
        </is>
      </c>
      <c r="G1" s="2" t="inlineStr">
        <is>
          <t>Size</t>
        </is>
      </c>
      <c r="H1" s="2" t="inlineStr">
        <is>
          <t>Unit</t>
        </is>
      </c>
      <c r="I1" s="2" t="inlineStr">
        <is>
          <t>Physical state</t>
        </is>
      </c>
      <c r="J1" s="2" t="inlineStr">
        <is>
          <t>Purity/grade</t>
        </is>
      </c>
      <c r="K1" s="2" t="inlineStr">
        <is>
          <t>Lot</t>
        </is>
      </c>
      <c r="L1" s="2" t="inlineStr">
        <is>
          <t>Location</t>
        </is>
      </c>
      <c r="M1" s="1" t="inlineStr">
        <is>
          <t>Flag</t>
        </is>
      </c>
      <c r="N1" s="1" t="inlineStr">
        <is>
          <t>Flag reason</t>
        </is>
      </c>
      <c r="O1" s="1" t="inlineStr">
        <is>
          <t>Signal word (label)</t>
        </is>
      </c>
      <c r="P1" s="1" t="inlineStr">
        <is>
          <t>Pictograms (label)</t>
        </is>
      </c>
      <c r="Q1" s="2" t="inlineStr">
        <is>
          <t>Received (YYYY-MM)</t>
        </is>
      </c>
      <c r="R1" s="1" t="inlineStr">
        <is>
          <t>Received as written</t>
        </is>
      </c>
      <c r="S1" s="2" t="inlineStr">
        <is>
          <t>Opened</t>
        </is>
      </c>
      <c r="T1" s="2" t="inlineStr">
        <is>
          <t>Expiration</t>
        </is>
      </c>
      <c r="U1" s="2" t="inlineStr">
        <is>
          <t>Storage note</t>
        </is>
      </c>
      <c r="V1" s="1" t="inlineStr">
        <is>
          <t>Photo</t>
        </is>
      </c>
      <c r="W1" s="1" t="inlineStr">
        <is>
          <t>Source</t>
        </is>
      </c>
      <c r="X1" s="1" t="inlineStr">
        <is>
          <t>Read confidence</t>
        </is>
      </c>
      <c r="Y1" s="2" t="inlineStr">
        <is>
          <t>Read notes</t>
        </is>
      </c>
      <c r="Z1" s="2" t="inlineStr">
        <is>
          <t>Recheck</t>
        </is>
      </c>
      <c r="AA1" s="1" t="inlineStr">
        <is>
          <t>Recheck reason</t>
        </is>
      </c>
      <c r="AB1" s="1" t="inlineStr">
        <is>
          <t>SDS file</t>
        </is>
      </c>
      <c r="AC1" s="2" t="inlineStr">
        <is>
          <t>Category</t>
        </is>
      </c>
      <c r="AD1" s="2" t="inlineStr">
        <is>
          <t>Subcategory</t>
        </is>
      </c>
      <c r="AE1" s="1" t="inlineStr">
        <is>
          <t>Proposed location</t>
        </is>
      </c>
      <c r="AF1" s="1" t="inlineStr">
        <is>
          <t>Edited by hand</t>
        </is>
      </c>
    </row>
    <row r="2">
      <c r="A2" t="inlineStr">
        <is>
          <t>B0015</t>
        </is>
      </c>
      <c r="B2" t="inlineStr">
        <is>
          <t>Poly(methyl methacrylate)</t>
        </is>
      </c>
      <c r="C2" t="inlineStr"/>
      <c r="D2" t="inlineStr">
        <is>
          <t>9011-14-7</t>
        </is>
      </c>
      <c r="E2" t="inlineStr">
        <is>
          <t>Sigma-Aldrich</t>
        </is>
      </c>
      <c r="F2" t="inlineStr">
        <is>
          <t>182230-25G</t>
        </is>
      </c>
      <c r="G2" t="n">
        <v>25</v>
      </c>
      <c r="H2" t="inlineStr">
        <is>
          <t>g</t>
        </is>
      </c>
      <c r="I2" t="inlineStr"/>
      <c r="J2" t="inlineStr"/>
      <c r="K2" t="inlineStr">
        <is>
          <t>MKCZ2601</t>
        </is>
      </c>
      <c r="L2" t="inlineStr"/>
      <c r="M2" t="inlineStr">
        <is>
          <t>REVIEW</t>
        </is>
      </c>
      <c r="N2" t="inlineStr">
        <is>
          <t>CAS not in PubChem (common for polymers): confirm with vendor SDS</t>
        </is>
      </c>
      <c r="O2" t="inlineStr"/>
      <c r="P2" t="inlineStr"/>
      <c r="Q2" t="inlineStr"/>
      <c r="R2" t="inlineStr">
        <is>
          <t>Avg Mv = 120 kDa</t>
        </is>
      </c>
      <c r="S2" t="inlineStr"/>
      <c r="T2" t="inlineStr"/>
      <c r="U2" t="inlineStr"/>
      <c r="V2" t="inlineStr">
        <is>
          <t>v_0073.jpg</t>
        </is>
      </c>
      <c r="W2" t="inlineStr">
        <is>
          <t>video 73-80s</t>
        </is>
      </c>
      <c r="X2" t="inlineStr">
        <is>
          <t>high</t>
        </is>
      </c>
      <c r="Y2" t="inlineStr">
        <is>
          <t>No CAS printed on the visible label. Lot recorded from 'PCode 1003856407, Source MKCZ2601' - the label calls MKCZ2601 the Source, not a Lot. The only handwriting is 'Avg Mv = 120 kDa' (a property note, not a received date), recorded in received_raw because there is no other handwriting field; there is no received date on this bottle. Label carries no GHS pictogram or signal word. CAS taken from the Sigma-Aldrich SDS for this product number, not from the label.</t>
        </is>
      </c>
      <c r="Z2" t="inlineStr"/>
      <c r="AA2" t="inlineStr"/>
      <c r="AB2" t="inlineStr">
        <is>
          <t>sds/Sigma_182230_noCAS.pdf</t>
        </is>
      </c>
      <c r="AC2" t="inlineStr">
        <is>
          <t>TPU &amp; polymers</t>
        </is>
      </c>
      <c r="AD2" t="inlineStr">
        <is>
          <t>Polymer (PMMA)</t>
        </is>
      </c>
      <c r="AE2" t="inlineStr">
        <is>
          <t>Z1 TPU &amp; polymers (dry shelf)</t>
        </is>
      </c>
      <c r="AF2" t="inlineStr"/>
    </row>
    <row r="3">
      <c r="A3" t="inlineStr">
        <is>
          <t>B0017</t>
        </is>
      </c>
      <c r="B3" t="inlineStr">
        <is>
          <t>Poly(methyl methacrylate)</t>
        </is>
      </c>
      <c r="C3" t="inlineStr"/>
      <c r="D3" t="inlineStr">
        <is>
          <t>9011-14-7</t>
        </is>
      </c>
      <c r="E3" t="inlineStr">
        <is>
          <t>Sigma-Aldrich</t>
        </is>
      </c>
      <c r="F3" t="inlineStr">
        <is>
          <t>200336-50G</t>
        </is>
      </c>
      <c r="G3" t="n">
        <v>50</v>
      </c>
      <c r="H3" t="inlineStr">
        <is>
          <t>g</t>
        </is>
      </c>
      <c r="I3" t="inlineStr">
        <is>
          <t>powder</t>
        </is>
      </c>
      <c r="J3" t="inlineStr"/>
      <c r="K3" t="inlineStr">
        <is>
          <t>MKCX5911</t>
        </is>
      </c>
      <c r="L3" t="inlineStr"/>
      <c r="M3" t="inlineStr">
        <is>
          <t>REVIEW</t>
        </is>
      </c>
      <c r="N3" t="inlineStr">
        <is>
          <t>CAS not in PubChem (common for polymers): confirm with vendor SDS</t>
        </is>
      </c>
      <c r="O3" t="inlineStr"/>
      <c r="P3" t="inlineStr"/>
      <c r="Q3" t="inlineStr"/>
      <c r="R3" t="inlineStr"/>
      <c r="S3" t="inlineStr"/>
      <c r="T3" t="inlineStr"/>
      <c r="U3" t="inlineStr">
        <is>
          <t>For R&amp;D use only. Not for drug, household, or other uses. SDS available.</t>
        </is>
      </c>
      <c r="V3" t="inlineStr">
        <is>
          <t>v_0085.jpg</t>
        </is>
      </c>
      <c r="W3" t="inlineStr">
        <is>
          <t>video 85-90s</t>
        </is>
      </c>
      <c r="X3" t="inlineStr">
        <is>
          <t>high</t>
        </is>
      </c>
      <c r="Y3" t="inlineStr">
        <is>
          <t>Second, distinct PMMA bottle (different catalog number and size from the 182230-25G bottle at 73-80 s). CAS 9011-14-7 verified by checksum. Label reads 'average Mw ~15,000 by GPC, powder' and 'Made in USA'. Lot recorded from 'MKCX5911 Source'; PCode 1003807908. No handwriting, no GHS pictogram or signal word.</t>
        </is>
      </c>
      <c r="Z3" t="inlineStr"/>
      <c r="AA3" t="inlineStr"/>
      <c r="AB3" t="inlineStr">
        <is>
          <t>sds/Sigma_200336_9011-14-7.pdf</t>
        </is>
      </c>
      <c r="AC3" t="inlineStr">
        <is>
          <t>TPU &amp; polymers</t>
        </is>
      </c>
      <c r="AD3" t="inlineStr">
        <is>
          <t>Polymer (PMMA)</t>
        </is>
      </c>
      <c r="AE3" t="inlineStr">
        <is>
          <t>Z1 TPU &amp; polymers (dry shelf)</t>
        </is>
      </c>
      <c r="AF3" t="inlineStr"/>
    </row>
    <row r="4">
      <c r="A4" t="inlineStr">
        <is>
          <t>B0034</t>
        </is>
      </c>
      <c r="B4" t="inlineStr">
        <is>
          <t>Polyvinylpyrrolidone K 30, Average Molecular Wt. 40000</t>
        </is>
      </c>
      <c r="C4" t="inlineStr">
        <is>
          <t>PVP</t>
        </is>
      </c>
      <c r="D4" t="inlineStr">
        <is>
          <t>9003-39-8</t>
        </is>
      </c>
      <c r="E4" t="inlineStr">
        <is>
          <t>TCI</t>
        </is>
      </c>
      <c r="F4" t="inlineStr">
        <is>
          <t>P0472</t>
        </is>
      </c>
      <c r="G4" t="n">
        <v>500</v>
      </c>
      <c r="H4" t="inlineStr">
        <is>
          <t>g</t>
        </is>
      </c>
      <c r="I4" t="inlineStr"/>
      <c r="J4" t="inlineStr"/>
      <c r="K4" t="inlineStr">
        <is>
          <t>YVAEB-VD</t>
        </is>
      </c>
      <c r="L4" t="inlineStr"/>
      <c r="M4" t="inlineStr">
        <is>
          <t>REVIEW</t>
        </is>
      </c>
      <c r="N4" t="inlineStr">
        <is>
          <t>CAS not in PubChem (common for polymers): confirm with vendor SDS</t>
        </is>
      </c>
      <c r="O4" t="inlineStr"/>
      <c r="P4" t="inlineStr"/>
      <c r="Q4" t="inlineStr"/>
      <c r="R4" t="inlineStr">
        <is>
          <t>PVP 06/26</t>
        </is>
      </c>
      <c r="S4" t="inlineStr"/>
      <c r="T4" t="inlineStr"/>
      <c r="U4" t="inlineStr">
        <is>
          <t>Store under Ar. Hygroscopic</t>
        </is>
      </c>
      <c r="V4" t="inlineStr">
        <is>
          <t>v_0206.jpg</t>
        </is>
      </c>
      <c r="W4" t="inlineStr">
        <is>
          <t>video 206-212s</t>
        </is>
      </c>
      <c r="X4" t="inlineStr">
        <is>
          <t>medium</t>
        </is>
      </c>
      <c r="Y4" t="inlineStr">
        <is>
          <t>Handwriting is only 'PVP  06/26' with no 'Received' word, so 06/26 could be a received date or an expiry; left as blank rather than guessed. The hazard/back panel of this bottle was never turned to camera, so signal word and pictograms are unknown (none appear on the visible front or left panel). Formula (C6H9NO)n. CAS checksum verified.</t>
        </is>
      </c>
      <c r="Z4" t="inlineStr">
        <is>
          <t>YES</t>
        </is>
      </c>
      <c r="AA4" t="inlineStr">
        <is>
          <t>Label read with medium confidence: re-photograph or check by eye</t>
        </is>
      </c>
      <c r="AB4" t="inlineStr">
        <is>
          <t>sds/TCI_P0472_9003-39-8.pdf</t>
        </is>
      </c>
      <c r="AC4" t="inlineStr">
        <is>
          <t>TPU &amp; polymers</t>
        </is>
      </c>
      <c r="AD4" t="inlineStr">
        <is>
          <t>Polymer (PVP)</t>
        </is>
      </c>
      <c r="AE4" t="inlineStr">
        <is>
          <t>Z1 TPU &amp; polymers (dry shelf)</t>
        </is>
      </c>
      <c r="AF4" t="inlineStr"/>
    </row>
    <row r="5">
      <c r="A5" t="inlineStr">
        <is>
          <t>B0003</t>
        </is>
      </c>
      <c r="B5" t="inlineStr">
        <is>
          <t>Ethyl Cellulose [9-11mPa·s, 5% in Toluene + Ethanol (80:20) at 25°C]</t>
        </is>
      </c>
      <c r="C5" t="inlineStr"/>
      <c r="D5" t="inlineStr">
        <is>
          <t>9004-57-3</t>
        </is>
      </c>
      <c r="E5" t="inlineStr">
        <is>
          <t>TCI</t>
        </is>
      </c>
      <c r="F5" t="inlineStr">
        <is>
          <t>E0265</t>
        </is>
      </c>
      <c r="G5" t="n">
        <v>500</v>
      </c>
      <c r="H5" t="inlineStr">
        <is>
          <t>g</t>
        </is>
      </c>
      <c r="I5" t="inlineStr">
        <is>
          <t>solid</t>
        </is>
      </c>
      <c r="J5" t="inlineStr"/>
      <c r="K5" t="inlineStr">
        <is>
          <t>VOBXE-RL</t>
        </is>
      </c>
      <c r="L5" t="inlineStr"/>
      <c r="M5" t="inlineStr">
        <is>
          <t>REVIEW</t>
        </is>
      </c>
      <c r="N5" t="inlineStr">
        <is>
          <t>No GHS data on PubChem (common for polymers and dyes): confirm with vendor SDS</t>
        </is>
      </c>
      <c r="O5" t="inlineStr"/>
      <c r="P5" t="inlineStr"/>
      <c r="Q5" t="inlineStr">
        <is>
          <t>2026-04</t>
        </is>
      </c>
      <c r="R5" t="inlineStr">
        <is>
          <t>Received Apr 2026</t>
        </is>
      </c>
      <c r="S5" t="inlineStr"/>
      <c r="T5" t="inlineStr"/>
      <c r="U5" t="inlineStr">
        <is>
          <t>Store under Ar. Hygroscopic</t>
        </is>
      </c>
      <c r="V5" t="inlineStr">
        <is>
          <t>v_0008.jpg</t>
        </is>
      </c>
      <c r="W5" t="inlineStr">
        <is>
          <t>video 8-10s</t>
        </is>
      </c>
      <c r="X5" t="inlineStr">
        <is>
          <t>medium</t>
        </is>
      </c>
      <c r="Y5" t="inlineStr">
        <is>
          <t>Bottle is only briefly lifted (~8-10 s) and the label is never squarely facing the camera. CAS 9004-57-3 verified by checksum. Lot read from the single sharp frame at 8.5 s as 'VOBXE-RL'; the second character is a round glyph that could be letter O or digit 0. No purity, signal word or GHS pictogram visible on the shown label faces.</t>
        </is>
      </c>
      <c r="Z5" t="inlineStr">
        <is>
          <t>YES</t>
        </is>
      </c>
      <c r="AA5" t="inlineStr">
        <is>
          <t>Label read with medium confidence: re-photograph or check by eye</t>
        </is>
      </c>
      <c r="AB5" t="inlineStr">
        <is>
          <t>sds/TCI_E0265_9004-57-3.pdf</t>
        </is>
      </c>
      <c r="AC5" t="inlineStr">
        <is>
          <t>TPU &amp; polymers</t>
        </is>
      </c>
      <c r="AD5" t="inlineStr">
        <is>
          <t>Polymer (cellulosic)</t>
        </is>
      </c>
      <c r="AE5" t="inlineStr">
        <is>
          <t>Z1 TPU &amp; polymers (dry shelf)</t>
        </is>
      </c>
      <c r="AF5" t="inlineStr"/>
    </row>
    <row r="6">
      <c r="A6" t="inlineStr">
        <is>
          <t>B0023</t>
        </is>
      </c>
      <c r="B6" t="inlineStr">
        <is>
          <t>Methyl Cellulose (Non-FDA)</t>
        </is>
      </c>
      <c r="C6" t="inlineStr"/>
      <c r="D6" t="inlineStr"/>
      <c r="E6" t="inlineStr">
        <is>
          <t>The Candlemakers Store (via Amazon)</t>
        </is>
      </c>
      <c r="F6" t="inlineStr">
        <is>
          <t>X000L8P1TR</t>
        </is>
      </c>
      <c r="G6" t="n">
        <v>1</v>
      </c>
      <c r="H6" t="inlineStr">
        <is>
          <t>lb</t>
        </is>
      </c>
      <c r="I6" t="inlineStr">
        <is>
          <t>solid (powder)</t>
        </is>
      </c>
      <c r="J6" t="inlineStr"/>
      <c r="K6" t="inlineStr"/>
      <c r="L6" t="inlineStr"/>
      <c r="M6" t="inlineStr">
        <is>
          <t>REVIEW</t>
        </is>
      </c>
      <c r="N6" t="inlineStr">
        <is>
          <t>No CAS on label (mixture or trade product?): hazards need the vendor SDS</t>
        </is>
      </c>
      <c r="O6" t="inlineStr"/>
      <c r="P6" t="inlineStr"/>
      <c r="Q6" t="inlineStr"/>
      <c r="R6" t="inlineStr"/>
      <c r="S6" t="inlineStr"/>
      <c r="T6" t="inlineStr"/>
      <c r="U6" t="inlineStr"/>
      <c r="V6" t="inlineStr">
        <is>
          <t>v_0119.jpg</t>
        </is>
      </c>
      <c r="W6" t="inlineStr">
        <is>
          <t>video 119-124s</t>
        </is>
      </c>
      <c r="X6" t="inlineStr">
        <is>
          <t>high</t>
        </is>
      </c>
      <c r="Y6" t="inlineStr">
        <is>
          <t>Consumer bag: no CAS, lot or hazard info printed.</t>
        </is>
      </c>
      <c r="Z6" t="inlineStr"/>
      <c r="AA6" t="inlineStr"/>
      <c r="AB6" t="inlineStr"/>
      <c r="AC6" t="inlineStr">
        <is>
          <t>TPU &amp; polymers</t>
        </is>
      </c>
      <c r="AD6" t="inlineStr">
        <is>
          <t>Polymer (cellulosic)</t>
        </is>
      </c>
      <c r="AE6" t="inlineStr">
        <is>
          <t>Z1 TPU &amp; polymers (dry shelf)</t>
        </is>
      </c>
      <c r="AF6" t="inlineStr"/>
    </row>
    <row r="7">
      <c r="A7" t="inlineStr">
        <is>
          <t>B0022</t>
        </is>
      </c>
      <c r="B7" t="inlineStr">
        <is>
          <t>Lubrizol Sample Pearlbond 960</t>
        </is>
      </c>
      <c r="C7" t="inlineStr"/>
      <c r="D7" t="inlineStr"/>
      <c r="E7" t="inlineStr">
        <is>
          <t>Lubrizol</t>
        </is>
      </c>
      <c r="F7" t="inlineStr">
        <is>
          <t>Pearlbond 960</t>
        </is>
      </c>
      <c r="H7" t="inlineStr"/>
      <c r="I7" t="inlineStr"/>
      <c r="J7" t="inlineStr"/>
      <c r="K7" t="inlineStr"/>
      <c r="L7" t="inlineStr"/>
      <c r="M7" t="inlineStr">
        <is>
          <t>REVIEW</t>
        </is>
      </c>
      <c r="N7" t="inlineStr">
        <is>
          <t>No CAS on label (mixture or trade product?): hazards need the vendor SDS</t>
        </is>
      </c>
      <c r="O7" t="inlineStr"/>
      <c r="P7" t="inlineStr"/>
      <c r="Q7" t="inlineStr"/>
      <c r="R7" t="inlineStr"/>
      <c r="S7" t="inlineStr"/>
      <c r="T7" t="inlineStr"/>
      <c r="U7" t="inlineStr"/>
      <c r="V7" t="inlineStr">
        <is>
          <t>v_0110.jpg</t>
        </is>
      </c>
      <c r="W7" t="inlineStr">
        <is>
          <t>video 110-113s</t>
        </is>
      </c>
      <c r="X7" t="inlineStr">
        <is>
          <t>low</t>
        </is>
      </c>
      <c r="Y7" t="inlineStr">
        <is>
          <t>Flat plastic sample bag in the same yellow bin; the gloved hand rests on / moves it but never lifts it toward the camera. The ONLY printed text is 'Lubrizol Sample / Pearlbond 960'. No chemical name, CAS, size, lot, date or hazard information. See the AG8451 entry: these may be two bags or one bag with two labels.</t>
        </is>
      </c>
      <c r="Z7" t="inlineStr">
        <is>
          <t>YES</t>
        </is>
      </c>
      <c r="AA7" t="inlineStr">
        <is>
          <t>Label read with low confidence: re-photograph or check by eye</t>
        </is>
      </c>
      <c r="AB7" t="inlineStr"/>
      <c r="AC7" t="inlineStr">
        <is>
          <t>TPU &amp; polymers</t>
        </is>
      </c>
      <c r="AD7" t="inlineStr">
        <is>
          <t>TPU</t>
        </is>
      </c>
      <c r="AE7" t="inlineStr">
        <is>
          <t>Z1 TPU &amp; polymers (dry shelf)</t>
        </is>
      </c>
      <c r="AF7" t="inlineStr"/>
    </row>
    <row r="8">
      <c r="A8" t="inlineStr">
        <is>
          <t>B0021</t>
        </is>
      </c>
      <c r="B8" t="inlineStr">
        <is>
          <t>Lubrizol Sample AG8451</t>
        </is>
      </c>
      <c r="C8" t="inlineStr"/>
      <c r="D8" t="inlineStr"/>
      <c r="E8" t="inlineStr">
        <is>
          <t>Lubrizol</t>
        </is>
      </c>
      <c r="F8" t="inlineStr">
        <is>
          <t>AG8451</t>
        </is>
      </c>
      <c r="H8" t="inlineStr"/>
      <c r="I8" t="inlineStr"/>
      <c r="J8" t="inlineStr"/>
      <c r="K8" t="inlineStr"/>
      <c r="L8" t="inlineStr"/>
      <c r="M8" t="inlineStr">
        <is>
          <t>REVIEW</t>
        </is>
      </c>
      <c r="N8" t="inlineStr">
        <is>
          <t>No CAS on label (mixture or trade product?): hazards need the vendor SDS</t>
        </is>
      </c>
      <c r="O8" t="inlineStr"/>
      <c r="P8" t="inlineStr"/>
      <c r="Q8" t="inlineStr"/>
      <c r="R8" t="inlineStr"/>
      <c r="S8" t="inlineStr"/>
      <c r="T8" t="inlineStr"/>
      <c r="U8" t="inlineStr"/>
      <c r="V8" t="inlineStr">
        <is>
          <t>v_0108.jpg</t>
        </is>
      </c>
      <c r="W8" t="inlineStr">
        <is>
          <t>video 108-116s</t>
        </is>
      </c>
      <c r="X8" t="inlineStr">
        <is>
          <t>low</t>
        </is>
      </c>
      <c r="Y8" t="inlineStr">
        <is>
          <t>Plastic sample bag inside a clear overbag, sitting in a yellow bin; the camera pans over it (109-110 s and 113-116 s) and the gloved hand moves the bags, but it is never lifted and turned the way the bottles are. The ONLY printed text is the two-line label 'Lubrizol Sample / AG8451'. No chemical name, CAS, size, lot, date or hazard information anywhere. AG8451 recorded as catalog_no because it is the only identifier. May be the same physical bag as the 'Pearlbond 960' entry (110-113 s) seen from another side - frames at 115 s show two separate bags in the bin, which is why both are reported, but I could not fully rule out a single bag with two labels.</t>
        </is>
      </c>
      <c r="Z8" t="inlineStr">
        <is>
          <t>YES</t>
        </is>
      </c>
      <c r="AA8" t="inlineStr">
        <is>
          <t>Label read with low confidence: re-photograph or check by eye</t>
        </is>
      </c>
      <c r="AB8" t="inlineStr"/>
      <c r="AC8" t="inlineStr">
        <is>
          <t>TPU &amp; polymers</t>
        </is>
      </c>
      <c r="AD8" t="inlineStr">
        <is>
          <t>TPU (unconfirmed Lubrizol sample)</t>
        </is>
      </c>
      <c r="AE8" t="inlineStr">
        <is>
          <t>Z1 TPU &amp; polymers (dry shelf)</t>
        </is>
      </c>
      <c r="AF8" t="inlineStr"/>
    </row>
    <row r="9">
      <c r="A9" t="inlineStr">
        <is>
          <t>B0020</t>
        </is>
      </c>
      <c r="B9" t="inlineStr">
        <is>
          <t>Polystyrene-block-poly(ethylene-ran-butylene)-block-polystyrene</t>
        </is>
      </c>
      <c r="C9" t="inlineStr">
        <is>
          <t>PSTMA</t>
        </is>
      </c>
      <c r="D9" t="inlineStr">
        <is>
          <t>66070-58-4</t>
        </is>
      </c>
      <c r="E9" t="inlineStr">
        <is>
          <t>Sigma-Aldrich</t>
        </is>
      </c>
      <c r="F9" t="inlineStr">
        <is>
          <t>200557-250G</t>
        </is>
      </c>
      <c r="G9" t="n">
        <v>250</v>
      </c>
      <c r="H9" t="inlineStr">
        <is>
          <t>g</t>
        </is>
      </c>
      <c r="I9" t="inlineStr">
        <is>
          <t>powder</t>
        </is>
      </c>
      <c r="J9" t="inlineStr"/>
      <c r="K9" t="inlineStr">
        <is>
          <t>MKCZ7714</t>
        </is>
      </c>
      <c r="L9" t="inlineStr"/>
      <c r="M9" t="inlineStr">
        <is>
          <t>REVIEW</t>
        </is>
      </c>
      <c r="N9" t="inlineStr">
        <is>
          <t>CAS not in PubChem (common for polymers): confirm with vendor SDS</t>
        </is>
      </c>
      <c r="O9" t="inlineStr"/>
      <c r="P9" t="inlineStr"/>
      <c r="Q9" t="inlineStr">
        <is>
          <t>2026-07</t>
        </is>
      </c>
      <c r="R9" t="inlineStr">
        <is>
          <t>PSTMA  Received 07/26</t>
        </is>
      </c>
      <c r="S9" t="inlineStr"/>
      <c r="T9" t="inlineStr"/>
      <c r="U9" t="inlineStr">
        <is>
          <t>For R&amp;D use only. Not for drug, household, or other uses.</t>
        </is>
      </c>
      <c r="V9" t="inlineStr">
        <is>
          <t>v_0102.jpg</t>
        </is>
      </c>
      <c r="W9" t="inlineStr">
        <is>
          <t>video 102-108s</t>
        </is>
      </c>
      <c r="X9" t="inlineStr">
        <is>
          <t>medium</t>
        </is>
      </c>
      <c r="Y9" t="inlineStr">
        <is>
          <t>Label reads 'powder, average Mw ~118,000 by GPC, contains &gt;0.03% antioxidant as inhibitor'. No CAS printed on the portion of the label ever shown. Lot recorded from 'MKCZ7714 Source'. The handwritten nickname is 'PSTMA' as written (it does not obviously match the printed polymer name, so it may be a lab shorthand). The left-hand column of fine print and any GHS panel were never rotated toward the camera, so signal word and pictograms are blank. CAS taken from the Sigma-Aldrich SDS for this product number, not from the label.</t>
        </is>
      </c>
      <c r="Z9" t="inlineStr">
        <is>
          <t>YES</t>
        </is>
      </c>
      <c r="AA9" t="inlineStr">
        <is>
          <t>Label read with medium confidence: re-photograph or check by eye</t>
        </is>
      </c>
      <c r="AB9" t="inlineStr">
        <is>
          <t>sds/Sigma_200557_noCAS.pdf</t>
        </is>
      </c>
      <c r="AC9" t="inlineStr">
        <is>
          <t>TPU &amp; polymers</t>
        </is>
      </c>
      <c r="AD9" t="inlineStr">
        <is>
          <t>Thermoplastic elastomer (SEBS)</t>
        </is>
      </c>
      <c r="AE9" t="inlineStr">
        <is>
          <t>Z1 TPU &amp; polymers (dry shelf)</t>
        </is>
      </c>
      <c r="AF9" t="inlineStr"/>
    </row>
    <row r="10">
      <c r="A10" t="inlineStr">
        <is>
          <t>B0041</t>
        </is>
      </c>
      <c r="B10" t="inlineStr">
        <is>
          <t>N,N-Dimethyldecylamine</t>
        </is>
      </c>
      <c r="C10" t="inlineStr">
        <is>
          <t>DMDA</t>
        </is>
      </c>
      <c r="D10" t="inlineStr">
        <is>
          <t>1120-24-7</t>
        </is>
      </c>
      <c r="E10" t="inlineStr">
        <is>
          <t>TCI</t>
        </is>
      </c>
      <c r="F10" t="inlineStr">
        <is>
          <t>D2288</t>
        </is>
      </c>
      <c r="G10" t="n">
        <v>500</v>
      </c>
      <c r="H10" t="inlineStr">
        <is>
          <t>ml</t>
        </is>
      </c>
      <c r="I10" t="inlineStr"/>
      <c r="J10" t="inlineStr">
        <is>
          <t>&gt;95.0%</t>
        </is>
      </c>
      <c r="K10" t="inlineStr">
        <is>
          <t>JX8BN-GS</t>
        </is>
      </c>
      <c r="L10" t="inlineStr"/>
      <c r="M10" t="inlineStr"/>
      <c r="N10" t="inlineStr"/>
      <c r="O10" t="inlineStr"/>
      <c r="P10" t="inlineStr"/>
      <c r="Q10" t="inlineStr">
        <is>
          <t>2026-05</t>
        </is>
      </c>
      <c r="R10" t="inlineStr">
        <is>
          <t>Received  May 2026</t>
        </is>
      </c>
      <c r="S10" t="inlineStr"/>
      <c r="T10" t="inlineStr"/>
      <c r="U10" t="inlineStr">
        <is>
          <t>Store under Ar. Air Sensitive</t>
        </is>
      </c>
      <c r="V10" t="inlineStr">
        <is>
          <t>v_0267.jpg</t>
        </is>
      </c>
      <c r="W10" t="inlineStr">
        <is>
          <t>video 267-271s</t>
        </is>
      </c>
      <c r="X10" t="inlineStr">
        <is>
          <t>medium</t>
        </is>
      </c>
      <c r="Y10" t="inlineStr">
        <is>
          <t>The bottle is handled on the cabinet shelf rather than lifted and rotated, so only the front panel was ever visible; signal word, pictograms and hazard codes could not be read. EC No. 214-302-7 is printed. Slight uncertainty whether this counts as a 'picked up' bottle (the gloved hand holds/places it but does not turn it).</t>
        </is>
      </c>
      <c r="Z10" t="inlineStr">
        <is>
          <t>YES</t>
        </is>
      </c>
      <c r="AA10" t="inlineStr">
        <is>
          <t>Label read with medium confidence: re-photograph or check by eye</t>
        </is>
      </c>
      <c r="AB10" t="inlineStr">
        <is>
          <t>sds/TCI_D2288_1120-24-7.pdf</t>
        </is>
      </c>
      <c r="AC10" t="inlineStr">
        <is>
          <t>Additives</t>
        </is>
      </c>
      <c r="AD10" t="inlineStr">
        <is>
          <t>Amine</t>
        </is>
      </c>
      <c r="AE10" t="inlineStr">
        <is>
          <t>Z4 Additives: liquids</t>
        </is>
      </c>
      <c r="AF10" t="inlineStr"/>
    </row>
    <row r="11">
      <c r="A11" t="inlineStr">
        <is>
          <t>B0005</t>
        </is>
      </c>
      <c r="B11" t="inlineStr">
        <is>
          <t>1-Octadecanethiol</t>
        </is>
      </c>
      <c r="C11" t="inlineStr"/>
      <c r="D11" t="inlineStr">
        <is>
          <t>2885-00-9</t>
        </is>
      </c>
      <c r="E11" t="inlineStr">
        <is>
          <t>Sigma-Aldrich</t>
        </is>
      </c>
      <c r="F11" t="inlineStr">
        <is>
          <t>74731-50G</t>
        </is>
      </c>
      <c r="G11" t="n">
        <v>50</v>
      </c>
      <c r="H11" t="inlineStr">
        <is>
          <t>g</t>
        </is>
      </c>
      <c r="I11" t="inlineStr">
        <is>
          <t>solid</t>
        </is>
      </c>
      <c r="J11" t="inlineStr">
        <is>
          <t>purum, ≥95.0% (GC)</t>
        </is>
      </c>
      <c r="K11" t="inlineStr">
        <is>
          <t>WXBD9457V</t>
        </is>
      </c>
      <c r="L11" t="inlineStr"/>
      <c r="M11" t="inlineStr"/>
      <c r="N11" t="inlineStr"/>
      <c r="O11" t="inlineStr">
        <is>
          <t>Warning</t>
        </is>
      </c>
      <c r="P11" t="inlineStr">
        <is>
          <t>GHS07 exclamation mark, GHS09 environment</t>
        </is>
      </c>
      <c r="Q11" t="inlineStr"/>
      <c r="R11" t="inlineStr"/>
      <c r="S11" t="inlineStr"/>
      <c r="T11" t="inlineStr"/>
      <c r="U11" t="inlineStr">
        <is>
          <t>Store under inert gas. Air sensitive.</t>
        </is>
      </c>
      <c r="V11" t="inlineStr">
        <is>
          <t>v_0013.jpg</t>
        </is>
      </c>
      <c r="W11" t="inlineStr">
        <is>
          <t>video 13-16s</t>
        </is>
      </c>
      <c r="X11" t="inlineStr">
        <is>
          <t>medium</t>
        </is>
      </c>
      <c r="Y11" t="inlineStr">
        <is>
          <t>CAS 2885-00-9 verified by checksum. Two numbers are printed in the left margin: '102619375' (upper) and 'WXBD9457V' (lower); the lower one is recorded as the lot, the upper is most likely an order/packaging number - both were read character by character from the 15.0 s frame. Hazard statements on the label are prose only (no H-codes printed). No handwritten nickname or received date. 'Made in China' printed.</t>
        </is>
      </c>
      <c r="Z11" t="inlineStr">
        <is>
          <t>YES</t>
        </is>
      </c>
      <c r="AA11" t="inlineStr">
        <is>
          <t>Label read with medium confidence: re-photograph or check by eye</t>
        </is>
      </c>
      <c r="AB11" t="inlineStr">
        <is>
          <t>sds/Sigma_74731_2885-00-9.pdf</t>
        </is>
      </c>
      <c r="AC11" t="inlineStr">
        <is>
          <t>Additives</t>
        </is>
      </c>
      <c r="AD11" t="inlineStr">
        <is>
          <t>Chain transfer agent (thiol)</t>
        </is>
      </c>
      <c r="AE11" t="inlineStr">
        <is>
          <t>Z2 Additives: powders</t>
        </is>
      </c>
      <c r="AF11" t="inlineStr"/>
    </row>
    <row r="12">
      <c r="A12" t="inlineStr">
        <is>
          <t>B0011</t>
        </is>
      </c>
      <c r="B12" t="inlineStr">
        <is>
          <t>Benzoguanamine</t>
        </is>
      </c>
      <c r="C12" t="inlineStr">
        <is>
          <t>BGA</t>
        </is>
      </c>
      <c r="D12" t="inlineStr">
        <is>
          <t>91-76-9</t>
        </is>
      </c>
      <c r="E12" t="inlineStr">
        <is>
          <t>TCI</t>
        </is>
      </c>
      <c r="F12" t="inlineStr">
        <is>
          <t>D0111</t>
        </is>
      </c>
      <c r="G12" t="n">
        <v>500</v>
      </c>
      <c r="H12" t="inlineStr">
        <is>
          <t>g</t>
        </is>
      </c>
      <c r="I12" t="inlineStr">
        <is>
          <t>solid</t>
        </is>
      </c>
      <c r="J12" t="inlineStr">
        <is>
          <t>&gt;99.0%</t>
        </is>
      </c>
      <c r="K12" t="inlineStr">
        <is>
          <t>8MP4I-YP</t>
        </is>
      </c>
      <c r="L12" t="inlineStr"/>
      <c r="M12" t="inlineStr">
        <is>
          <t>RED</t>
        </is>
      </c>
      <c r="N12" t="inlineStr">
        <is>
          <t>Reproductive/genetic: H361 [source: NITE-CMC]</t>
        </is>
      </c>
      <c r="O12" t="inlineStr">
        <is>
          <t>Warning</t>
        </is>
      </c>
      <c r="P12" t="inlineStr">
        <is>
          <t>GHS07 exclamation mark</t>
        </is>
      </c>
      <c r="Q12" t="inlineStr">
        <is>
          <t>2026-04</t>
        </is>
      </c>
      <c r="R12" t="inlineStr">
        <is>
          <t>Received 04/26</t>
        </is>
      </c>
      <c r="S12" t="inlineStr"/>
      <c r="T12" t="inlineStr"/>
      <c r="U12" t="inlineStr"/>
      <c r="V12" t="inlineStr">
        <is>
          <t>v_0048.jpg</t>
        </is>
      </c>
      <c r="W12" t="inlineStr">
        <is>
          <t>video 48-57s</t>
        </is>
      </c>
      <c r="X12" t="inlineStr">
        <is>
          <t>high</t>
        </is>
      </c>
      <c r="Y12" t="inlineStr">
        <is>
          <t>CAS 91-76-9 verified by checksum. Lot read at 10x zoom as 8MP4I-YP (the 5th character is a serifed capital I, not a digit 1). Hazard statements are prose only, no H-codes printed ('Harmful if swallowed. Harmful to aquatic life with long lasting effects.'); EC No. 202-095-6 printed. Synonym on label: 6-Phenyl-1,3,5-triazine-2,4-diamine. MW=187.21, C9H9N5.</t>
        </is>
      </c>
      <c r="Z12" t="inlineStr"/>
      <c r="AA12" t="inlineStr"/>
      <c r="AB12" t="inlineStr">
        <is>
          <t>sds/TCI_D0111_91-76-9.pdf</t>
        </is>
      </c>
      <c r="AC12" t="inlineStr">
        <is>
          <t>Additives</t>
        </is>
      </c>
      <c r="AD12" t="inlineStr">
        <is>
          <t>Crosslinker / resin intermediate</t>
        </is>
      </c>
      <c r="AE12" t="inlineStr">
        <is>
          <t>Z7 Carl-only (red dot)</t>
        </is>
      </c>
      <c r="AF12" t="inlineStr"/>
    </row>
    <row r="13">
      <c r="A13" t="inlineStr">
        <is>
          <t>B0014</t>
        </is>
      </c>
      <c r="B13" t="inlineStr">
        <is>
          <t>Quinizarin Green SS</t>
        </is>
      </c>
      <c r="C13" t="inlineStr"/>
      <c r="D13" t="inlineStr">
        <is>
          <t>128-80-3</t>
        </is>
      </c>
      <c r="E13" t="inlineStr">
        <is>
          <t>TCI</t>
        </is>
      </c>
      <c r="F13" t="inlineStr">
        <is>
          <t>Q0021</t>
        </is>
      </c>
      <c r="G13" t="n">
        <v>25</v>
      </c>
      <c r="H13" t="inlineStr">
        <is>
          <t>g</t>
        </is>
      </c>
      <c r="I13" t="inlineStr"/>
      <c r="J13" t="inlineStr">
        <is>
          <t>&gt;98.0%</t>
        </is>
      </c>
      <c r="K13" t="inlineStr">
        <is>
          <t>KBFPG-KF</t>
        </is>
      </c>
      <c r="L13" t="inlineStr"/>
      <c r="M13" t="inlineStr">
        <is>
          <t>REVIEW</t>
        </is>
      </c>
      <c r="N13" t="inlineStr">
        <is>
          <t>No GHS data on PubChem (common for polymers and dyes): confirm with vendor SDS</t>
        </is>
      </c>
      <c r="O13" t="inlineStr"/>
      <c r="P13" t="inlineStr">
        <is>
          <t>exclamation mark</t>
        </is>
      </c>
      <c r="Q13" t="inlineStr"/>
      <c r="R13" t="inlineStr"/>
      <c r="S13" t="inlineStr"/>
      <c r="T13" t="inlineStr"/>
      <c r="U13" t="inlineStr"/>
      <c r="V13" t="inlineStr">
        <is>
          <t>v_0066.jpg</t>
        </is>
      </c>
      <c r="W13" t="inlineStr">
        <is>
          <t>video 66-72s</t>
        </is>
      </c>
      <c r="X13" t="inlineStr">
        <is>
          <t>high</t>
        </is>
      </c>
      <c r="Y13" t="inlineStr">
        <is>
          <t>CAS 128-80-3 verified by checksum. Label also prints C28H22N2O2, MW=418.50. The GHS exclamation-mark pictogram sits on the right edge of the wrap-around label and is only partly visible; no signal word or H-codes were legible. No handwriting on this bottle.</t>
        </is>
      </c>
      <c r="Z13" t="inlineStr"/>
      <c r="AA13" t="inlineStr"/>
      <c r="AB13" t="inlineStr">
        <is>
          <t>sds/TCI_Q0021_128-80-3.pdf</t>
        </is>
      </c>
      <c r="AC13" t="inlineStr">
        <is>
          <t>Additives</t>
        </is>
      </c>
      <c r="AD13" t="inlineStr">
        <is>
          <t>Dye</t>
        </is>
      </c>
      <c r="AE13" t="inlineStr">
        <is>
          <t>Z3 Light-sensitive: dyes bin</t>
        </is>
      </c>
      <c r="AF13" t="inlineStr"/>
    </row>
    <row r="14">
      <c r="A14" t="inlineStr">
        <is>
          <t>B0008</t>
        </is>
      </c>
      <c r="B14" t="inlineStr">
        <is>
          <t>Solvent Blue 35</t>
        </is>
      </c>
      <c r="C14" t="inlineStr"/>
      <c r="D14" t="inlineStr">
        <is>
          <t>17354-14-2</t>
        </is>
      </c>
      <c r="E14" t="inlineStr">
        <is>
          <t>TCI</t>
        </is>
      </c>
      <c r="F14" t="inlineStr">
        <is>
          <t>S0512</t>
        </is>
      </c>
      <c r="G14" t="n">
        <v>25</v>
      </c>
      <c r="H14" t="inlineStr">
        <is>
          <t>g</t>
        </is>
      </c>
      <c r="I14" t="inlineStr">
        <is>
          <t>solid</t>
        </is>
      </c>
      <c r="J14" t="inlineStr">
        <is>
          <t>&gt;90.0%</t>
        </is>
      </c>
      <c r="K14" t="inlineStr">
        <is>
          <t>XNNKD-GG</t>
        </is>
      </c>
      <c r="L14" t="inlineStr"/>
      <c r="M14" t="inlineStr"/>
      <c r="N14" t="inlineStr"/>
      <c r="O14" t="inlineStr"/>
      <c r="P14" t="inlineStr"/>
      <c r="Q14" t="inlineStr"/>
      <c r="R14" t="inlineStr"/>
      <c r="S14" t="inlineStr"/>
      <c r="T14" t="inlineStr"/>
      <c r="U14" t="inlineStr">
        <is>
          <t>Store under Ar. Air Sensitive</t>
        </is>
      </c>
      <c r="V14" t="inlineStr">
        <is>
          <t>v_0028.jpg</t>
        </is>
      </c>
      <c r="W14" t="inlineStr">
        <is>
          <t>video 28-32s</t>
        </is>
      </c>
      <c r="X14" t="inlineStr">
        <is>
          <t>high</t>
        </is>
      </c>
      <c r="Y14" t="inlineStr">
        <is>
          <t>CAS 17354-14-2 verified by checksum. Lot read from the 30.8 s frame. No handwritten nickname or received date (that label field is blank). No signal word or pictogram on the faces shown. MW=350.46, C22H26N2O2 printed.</t>
        </is>
      </c>
      <c r="Z14" t="inlineStr"/>
      <c r="AA14" t="inlineStr"/>
      <c r="AB14" t="inlineStr">
        <is>
          <t>sds/TCI_S0512_17354-14-2.pdf</t>
        </is>
      </c>
      <c r="AC14" t="inlineStr">
        <is>
          <t>Additives</t>
        </is>
      </c>
      <c r="AD14" t="inlineStr">
        <is>
          <t>Dye</t>
        </is>
      </c>
      <c r="AE14" t="inlineStr">
        <is>
          <t>Z3 Light-sensitive: dyes bin</t>
        </is>
      </c>
      <c r="AF14" t="inlineStr"/>
    </row>
    <row r="15">
      <c r="A15" t="inlineStr">
        <is>
          <t>B0006</t>
        </is>
      </c>
      <c r="B15" t="inlineStr">
        <is>
          <t>Sudan I</t>
        </is>
      </c>
      <c r="C15" t="inlineStr"/>
      <c r="D15" t="inlineStr">
        <is>
          <t>842-07-9</t>
        </is>
      </c>
      <c r="E15" t="inlineStr">
        <is>
          <t>TCI</t>
        </is>
      </c>
      <c r="F15" t="inlineStr">
        <is>
          <t>P0585</t>
        </is>
      </c>
      <c r="G15" t="n">
        <v>25</v>
      </c>
      <c r="H15" t="inlineStr">
        <is>
          <t>g</t>
        </is>
      </c>
      <c r="I15" t="inlineStr">
        <is>
          <t>solid</t>
        </is>
      </c>
      <c r="J15" t="inlineStr">
        <is>
          <t>&gt;93.0%</t>
        </is>
      </c>
      <c r="K15" t="inlineStr">
        <is>
          <t>X6QMK-SA</t>
        </is>
      </c>
      <c r="L15" t="inlineStr"/>
      <c r="M15" t="inlineStr">
        <is>
          <t>RED</t>
        </is>
      </c>
      <c r="N15" t="inlineStr">
        <is>
          <t>Reproductive/genetic: H341 (100% of company reports) [source: European Chemicals Agency (ECHA)/Hazardous Chemical Information System (HCIS), Safe Work Australia/NITE-CMC/Regulation (EC) No 1272/2008 of the European Parliament and of the Council]</t>
        </is>
      </c>
      <c r="O15" t="inlineStr"/>
      <c r="P15" t="inlineStr">
        <is>
          <t>GHS07 exclamation mark</t>
        </is>
      </c>
      <c r="Q15" t="inlineStr"/>
      <c r="R15" t="inlineStr"/>
      <c r="S15" t="inlineStr"/>
      <c r="T15" t="inlineStr"/>
      <c r="U15" t="inlineStr"/>
      <c r="V15" t="inlineStr">
        <is>
          <t>v_0016.jpg</t>
        </is>
      </c>
      <c r="W15" t="inlineStr">
        <is>
          <t>video 16-19s</t>
        </is>
      </c>
      <c r="X15" t="inlineStr">
        <is>
          <t>medium</t>
        </is>
      </c>
      <c r="Y15" t="inlineStr">
        <is>
          <t>Catalog number sits right at the curved edge of the label; read as 'P0585' but the leading character is partly clipped. Lot 'X6QMK-SA' read consistently in two frames (17.8 s and 19.3 s). CAS 842-07-9 verified by checksum. The handwriting field on the label is blank - no nickname or received date. Signal word is on the side panel which is never turned to the camera. MW=248.29, C16H12N2O printed.</t>
        </is>
      </c>
      <c r="Z15" t="inlineStr">
        <is>
          <t>YES</t>
        </is>
      </c>
      <c r="AA15" t="inlineStr">
        <is>
          <t>Label read with medium confidence: re-photograph or check by eye</t>
        </is>
      </c>
      <c r="AB15" t="inlineStr">
        <is>
          <t>sds/TCI_P0585_842-07-9.pdf</t>
        </is>
      </c>
      <c r="AC15" t="inlineStr">
        <is>
          <t>Additives</t>
        </is>
      </c>
      <c r="AD15" t="inlineStr">
        <is>
          <t>Dye</t>
        </is>
      </c>
      <c r="AE15" t="inlineStr">
        <is>
          <t>Z7 Carl-only (red dot)</t>
        </is>
      </c>
      <c r="AF15" t="inlineStr"/>
    </row>
    <row r="16">
      <c r="A16" t="inlineStr">
        <is>
          <t>B0012</t>
        </is>
      </c>
      <c r="B16" t="inlineStr">
        <is>
          <t>Sudan IV</t>
        </is>
      </c>
      <c r="C16" t="inlineStr"/>
      <c r="D16" t="inlineStr">
        <is>
          <t>85-83-6</t>
        </is>
      </c>
      <c r="E16" t="inlineStr">
        <is>
          <t>TCI</t>
        </is>
      </c>
      <c r="F16" t="inlineStr">
        <is>
          <t>O0100</t>
        </is>
      </c>
      <c r="G16" t="n">
        <v>25</v>
      </c>
      <c r="H16" t="inlineStr">
        <is>
          <t>g</t>
        </is>
      </c>
      <c r="I16" t="inlineStr">
        <is>
          <t>solid</t>
        </is>
      </c>
      <c r="J16" t="inlineStr"/>
      <c r="K16" t="inlineStr">
        <is>
          <t>K8Y5H-XM</t>
        </is>
      </c>
      <c r="L16" t="inlineStr"/>
      <c r="M16" t="inlineStr">
        <is>
          <t>REVIEW</t>
        </is>
      </c>
      <c r="N16" t="inlineStr">
        <is>
          <t>No GHS data on PubChem (common for polymers and dyes): confirm with vendor SDS</t>
        </is>
      </c>
      <c r="O16" t="inlineStr"/>
      <c r="P16" t="inlineStr">
        <is>
          <t>GHS07 exclamation mark</t>
        </is>
      </c>
      <c r="Q16" t="inlineStr"/>
      <c r="R16" t="inlineStr"/>
      <c r="S16" t="inlineStr"/>
      <c r="T16" t="inlineStr"/>
      <c r="U16" t="inlineStr"/>
      <c r="V16" t="inlineStr">
        <is>
          <t>v_0058.jpg</t>
        </is>
      </c>
      <c r="W16" t="inlineStr">
        <is>
          <t>video 58-61s</t>
        </is>
      </c>
      <c r="X16" t="inlineStr">
        <is>
          <t>medium</t>
        </is>
      </c>
      <c r="Y16" t="inlineStr">
        <is>
          <t>CAS 85-83-6 verified by checksum. Catalog number rendered 'O0100' - the first glyph is read as letter O (TCI catalogue numbers start with a letter) but O/0 cannot be fully distinguished at this resolution. No purity printed on this label and no handwritten nickname or received date. Signal word is on the side panel, which is only partly turned to the camera. MW=380.45, C24H20N4O printed.</t>
        </is>
      </c>
      <c r="Z16" t="inlineStr">
        <is>
          <t>YES</t>
        </is>
      </c>
      <c r="AA16" t="inlineStr">
        <is>
          <t>Label read with medium confidence: re-photograph or check by eye</t>
        </is>
      </c>
      <c r="AB16" t="inlineStr">
        <is>
          <t>sds/TCI_O0100_85-83-6.pdf</t>
        </is>
      </c>
      <c r="AC16" t="inlineStr">
        <is>
          <t>Additives</t>
        </is>
      </c>
      <c r="AD16" t="inlineStr">
        <is>
          <t>Dye</t>
        </is>
      </c>
      <c r="AE16" t="inlineStr">
        <is>
          <t>Z3 Light-sensitive: dyes bin</t>
        </is>
      </c>
      <c r="AF16" t="inlineStr"/>
    </row>
    <row r="17">
      <c r="A17" t="inlineStr">
        <is>
          <t>B0010</t>
        </is>
      </c>
      <c r="B17" t="inlineStr">
        <is>
          <t>RESIFA SOLESPHERE NP-30</t>
        </is>
      </c>
      <c r="C17" t="inlineStr"/>
      <c r="D17" t="inlineStr"/>
      <c r="E17" t="inlineStr">
        <is>
          <t>AGC Si-Tech</t>
        </is>
      </c>
      <c r="F17" t="inlineStr"/>
      <c r="G17" t="n">
        <v>100</v>
      </c>
      <c r="H17" t="inlineStr">
        <is>
          <t>g</t>
        </is>
      </c>
      <c r="I17" t="inlineStr"/>
      <c r="J17" t="inlineStr"/>
      <c r="K17" t="inlineStr">
        <is>
          <t>262T3K724</t>
        </is>
      </c>
      <c r="L17" t="inlineStr"/>
      <c r="M17" t="inlineStr">
        <is>
          <t>REVIEW</t>
        </is>
      </c>
      <c r="N17" t="inlineStr">
        <is>
          <t>No CAS on label (mixture or trade product?): hazards need the vendor SDS</t>
        </is>
      </c>
      <c r="O17" t="inlineStr"/>
      <c r="P17" t="inlineStr"/>
      <c r="Q17" t="inlineStr">
        <is>
          <t>2026-05</t>
        </is>
      </c>
      <c r="R17" t="inlineStr">
        <is>
          <t>Received May 2026 / ~2μm dia</t>
        </is>
      </c>
      <c r="S17" t="inlineStr"/>
      <c r="T17" t="inlineStr"/>
      <c r="U17" t="inlineStr"/>
      <c r="V17" t="inlineStr">
        <is>
          <t>v_0039.jpg</t>
        </is>
      </c>
      <c r="W17" t="inlineStr">
        <is>
          <t>video 39-47s</t>
        </is>
      </c>
      <c r="X17" t="inlineStr">
        <is>
          <t>medium</t>
        </is>
      </c>
      <c r="Y17" t="inlineStr">
        <is>
          <t>No CAS, purity, signal word or GHS pictogram anywhere on this label. No separate catalogue number - the grade name 'SOLESPHERE NP-30' (RESIFA series) is the only product identifier, so catalog_no left blank. Bottle is opaque HDPE so physical state is not visible and is not printed; the handwritten '~2μm dia' suggests a powder but that is not a printed statement, so physical_state left blank. The back of the bottle (Japanese text, seen 41-43 s) is too small/blurred to read.</t>
        </is>
      </c>
      <c r="Z17" t="inlineStr">
        <is>
          <t>YES</t>
        </is>
      </c>
      <c r="AA17" t="inlineStr">
        <is>
          <t>Possible duplicate of B0018 (same lot): confirm these are separate bottles | Label read with medium confidence: re-photograph or check by eye</t>
        </is>
      </c>
      <c r="AB17" t="inlineStr"/>
      <c r="AC17" t="inlineStr">
        <is>
          <t>Additives</t>
        </is>
      </c>
      <c r="AD17" t="inlineStr">
        <is>
          <t>Filler (silica)</t>
        </is>
      </c>
      <c r="AE17" t="inlineStr">
        <is>
          <t>Z2 Additives: powders</t>
        </is>
      </c>
      <c r="AF17" t="inlineStr"/>
    </row>
    <row r="18">
      <c r="A18" t="inlineStr">
        <is>
          <t>B0018</t>
        </is>
      </c>
      <c r="B18" t="inlineStr">
        <is>
          <t>SOLESPHERE NP-30</t>
        </is>
      </c>
      <c r="C18" t="inlineStr"/>
      <c r="D18" t="inlineStr"/>
      <c r="E18" t="inlineStr">
        <is>
          <t>AGC Si-Tech</t>
        </is>
      </c>
      <c r="F18" t="inlineStr"/>
      <c r="G18" t="n">
        <v>100</v>
      </c>
      <c r="H18" t="inlineStr">
        <is>
          <t>g</t>
        </is>
      </c>
      <c r="I18" t="inlineStr"/>
      <c r="J18" t="inlineStr"/>
      <c r="K18" t="inlineStr">
        <is>
          <t>262T3K724</t>
        </is>
      </c>
      <c r="L18" t="inlineStr"/>
      <c r="M18" t="inlineStr">
        <is>
          <t>REVIEW</t>
        </is>
      </c>
      <c r="N18" t="inlineStr">
        <is>
          <t>No CAS on label (mixture or trade product?): hazards need the vendor SDS</t>
        </is>
      </c>
      <c r="O18" t="inlineStr"/>
      <c r="P18" t="inlineStr"/>
      <c r="Q18" t="inlineStr">
        <is>
          <t>2026-05</t>
        </is>
      </c>
      <c r="R18" t="inlineStr">
        <is>
          <t>Received May 2026</t>
        </is>
      </c>
      <c r="S18" t="inlineStr"/>
      <c r="T18" t="inlineStr"/>
      <c r="U18" t="inlineStr"/>
      <c r="V18" t="inlineStr">
        <is>
          <t>v_0090.jpg</t>
        </is>
      </c>
      <c r="W18" t="inlineStr">
        <is>
          <t>video 90-95s</t>
        </is>
      </c>
      <c r="X18" t="inlineStr">
        <is>
          <t>medium</t>
        </is>
      </c>
      <c r="Y18" t="inlineStr">
        <is>
          <t>Front label gives brand RESIFA, product SOLESPHERE NP-30 Series, Lot No. 262T3K724, NET 100 g, AGC Si-Tech Co., Ltd., Wakamatsu-ku Kitakyushu, Fukuoka 808-0027 Japan. No CAS or catalog number printed. A Japanese/English hazard panel (a 'WARNING'-style block) runs down the right side of the bottle but was never turned toward the camera and is not legible at any frame, so signal word, pictograms and H-codes are left blank. Second handwritten note reads '~2 um dia' (the unit glyph is ambiguous, possibly 'nm'); it is a size note, not a nickname.</t>
        </is>
      </c>
      <c r="Z18" t="inlineStr">
        <is>
          <t>YES</t>
        </is>
      </c>
      <c r="AA18" t="inlineStr">
        <is>
          <t>Possible duplicate of B0010 (same lot): confirm these are separate bottles | Label read with medium confidence: re-photograph or check by eye</t>
        </is>
      </c>
      <c r="AB18" t="inlineStr"/>
      <c r="AC18" t="inlineStr">
        <is>
          <t>Additives</t>
        </is>
      </c>
      <c r="AD18" t="inlineStr">
        <is>
          <t>Filler (silica)</t>
        </is>
      </c>
      <c r="AE18" t="inlineStr">
        <is>
          <t>Z2 Additives: powders</t>
        </is>
      </c>
      <c r="AF18" t="inlineStr"/>
    </row>
    <row r="19">
      <c r="A19" t="inlineStr">
        <is>
          <t>B0019</t>
        </is>
      </c>
      <c r="B19" t="inlineStr">
        <is>
          <t>Treated Colloidal Silica TPX-5075</t>
        </is>
      </c>
      <c r="C19" t="inlineStr"/>
      <c r="D19" t="inlineStr"/>
      <c r="E19" t="inlineStr">
        <is>
          <t>Cabot Corporation</t>
        </is>
      </c>
      <c r="F19" t="inlineStr">
        <is>
          <t>TPX5075</t>
        </is>
      </c>
      <c r="H19" t="inlineStr"/>
      <c r="I19" t="inlineStr"/>
      <c r="J19" t="inlineStr"/>
      <c r="K19" t="inlineStr">
        <is>
          <t>3692110</t>
        </is>
      </c>
      <c r="L19" t="inlineStr"/>
      <c r="M19" t="inlineStr">
        <is>
          <t>REVIEW</t>
        </is>
      </c>
      <c r="N19" t="inlineStr">
        <is>
          <t>No CAS on label (mixture or trade product?): hazards need the vendor SDS</t>
        </is>
      </c>
      <c r="O19" t="inlineStr">
        <is>
          <t>WARNING</t>
        </is>
      </c>
      <c r="P19" t="inlineStr"/>
      <c r="Q19" t="inlineStr"/>
      <c r="R19" t="inlineStr"/>
      <c r="S19" t="inlineStr"/>
      <c r="T19" t="inlineStr"/>
      <c r="U19" t="inlineStr">
        <is>
          <t>Keep away from all ignition sources including heat, sparks and flame. Prevent dust accumulations to minimize explosion hazard.</t>
        </is>
      </c>
      <c r="V19" t="inlineStr">
        <is>
          <t>v_0095.jpg</t>
        </is>
      </c>
      <c r="W19" t="inlineStr">
        <is>
          <t>video 95-101s</t>
        </is>
      </c>
      <c r="X19" t="inlineStr">
        <is>
          <t>high</t>
        </is>
      </c>
      <c r="Y19" t="inlineStr">
        <is>
          <t>Sample bottle with a printed sample label: 'Product name: Treated Colloidal Silica TPX-5075 / Product Code: TPX5075 / Sample ID: 3692110'. Lot field holds the Sample ID (no lot number is printed). Label explicitly states 'Pictogram: None' and 'Signal Word: WARNING'; GHS hazard statement text is 'May form combustible dust concentrations in air' (no H-code numbers printed). No net weight or CAS anywhere on the label, so size/unit are blank. Address: 157 Concord Road, Billerica, MA 01821.</t>
        </is>
      </c>
      <c r="Z19" t="inlineStr"/>
      <c r="AA19" t="inlineStr"/>
      <c r="AB19" t="inlineStr"/>
      <c r="AC19" t="inlineStr">
        <is>
          <t>Additives</t>
        </is>
      </c>
      <c r="AD19" t="inlineStr">
        <is>
          <t>Filler (silica)</t>
        </is>
      </c>
      <c r="AE19" t="inlineStr">
        <is>
          <t>Z2 Additives: powders</t>
        </is>
      </c>
      <c r="AF19" t="inlineStr"/>
    </row>
    <row r="20">
      <c r="A20" t="inlineStr">
        <is>
          <t>B0013</t>
        </is>
      </c>
      <c r="B20" t="inlineStr">
        <is>
          <t>Boric Acid</t>
        </is>
      </c>
      <c r="C20" t="inlineStr"/>
      <c r="D20" t="inlineStr">
        <is>
          <t>10043-35-3</t>
        </is>
      </c>
      <c r="E20" t="inlineStr">
        <is>
          <t>Aqua Science, Inc.</t>
        </is>
      </c>
      <c r="F20" t="inlineStr"/>
      <c r="G20" t="n">
        <v>1</v>
      </c>
      <c r="H20" t="inlineStr">
        <is>
          <t>lb</t>
        </is>
      </c>
      <c r="I20" t="inlineStr">
        <is>
          <t>powder</t>
        </is>
      </c>
      <c r="J20" t="inlineStr">
        <is>
          <t>99.99%</t>
        </is>
      </c>
      <c r="K20" t="inlineStr"/>
      <c r="L20" t="inlineStr"/>
      <c r="M20" t="inlineStr">
        <is>
          <t>RED</t>
        </is>
      </c>
      <c r="N20" t="inlineStr">
        <is>
          <t>CAS not on label: found by name lookup, confirm against SDS | Reproductive/genetic: H360 (100% of company reports) [source: European Chemicals Agency (ECHA)/NITE-CMC], H360FD (11% of company reports) [source: European Chemicals Agency (ECHA)/Hazardous Chemical Information System (HCIS), Safe Work Australia/Regulation (EC) No 1272/2008 of the European Parliament and of the Council]</t>
        </is>
      </c>
      <c r="O20" t="inlineStr"/>
      <c r="P20" t="inlineStr"/>
      <c r="Q20" t="inlineStr"/>
      <c r="R20" t="inlineStr"/>
      <c r="S20" t="inlineStr"/>
      <c r="T20" t="inlineStr"/>
      <c r="U20" t="inlineStr"/>
      <c r="V20" t="inlineStr">
        <is>
          <t>v_0063.jpg</t>
        </is>
      </c>
      <c r="W20" t="inlineStr">
        <is>
          <t>video 63-66s</t>
        </is>
      </c>
      <c r="X20" t="inlineStr">
        <is>
          <t>medium</t>
        </is>
      </c>
      <c r="Y20" t="inlineStr">
        <is>
          <t>Consumer-style front label only: 'aqua science / 99.99% FINE POWDER / BORIC ACID / PURE ANHYDROUS 1 LB.' plus 'Manufactured by: Aqua Science, Inc, 1877 E 17th Avenue, Columbus, OH 43219'. No CAS, lot, catalog number or GHS panel was ever shown; the back of the bottle was never turned toward the camera. Fine-print warning text under the powder image is too small to read.</t>
        </is>
      </c>
      <c r="Z20" t="inlineStr">
        <is>
          <t>YES</t>
        </is>
      </c>
      <c r="AA20" t="inlineStr">
        <is>
          <t>Label read with medium confidence: re-photograph or check by eye</t>
        </is>
      </c>
      <c r="AB20" t="inlineStr">
        <is>
          <t>sds/AquaScience_BoricAcid_10043-35-3.pdf</t>
        </is>
      </c>
      <c r="AC20" t="inlineStr">
        <is>
          <t>Additives</t>
        </is>
      </c>
      <c r="AD20" t="inlineStr">
        <is>
          <t>Inorganic</t>
        </is>
      </c>
      <c r="AE20" t="inlineStr">
        <is>
          <t>Z7 Carl-only (red dot)</t>
        </is>
      </c>
      <c r="AF20" t="inlineStr"/>
    </row>
    <row r="21">
      <c r="A21" t="inlineStr">
        <is>
          <t>B0004</t>
        </is>
      </c>
      <c r="B21" t="inlineStr">
        <is>
          <t>2,5-Bis(5-tert-butyl-2-benzoxazolyl)thiophene</t>
        </is>
      </c>
      <c r="C21" t="inlineStr">
        <is>
          <t>TinOB</t>
        </is>
      </c>
      <c r="D21" t="inlineStr">
        <is>
          <t>7128-64-5</t>
        </is>
      </c>
      <c r="E21" t="inlineStr">
        <is>
          <t>TCI</t>
        </is>
      </c>
      <c r="F21" t="inlineStr">
        <is>
          <t>B1554</t>
        </is>
      </c>
      <c r="G21" t="n">
        <v>25</v>
      </c>
      <c r="H21" t="inlineStr">
        <is>
          <t>g</t>
        </is>
      </c>
      <c r="I21" t="inlineStr">
        <is>
          <t>solid</t>
        </is>
      </c>
      <c r="J21" t="inlineStr">
        <is>
          <t>&gt;99.0%</t>
        </is>
      </c>
      <c r="K21" t="inlineStr"/>
      <c r="L21" t="inlineStr"/>
      <c r="M21" t="inlineStr"/>
      <c r="N21" t="inlineStr"/>
      <c r="O21" t="inlineStr"/>
      <c r="P21" t="inlineStr"/>
      <c r="Q21" t="inlineStr">
        <is>
          <t>2026-06</t>
        </is>
      </c>
      <c r="R21" t="inlineStr">
        <is>
          <t>June 2026</t>
        </is>
      </c>
      <c r="S21" t="inlineStr"/>
      <c r="T21" t="inlineStr"/>
      <c r="U21" t="inlineStr"/>
      <c r="V21" t="inlineStr">
        <is>
          <t>v_0010.jpg</t>
        </is>
      </c>
      <c r="W21" t="inlineStr">
        <is>
          <t>video 10-12s</t>
        </is>
      </c>
      <c r="X21" t="inlineStr">
        <is>
          <t>medium</t>
        </is>
      </c>
      <c r="Y21" t="inlineStr">
        <is>
          <t>This is a SECOND, physically distinct bottle of the same product as the 20-25 s bottle (different lot, different handwriting). Lot runs off the curve of the label: legible portion is 'Y87NH-G' with the final character cut off, so lot left blank. CAS 7128-64-5 verified by checksum. Handwritten nickname reads 'TinOB'. The handwritten date line begins with an illegible ink blob/scribble before 'June 2026' (probably an abbreviated 'Rec'), so received_raw records only the legible part. MW=430.57, C26H26N2O2S printed.</t>
        </is>
      </c>
      <c r="Z21" t="inlineStr">
        <is>
          <t>YES</t>
        </is>
      </c>
      <c r="AA21" t="inlineStr">
        <is>
          <t>Label read with medium confidence: re-photograph or check by eye</t>
        </is>
      </c>
      <c r="AB21" t="inlineStr">
        <is>
          <t>sds/TCI_B1554_7128-64-5.pdf</t>
        </is>
      </c>
      <c r="AC21" t="inlineStr">
        <is>
          <t>Additives</t>
        </is>
      </c>
      <c r="AD21" t="inlineStr">
        <is>
          <t>Optical brightener</t>
        </is>
      </c>
      <c r="AE21" t="inlineStr">
        <is>
          <t>Z2 Additives: powders</t>
        </is>
      </c>
      <c r="AF21" t="inlineStr"/>
    </row>
    <row r="22">
      <c r="A22" t="inlineStr">
        <is>
          <t>B0007</t>
        </is>
      </c>
      <c r="B22" t="inlineStr">
        <is>
          <t>2,5-Bis(5-tert-butyl-2-benzoxazolyl)thiophene</t>
        </is>
      </c>
      <c r="C22" t="inlineStr">
        <is>
          <t>Tinopal OB</t>
        </is>
      </c>
      <c r="D22" t="inlineStr">
        <is>
          <t>7128-64-5</t>
        </is>
      </c>
      <c r="E22" t="inlineStr">
        <is>
          <t>TCI</t>
        </is>
      </c>
      <c r="F22" t="inlineStr">
        <is>
          <t>B1554</t>
        </is>
      </c>
      <c r="G22" t="n">
        <v>25</v>
      </c>
      <c r="H22" t="inlineStr">
        <is>
          <t>g</t>
        </is>
      </c>
      <c r="I22" t="inlineStr">
        <is>
          <t>solid</t>
        </is>
      </c>
      <c r="J22" t="inlineStr">
        <is>
          <t>&gt;99.0%</t>
        </is>
      </c>
      <c r="K22" t="inlineStr">
        <is>
          <t>FVEUM-RD</t>
        </is>
      </c>
      <c r="L22" t="inlineStr"/>
      <c r="M22" t="inlineStr"/>
      <c r="N22" t="inlineStr"/>
      <c r="O22" t="inlineStr"/>
      <c r="P22" t="inlineStr"/>
      <c r="Q22" t="inlineStr"/>
      <c r="R22" t="inlineStr"/>
      <c r="S22" t="inlineStr"/>
      <c r="T22" t="inlineStr"/>
      <c r="U22" t="inlineStr"/>
      <c r="V22" t="inlineStr">
        <is>
          <t>v_0020.jpg</t>
        </is>
      </c>
      <c r="W22" t="inlineStr">
        <is>
          <t>video 20-25s</t>
        </is>
      </c>
      <c r="X22" t="inlineStr">
        <is>
          <t>high</t>
        </is>
      </c>
      <c r="Y22" t="inlineStr">
        <is>
          <t>Second physical bottle of the same product as the 10-12 s one (this one is lot FVEUM-RD, written 'Tinopal OB', with no received date; the other is lot Y87NH-G.. written 'TinOB', June 2026). CAS 7128-64-5 verified by checksum. Lot read at 8x zoom from the 22.0 s frame as FVEUM-RD (it ends at the label edge, so a further character cannot be fully excluded). No signal word or GHS pictogram on the shown faces.</t>
        </is>
      </c>
      <c r="Z22" t="inlineStr"/>
      <c r="AA22" t="inlineStr"/>
      <c r="AB22" t="inlineStr">
        <is>
          <t>sds/TCI_B1554_7128-64-5.pdf</t>
        </is>
      </c>
      <c r="AC22" t="inlineStr">
        <is>
          <t>Additives</t>
        </is>
      </c>
      <c r="AD22" t="inlineStr">
        <is>
          <t>Optical brightener</t>
        </is>
      </c>
      <c r="AE22" t="inlineStr">
        <is>
          <t>Z2 Additives: powders</t>
        </is>
      </c>
      <c r="AF22" t="inlineStr"/>
    </row>
    <row r="23">
      <c r="A23" t="inlineStr">
        <is>
          <t>B0001</t>
        </is>
      </c>
      <c r="B23" t="inlineStr">
        <is>
          <t>(Phenylphosphoryl)bis(mesitylmethanone)</t>
        </is>
      </c>
      <c r="C23" t="inlineStr">
        <is>
          <t>BAPO</t>
        </is>
      </c>
      <c r="D23" t="inlineStr">
        <is>
          <t>162881-26-7</t>
        </is>
      </c>
      <c r="E23" t="inlineStr">
        <is>
          <t>AmBeed</t>
        </is>
      </c>
      <c r="F23" t="inlineStr">
        <is>
          <t>A244281-500g</t>
        </is>
      </c>
      <c r="G23" t="n">
        <v>500</v>
      </c>
      <c r="H23" t="inlineStr">
        <is>
          <t>g</t>
        </is>
      </c>
      <c r="I23" t="inlineStr"/>
      <c r="J23" t="inlineStr">
        <is>
          <t>99.56%</t>
        </is>
      </c>
      <c r="K23" t="inlineStr">
        <is>
          <t>A244281-HH5</t>
        </is>
      </c>
      <c r="L23" t="inlineStr"/>
      <c r="M23" t="inlineStr"/>
      <c r="N23" t="inlineStr"/>
      <c r="O23" t="inlineStr">
        <is>
          <t>Warning</t>
        </is>
      </c>
      <c r="P23" t="inlineStr">
        <is>
          <t>exclamation mark</t>
        </is>
      </c>
      <c r="Q23" t="inlineStr">
        <is>
          <t>2026-07</t>
        </is>
      </c>
      <c r="R23" t="inlineStr">
        <is>
          <t>Received 07/26</t>
        </is>
      </c>
      <c r="S23" t="inlineStr"/>
      <c r="T23" t="inlineStr"/>
      <c r="U23" t="inlineStr">
        <is>
          <t>Sealed in dry, room temperature</t>
        </is>
      </c>
      <c r="V23" t="inlineStr">
        <is>
          <t>PXL_20260921_013655077.jpg</t>
        </is>
      </c>
      <c r="W23" t="inlineStr">
        <is>
          <t>photo</t>
        </is>
      </c>
      <c r="X23" t="inlineStr">
        <is>
          <t>high</t>
        </is>
      </c>
      <c r="Y23" t="inlineStr"/>
      <c r="Z23" t="inlineStr"/>
      <c r="AA23" t="inlineStr"/>
      <c r="AB23" t="inlineStr">
        <is>
          <t>sds/AmBeed_A244281_162881-26-7.pdf</t>
        </is>
      </c>
      <c r="AC23" t="inlineStr">
        <is>
          <t>Additives</t>
        </is>
      </c>
      <c r="AD23" t="inlineStr">
        <is>
          <t>Photoinitiator</t>
        </is>
      </c>
      <c r="AE23" t="inlineStr">
        <is>
          <t>Z3 Light-sensitive: photoinitiators bin</t>
        </is>
      </c>
      <c r="AF23" t="inlineStr"/>
    </row>
    <row r="24">
      <c r="A24" t="inlineStr">
        <is>
          <t>B0016</t>
        </is>
      </c>
      <c r="B24" t="inlineStr">
        <is>
          <t>Isopropyl-9H-thioxanthen-9-one, mixture of 2- and 4-isomers</t>
        </is>
      </c>
      <c r="C24" t="inlineStr">
        <is>
          <t>ITX</t>
        </is>
      </c>
      <c r="D24" t="inlineStr">
        <is>
          <t>75081-21-9</t>
        </is>
      </c>
      <c r="E24" t="inlineStr">
        <is>
          <t>Sigma-Aldrich</t>
        </is>
      </c>
      <c r="F24" t="inlineStr">
        <is>
          <t>406317-25G</t>
        </is>
      </c>
      <c r="G24" t="n">
        <v>25</v>
      </c>
      <c r="H24" t="inlineStr">
        <is>
          <t>g</t>
        </is>
      </c>
      <c r="I24" t="inlineStr"/>
      <c r="J24" t="inlineStr">
        <is>
          <t>97%</t>
        </is>
      </c>
      <c r="K24" t="inlineStr">
        <is>
          <t>MKCS2137</t>
        </is>
      </c>
      <c r="L24" t="inlineStr"/>
      <c r="M24" t="inlineStr">
        <is>
          <t>REVIEW</t>
        </is>
      </c>
      <c r="N24" t="inlineStr">
        <is>
          <t>No GHS data on PubChem (common for polymers and dyes): confirm with vendor SDS</t>
        </is>
      </c>
      <c r="O24" t="inlineStr"/>
      <c r="P24" t="inlineStr">
        <is>
          <t>health hazard, environment</t>
        </is>
      </c>
      <c r="Q24" t="inlineStr">
        <is>
          <t>2026-05</t>
        </is>
      </c>
      <c r="R24" t="inlineStr">
        <is>
          <t>Received May 2026</t>
        </is>
      </c>
      <c r="S24" t="inlineStr"/>
      <c r="T24" t="inlineStr"/>
      <c r="U24" t="inlineStr">
        <is>
          <t>Light sensitive. Moisture sensitive. For R&amp;D use only. Not for drug, household, or other uses. SDS available.</t>
        </is>
      </c>
      <c r="V24" t="inlineStr">
        <is>
          <t>v_0080.jpg</t>
        </is>
      </c>
      <c r="W24" t="inlineStr">
        <is>
          <t>video 80-85s</t>
        </is>
      </c>
      <c r="X24" t="inlineStr">
        <is>
          <t>high</t>
        </is>
      </c>
      <c r="Y24" t="inlineStr">
        <is>
          <t>CAS 75081-21-9 verified by checksum. Lot recorded from 'PCode 1003784741 / MKCS2137 Source'. No signal word or H-codes printed on the front panel; the two pictograms shown are the health-hazard and environment diamonds. Label also states 'Made in China'.</t>
        </is>
      </c>
      <c r="Z24" t="inlineStr"/>
      <c r="AA24" t="inlineStr"/>
      <c r="AB24" t="inlineStr">
        <is>
          <t>sds/Sigma_406317_75081-21-9.pdf</t>
        </is>
      </c>
      <c r="AC24" t="inlineStr">
        <is>
          <t>Additives</t>
        </is>
      </c>
      <c r="AD24" t="inlineStr">
        <is>
          <t>Photoinitiator</t>
        </is>
      </c>
      <c r="AE24" t="inlineStr">
        <is>
          <t>Z3 Light-sensitive: photoinitiators bin</t>
        </is>
      </c>
      <c r="AF24" t="inlineStr"/>
    </row>
    <row r="25">
      <c r="A25" t="inlineStr">
        <is>
          <t>B0039</t>
        </is>
      </c>
      <c r="B25" t="inlineStr">
        <is>
          <t>Dibutyl Adipate</t>
        </is>
      </c>
      <c r="C25" t="inlineStr">
        <is>
          <t>DBA</t>
        </is>
      </c>
      <c r="D25" t="inlineStr">
        <is>
          <t>105-99-7</t>
        </is>
      </c>
      <c r="E25" t="inlineStr">
        <is>
          <t>TCI</t>
        </is>
      </c>
      <c r="F25" t="inlineStr">
        <is>
          <t>A0655</t>
        </is>
      </c>
      <c r="G25" t="n">
        <v>500</v>
      </c>
      <c r="H25" t="inlineStr">
        <is>
          <t>ml</t>
        </is>
      </c>
      <c r="I25" t="inlineStr"/>
      <c r="J25" t="inlineStr">
        <is>
          <t>&gt;99.0%</t>
        </is>
      </c>
      <c r="K25" t="inlineStr">
        <is>
          <t>GWGMD-BL</t>
        </is>
      </c>
      <c r="L25" t="inlineStr"/>
      <c r="M25" t="inlineStr">
        <is>
          <t>RED</t>
        </is>
      </c>
      <c r="N25" t="inlineStr">
        <is>
          <t>Reproductive/genetic: H361 [source: NITE-CMC]</t>
        </is>
      </c>
      <c r="O25" t="inlineStr"/>
      <c r="P25" t="inlineStr"/>
      <c r="Q25" t="inlineStr">
        <is>
          <t>2026-06</t>
        </is>
      </c>
      <c r="R25" t="inlineStr">
        <is>
          <t>received  June 2026</t>
        </is>
      </c>
      <c r="S25" t="inlineStr"/>
      <c r="T25" t="inlineStr"/>
      <c r="U25" t="inlineStr"/>
      <c r="V25" t="inlineStr">
        <is>
          <t>v_0248.jpg</t>
        </is>
      </c>
      <c r="W25" t="inlineStr">
        <is>
          <t>video 248-253s</t>
        </is>
      </c>
      <c r="X25" t="inlineStr">
        <is>
          <t>high</t>
        </is>
      </c>
      <c r="Y25" t="inlineStr">
        <is>
          <t>Signal word and GHS pictograms were not visible in the orientations shown for this bottle (the left-hand hazard column was never turned to camera). EC No. 203-350-4 is printed. This is a different physical bottle from the second Dibutyl Adipate at 282s (different lot and received date).</t>
        </is>
      </c>
      <c r="Z25" t="inlineStr"/>
      <c r="AA25" t="inlineStr"/>
      <c r="AB25" t="inlineStr">
        <is>
          <t>sds/TCI_A0655_105-99-7.pdf</t>
        </is>
      </c>
      <c r="AC25" t="inlineStr">
        <is>
          <t>Additives</t>
        </is>
      </c>
      <c r="AD25" t="inlineStr">
        <is>
          <t>Plasticizer</t>
        </is>
      </c>
      <c r="AE25" t="inlineStr">
        <is>
          <t>Z7 Carl-only (red dot)</t>
        </is>
      </c>
      <c r="AF25" t="inlineStr"/>
    </row>
    <row r="26">
      <c r="A26" t="inlineStr">
        <is>
          <t>B0043</t>
        </is>
      </c>
      <c r="B26" t="inlineStr">
        <is>
          <t>Dibutyl Adipate</t>
        </is>
      </c>
      <c r="C26" t="inlineStr">
        <is>
          <t>DBA</t>
        </is>
      </c>
      <c r="D26" t="inlineStr">
        <is>
          <t>105-99-7</t>
        </is>
      </c>
      <c r="E26" t="inlineStr">
        <is>
          <t>TCI</t>
        </is>
      </c>
      <c r="F26" t="inlineStr">
        <is>
          <t>A0655</t>
        </is>
      </c>
      <c r="G26" t="n">
        <v>500</v>
      </c>
      <c r="H26" t="inlineStr">
        <is>
          <t>ml</t>
        </is>
      </c>
      <c r="I26" t="inlineStr"/>
      <c r="J26" t="inlineStr">
        <is>
          <t>&gt;99.0%</t>
        </is>
      </c>
      <c r="K26" t="inlineStr">
        <is>
          <t>2JW3K-HJ</t>
        </is>
      </c>
      <c r="L26" t="inlineStr"/>
      <c r="M26" t="inlineStr">
        <is>
          <t>RED</t>
        </is>
      </c>
      <c r="N26" t="inlineStr">
        <is>
          <t>Reproductive/genetic: H361 [source: NITE-CMC]</t>
        </is>
      </c>
      <c r="O26" t="inlineStr">
        <is>
          <t>Warning</t>
        </is>
      </c>
      <c r="P26" t="inlineStr"/>
      <c r="Q26" t="inlineStr">
        <is>
          <t>2026-05</t>
        </is>
      </c>
      <c r="R26" t="inlineStr">
        <is>
          <t>Received May 2026</t>
        </is>
      </c>
      <c r="S26" t="inlineStr"/>
      <c r="T26" t="inlineStr"/>
      <c r="U26" t="inlineStr"/>
      <c r="V26" t="inlineStr">
        <is>
          <t>v_0282.jpg</t>
        </is>
      </c>
      <c r="W26" t="inlineStr">
        <is>
          <t>video 282-285s</t>
        </is>
      </c>
      <c r="X26" t="inlineStr">
        <is>
          <t>high</t>
        </is>
      </c>
      <c r="Y26" t="inlineStr">
        <is>
          <t>Second, distinct Dibutyl Adipate bottle (lot 2JW3K-HJ, received May 2026) separate from the one at 248s. Signal word read from the multilingual side column ('...ing Achtung 警告'); the English word itself was partly cut off. No GHS pictogram was visible in any frame. EC No. 203-350-4 printed.</t>
        </is>
      </c>
      <c r="Z26" t="inlineStr"/>
      <c r="AA26" t="inlineStr"/>
      <c r="AB26" t="inlineStr">
        <is>
          <t>sds/TCI_A0655_105-99-7.pdf</t>
        </is>
      </c>
      <c r="AC26" t="inlineStr">
        <is>
          <t>Additives</t>
        </is>
      </c>
      <c r="AD26" t="inlineStr">
        <is>
          <t>Plasticizer</t>
        </is>
      </c>
      <c r="AE26" t="inlineStr">
        <is>
          <t>Z7 Carl-only (red dot)</t>
        </is>
      </c>
      <c r="AF26" t="inlineStr"/>
    </row>
    <row r="27">
      <c r="A27" t="inlineStr">
        <is>
          <t>B0029</t>
        </is>
      </c>
      <c r="B27" t="inlineStr">
        <is>
          <t>Dibutyl Sebacate</t>
        </is>
      </c>
      <c r="C27" t="inlineStr">
        <is>
          <t>DBS</t>
        </is>
      </c>
      <c r="D27" t="inlineStr">
        <is>
          <t>109-43-3</t>
        </is>
      </c>
      <c r="E27" t="inlineStr">
        <is>
          <t>TCI</t>
        </is>
      </c>
      <c r="F27" t="inlineStr">
        <is>
          <t>S0023</t>
        </is>
      </c>
      <c r="G27" t="n">
        <v>500</v>
      </c>
      <c r="H27" t="inlineStr">
        <is>
          <t>mL</t>
        </is>
      </c>
      <c r="I27" t="inlineStr">
        <is>
          <t>liquid</t>
        </is>
      </c>
      <c r="J27" t="inlineStr">
        <is>
          <t>&gt;98.0%</t>
        </is>
      </c>
      <c r="K27" t="inlineStr">
        <is>
          <t>FTR6D-HI</t>
        </is>
      </c>
      <c r="L27" t="inlineStr"/>
      <c r="M27" t="inlineStr"/>
      <c r="N27" t="inlineStr"/>
      <c r="O27" t="inlineStr">
        <is>
          <t>Warning</t>
        </is>
      </c>
      <c r="P27" t="inlineStr">
        <is>
          <t>exclamation mark</t>
        </is>
      </c>
      <c r="Q27" t="inlineStr">
        <is>
          <t>2026-05</t>
        </is>
      </c>
      <c r="R27" t="inlineStr">
        <is>
          <t>Received May 2026</t>
        </is>
      </c>
      <c r="S27" t="inlineStr"/>
      <c r="T27" t="inlineStr"/>
      <c r="U27" t="inlineStr"/>
      <c r="V27" t="inlineStr">
        <is>
          <t>v_0165.jpg</t>
        </is>
      </c>
      <c r="W27" t="inlineStr">
        <is>
          <t>video 165-172s</t>
        </is>
      </c>
      <c r="X27" t="inlineStr">
        <is>
          <t>high</t>
        </is>
      </c>
      <c r="Y27" t="inlineStr">
        <is>
          <t>Label also prints C18H34O4, MW=314.47, SG=0.94, EC No. 203-672-5. In the handwriting 'Received May 2026' the year appears written over a scribbled-out earlier year; '2026' itself is clear. physical_state inferred from the printed specific gravity and the visibly liquid contents. Hazard statements printed as multilingual prose without H-codes.</t>
        </is>
      </c>
      <c r="Z27" t="inlineStr"/>
      <c r="AA27" t="inlineStr"/>
      <c r="AB27" t="inlineStr">
        <is>
          <t>sds/TCI_S0023_109-43-3.pdf</t>
        </is>
      </c>
      <c r="AC27" t="inlineStr">
        <is>
          <t>Additives</t>
        </is>
      </c>
      <c r="AD27" t="inlineStr">
        <is>
          <t>Plasticizer</t>
        </is>
      </c>
      <c r="AE27" t="inlineStr">
        <is>
          <t>Z4 Additives: liquids</t>
        </is>
      </c>
      <c r="AF27" t="inlineStr"/>
    </row>
    <row r="28">
      <c r="A28" t="inlineStr">
        <is>
          <t>B0051</t>
        </is>
      </c>
      <c r="B28" t="inlineStr">
        <is>
          <t>Vegetable Glycerin</t>
        </is>
      </c>
      <c r="C28" t="inlineStr"/>
      <c r="D28" t="inlineStr"/>
      <c r="E28" t="inlineStr">
        <is>
          <t>SimpleNature</t>
        </is>
      </c>
      <c r="F28" t="inlineStr"/>
      <c r="G28" t="n">
        <v>1</v>
      </c>
      <c r="H28" t="inlineStr">
        <is>
          <t>gal</t>
        </is>
      </c>
      <c r="I28" t="inlineStr">
        <is>
          <t>liquid</t>
        </is>
      </c>
      <c r="J28" t="inlineStr">
        <is>
          <t>100% Pure, Food/Cosmetic Grade</t>
        </is>
      </c>
      <c r="K28" t="inlineStr"/>
      <c r="L28" t="inlineStr"/>
      <c r="M28" t="inlineStr">
        <is>
          <t>REVIEW</t>
        </is>
      </c>
      <c r="N28" t="inlineStr">
        <is>
          <t>No CAS on label (mixture or trade product?): hazards need the vendor SDS</t>
        </is>
      </c>
      <c r="O28" t="inlineStr"/>
      <c r="P28" t="inlineStr"/>
      <c r="Q28" t="inlineStr"/>
      <c r="R28" t="inlineStr"/>
      <c r="S28" t="inlineStr"/>
      <c r="T28" t="inlineStr"/>
      <c r="U28" t="inlineStr"/>
      <c r="V28" t="inlineStr">
        <is>
          <t>v_0339.jpg</t>
        </is>
      </c>
      <c r="W28" t="inlineStr">
        <is>
          <t>video 339-341s</t>
        </is>
      </c>
      <c r="X28" t="inlineStr">
        <is>
          <t>medium</t>
        </is>
      </c>
      <c r="Y28" t="inlineStr">
        <is>
          <t>This jug is NOT picked up by the gloved hand - the camera holds a deliberate full-frame close-up of it for ~2 s. Included because it is the framed subject rather than background clutter; drop it if the rule is strict. Net contents printed as 'NET: 1 GAL | 3.8 L'. No CAS, lot, catalog number, hazard pictograms or received date anywhere on the visible face; the side panel (ABOUT/DIRECTIONS text) is never turned to camera. No handwritten nickname visible.</t>
        </is>
      </c>
      <c r="Z28" t="inlineStr">
        <is>
          <t>YES</t>
        </is>
      </c>
      <c r="AA28" t="inlineStr">
        <is>
          <t>Label read with medium confidence: re-photograph or check by eye</t>
        </is>
      </c>
      <c r="AB28" t="inlineStr">
        <is>
          <t>sds/GENERIC-NOT-SimpleNature_VegetableGlycerin_56-81-5.pdf</t>
        </is>
      </c>
      <c r="AC28" t="inlineStr">
        <is>
          <t>Additives</t>
        </is>
      </c>
      <c r="AD28" t="inlineStr">
        <is>
          <t>Plasticizer / humectant</t>
        </is>
      </c>
      <c r="AE28" t="inlineStr">
        <is>
          <t>Z4 Additives: liquids</t>
        </is>
      </c>
      <c r="AF28" t="inlineStr"/>
    </row>
    <row r="29">
      <c r="A29" t="inlineStr">
        <is>
          <t>B0030</t>
        </is>
      </c>
      <c r="B29" t="inlineStr">
        <is>
          <t>Tetraethylene Glycol Dimethyl Ether</t>
        </is>
      </c>
      <c r="C29" t="inlineStr">
        <is>
          <t>TEGDE</t>
        </is>
      </c>
      <c r="D29" t="inlineStr">
        <is>
          <t>143-24-8</t>
        </is>
      </c>
      <c r="E29" t="inlineStr">
        <is>
          <t>TCI</t>
        </is>
      </c>
      <c r="F29" t="inlineStr">
        <is>
          <t>B0497</t>
        </is>
      </c>
      <c r="G29" t="n">
        <v>500</v>
      </c>
      <c r="H29" t="inlineStr">
        <is>
          <t>mL</t>
        </is>
      </c>
      <c r="I29" t="inlineStr">
        <is>
          <t>liquid</t>
        </is>
      </c>
      <c r="J29" t="inlineStr">
        <is>
          <t>&gt;98.0%</t>
        </is>
      </c>
      <c r="K29" t="inlineStr">
        <is>
          <t>4A6OM-FZ</t>
        </is>
      </c>
      <c r="L29" t="inlineStr"/>
      <c r="M29" t="inlineStr">
        <is>
          <t>RED</t>
        </is>
      </c>
      <c r="N29" t="inlineStr">
        <is>
          <t>Reproductive/genetic: H360 (54% of company reports) [source: European Chemicals Agency (ECHA)/NITE-CMC], H360FD (42% of company reports) [source: European Chemicals Agency (ECHA)/Hazardous Chemical Information System (HCIS), Safe Work Australia/Regulation (EC) No 1272/2008 of the European Parliament and of the Council] | Peroxide former (tetraglyme): track received/opened dates</t>
        </is>
      </c>
      <c r="O29" t="inlineStr">
        <is>
          <t>Danger</t>
        </is>
      </c>
      <c r="P29" t="inlineStr"/>
      <c r="Q29" t="inlineStr">
        <is>
          <t>2026-06</t>
        </is>
      </c>
      <c r="R29" t="inlineStr">
        <is>
          <t>Received June 2026</t>
        </is>
      </c>
      <c r="S29" t="inlineStr"/>
      <c r="T29" t="inlineStr"/>
      <c r="U29" t="inlineStr">
        <is>
          <t>Store under Ar. Air Sensitive. Hygroscopic</t>
        </is>
      </c>
      <c r="V29" t="inlineStr">
        <is>
          <t>v_0174.jpg</t>
        </is>
      </c>
      <c r="W29" t="inlineStr">
        <is>
          <t>video 174-182s</t>
        </is>
      </c>
      <c r="X29" t="inlineStr">
        <is>
          <t>medium</t>
        </is>
      </c>
      <c r="Y29" t="inlineStr">
        <is>
          <t>Bottle straddles the 180 s boundary (handled ~174-182, most of it before 180); reported here. Lot read as 4A6OM-FZ but the 4th character is an O/0 ambiguity (reads as a wide oval, letter O) - flagged rather than guessed. The GHS pictogram panel sits to the left of the 'Danger Gevaar Gefahr' line and was never rotated into view, so pictograms left empty even though a signal word of Danger and reproductive-toxicity wording ('may damage fertility or the unborn child') are printed. Also printed: C10H22O5, MW=222.28, SG=1.01, EC No. 205-594-7, synonym 2,5,8,11,14-Pentaoxapentadecane. physical_state from the printed Japanese 'water-soluble liquid' plus SG.</t>
        </is>
      </c>
      <c r="Z29" t="inlineStr">
        <is>
          <t>YES</t>
        </is>
      </c>
      <c r="AA29" t="inlineStr">
        <is>
          <t>Label read with medium confidence: re-photograph or check by eye</t>
        </is>
      </c>
      <c r="AB29" t="inlineStr">
        <is>
          <t>sds/TCI_B0497_143-24-8.pdf</t>
        </is>
      </c>
      <c r="AC29" t="inlineStr">
        <is>
          <t>Additives</t>
        </is>
      </c>
      <c r="AD29" t="inlineStr">
        <is>
          <t>Solvent</t>
        </is>
      </c>
      <c r="AE29" t="inlineStr">
        <is>
          <t>Z7 Carl-only (red dot)</t>
        </is>
      </c>
      <c r="AF29" t="inlineStr"/>
    </row>
    <row r="30">
      <c r="A30" t="inlineStr">
        <is>
          <t>B0002</t>
        </is>
      </c>
      <c r="B30" t="inlineStr">
        <is>
          <t>Sorbitan Monostearate</t>
        </is>
      </c>
      <c r="C30" t="inlineStr"/>
      <c r="D30" t="inlineStr">
        <is>
          <t>1338-41-6</t>
        </is>
      </c>
      <c r="E30" t="inlineStr">
        <is>
          <t>TCI</t>
        </is>
      </c>
      <c r="F30" t="inlineStr">
        <is>
          <t>S0062</t>
        </is>
      </c>
      <c r="G30" t="n">
        <v>500</v>
      </c>
      <c r="H30" t="inlineStr">
        <is>
          <t>g</t>
        </is>
      </c>
      <c r="I30" t="inlineStr">
        <is>
          <t>solid</t>
        </is>
      </c>
      <c r="J30" t="inlineStr"/>
      <c r="K30" t="inlineStr">
        <is>
          <t>7VPOG-PO</t>
        </is>
      </c>
      <c r="L30" t="inlineStr"/>
      <c r="M30" t="inlineStr">
        <is>
          <t>REVIEW</t>
        </is>
      </c>
      <c r="N30" t="inlineStr">
        <is>
          <t>No GHS data on PubChem (common for polymers and dyes): confirm with vendor SDS</t>
        </is>
      </c>
      <c r="O30" t="inlineStr"/>
      <c r="P30" t="inlineStr"/>
      <c r="Q30" t="inlineStr">
        <is>
          <t>2026-04</t>
        </is>
      </c>
      <c r="R30" t="inlineStr">
        <is>
          <t>Received April 2026</t>
        </is>
      </c>
      <c r="S30" t="inlineStr"/>
      <c r="T30" t="inlineStr"/>
      <c r="U30" t="inlineStr"/>
      <c r="V30" t="inlineStr">
        <is>
          <t>v_0000.jpg</t>
        </is>
      </c>
      <c r="W30" t="inlineStr">
        <is>
          <t>video 0-8s</t>
        </is>
      </c>
      <c r="X30" t="inlineStr">
        <is>
          <t>high</t>
        </is>
      </c>
      <c r="Y30" t="inlineStr">
        <is>
          <t>CAS 1338-41-6 verified by checksum. No purity, signal word or GHS pictogram printed on the front label; the bottle is never rotated to show a hazard panel, so signal_word/pictograms left empty. French synonym 'Monostearate de sorbitane' also printed.</t>
        </is>
      </c>
      <c r="Z30" t="inlineStr"/>
      <c r="AA30" t="inlineStr"/>
      <c r="AB30" t="inlineStr">
        <is>
          <t>sds/TCI_S0062_1338-41-6.pdf</t>
        </is>
      </c>
      <c r="AC30" t="inlineStr">
        <is>
          <t>Additives</t>
        </is>
      </c>
      <c r="AD30" t="inlineStr">
        <is>
          <t>Surfactant</t>
        </is>
      </c>
      <c r="AE30" t="inlineStr">
        <is>
          <t>Z2 Additives: powders</t>
        </is>
      </c>
      <c r="AF30" t="inlineStr"/>
    </row>
    <row r="31">
      <c r="A31" t="inlineStr">
        <is>
          <t>B0040</t>
        </is>
      </c>
      <c r="B31" t="inlineStr">
        <is>
          <t>4-Acryloylmorpholine</t>
        </is>
      </c>
      <c r="C31" t="inlineStr">
        <is>
          <t>ACMO</t>
        </is>
      </c>
      <c r="D31" t="inlineStr">
        <is>
          <t>5117-12-4</t>
        </is>
      </c>
      <c r="E31" t="inlineStr">
        <is>
          <t>AmBeed</t>
        </is>
      </c>
      <c r="F31" t="inlineStr">
        <is>
          <t>A522584-500g</t>
        </is>
      </c>
      <c r="G31" t="n">
        <v>500</v>
      </c>
      <c r="H31" t="inlineStr">
        <is>
          <t>g</t>
        </is>
      </c>
      <c r="I31" t="inlineStr"/>
      <c r="J31" t="inlineStr">
        <is>
          <t>99.92%</t>
        </is>
      </c>
      <c r="K31" t="inlineStr">
        <is>
          <t>A522584-QH9</t>
        </is>
      </c>
      <c r="L31" t="inlineStr"/>
      <c r="M31" t="inlineStr"/>
      <c r="N31" t="inlineStr"/>
      <c r="O31" t="inlineStr">
        <is>
          <t>Danger</t>
        </is>
      </c>
      <c r="P31" t="inlineStr">
        <is>
          <t>corrosion, exclamation mark, health hazard</t>
        </is>
      </c>
      <c r="Q31" t="inlineStr">
        <is>
          <t>2026-08</t>
        </is>
      </c>
      <c r="R31" t="inlineStr">
        <is>
          <t>08/26  ↳ Received</t>
        </is>
      </c>
      <c r="S31" t="inlineStr"/>
      <c r="T31" t="inlineStr"/>
      <c r="U31" t="inlineStr">
        <is>
          <t>Keep in dark place, inert atmosphere, 2-8°C</t>
        </is>
      </c>
      <c r="V31" t="inlineStr">
        <is>
          <t>v_0256.jpg</t>
        </is>
      </c>
      <c r="W31" t="inlineStr">
        <is>
          <t>video 256-263s</t>
        </is>
      </c>
      <c r="X31" t="inlineStr">
        <is>
          <t>high</t>
        </is>
      </c>
      <c r="Y31" t="inlineStr"/>
      <c r="Z31" t="inlineStr"/>
      <c r="AA31" t="inlineStr"/>
      <c r="AB31" t="inlineStr">
        <is>
          <t>sds/AmBeed_A522584_5117-12-4.pdf</t>
        </is>
      </c>
      <c r="AC31" t="inlineStr">
        <is>
          <t>Monomers &amp; oligomers</t>
        </is>
      </c>
      <c r="AD31" t="inlineStr">
        <is>
          <t>Monomer: acrylamide</t>
        </is>
      </c>
      <c r="AE31" t="inlineStr">
        <is>
          <t>Z5 Monomers (flammables cabinet): acrylates shelf</t>
        </is>
      </c>
      <c r="AF31" t="inlineStr"/>
    </row>
    <row r="32">
      <c r="A32" t="inlineStr">
        <is>
          <t>B0024</t>
        </is>
      </c>
      <c r="B32" t="inlineStr">
        <is>
          <t>(1R,2R,4R)-rel-1,7,7-Trimethylbicyclo[2.2.1]heptan-2-yl acrylate</t>
        </is>
      </c>
      <c r="C32" t="inlineStr">
        <is>
          <t>IBOA</t>
        </is>
      </c>
      <c r="D32" t="inlineStr">
        <is>
          <t>5888-33-5</t>
        </is>
      </c>
      <c r="E32" t="inlineStr">
        <is>
          <t>AmBeed</t>
        </is>
      </c>
      <c r="F32" t="inlineStr">
        <is>
          <t>A329828-1000g</t>
        </is>
      </c>
      <c r="G32" t="n">
        <v>1000</v>
      </c>
      <c r="H32" t="inlineStr">
        <is>
          <t>g</t>
        </is>
      </c>
      <c r="I32" t="inlineStr"/>
      <c r="J32" t="inlineStr">
        <is>
          <t>96.66%</t>
        </is>
      </c>
      <c r="K32" t="inlineStr">
        <is>
          <t>A329828-HB2</t>
        </is>
      </c>
      <c r="L32" t="inlineStr"/>
      <c r="M32" t="inlineStr"/>
      <c r="N32" t="inlineStr"/>
      <c r="O32" t="inlineStr">
        <is>
          <t>Warning</t>
        </is>
      </c>
      <c r="P32" t="inlineStr">
        <is>
          <t>exclamation mark</t>
        </is>
      </c>
      <c r="Q32" t="inlineStr">
        <is>
          <t>2026-04</t>
        </is>
      </c>
      <c r="R32" t="inlineStr">
        <is>
          <t>Received Apr 2026</t>
        </is>
      </c>
      <c r="S32" t="inlineStr"/>
      <c r="T32" t="inlineStr"/>
      <c r="U32" t="inlineStr">
        <is>
          <t>Keep in dark place, sealed in dry, room temperature</t>
        </is>
      </c>
      <c r="V32" t="inlineStr">
        <is>
          <t>v_0126.jpg</t>
        </is>
      </c>
      <c r="W32" t="inlineStr">
        <is>
          <t>video 126-131s</t>
        </is>
      </c>
      <c r="X32" t="inlineStr">
        <is>
          <t>high</t>
        </is>
      </c>
      <c r="Y32" t="inlineStr">
        <is>
          <t>Label also prints Formula C13H20O2, MW 208.3. H-code numbers in the small left-hand precautionary column were not legible (only P-codes P280/P305/P351/P338 partially readable), so hazard_codes_on_label left empty.</t>
        </is>
      </c>
      <c r="Z32" t="inlineStr"/>
      <c r="AA32" t="inlineStr"/>
      <c r="AB32" t="inlineStr">
        <is>
          <t>sds/AmBeed_A329828_5888-33-5.pdf</t>
        </is>
      </c>
      <c r="AC32" t="inlineStr">
        <is>
          <t>Monomers &amp; oligomers</t>
        </is>
      </c>
      <c r="AD32" t="inlineStr">
        <is>
          <t>Monomer: acrylate</t>
        </is>
      </c>
      <c r="AE32" t="inlineStr">
        <is>
          <t>Z5 Monomers (flammables cabinet): acrylates shelf</t>
        </is>
      </c>
      <c r="AF32" t="inlineStr"/>
    </row>
    <row r="33">
      <c r="A33" t="inlineStr">
        <is>
          <t>B0025</t>
        </is>
      </c>
      <c r="B33" t="inlineStr">
        <is>
          <t>2-Ethylhexyl acrylate</t>
        </is>
      </c>
      <c r="C33" t="inlineStr">
        <is>
          <t>EHA</t>
        </is>
      </c>
      <c r="D33" t="inlineStr">
        <is>
          <t>103-11-7</t>
        </is>
      </c>
      <c r="E33" t="inlineStr">
        <is>
          <t>Sigma-Aldrich</t>
        </is>
      </c>
      <c r="F33" t="inlineStr">
        <is>
          <t>290815-1L</t>
        </is>
      </c>
      <c r="G33" t="n">
        <v>1</v>
      </c>
      <c r="H33" t="inlineStr">
        <is>
          <t>L</t>
        </is>
      </c>
      <c r="I33" t="inlineStr"/>
      <c r="J33" t="inlineStr">
        <is>
          <t>98%, contains &gt;=0.001-&lt;=0.11% monomethyl ether hydroquinone as stabilizer</t>
        </is>
      </c>
      <c r="K33" t="inlineStr"/>
      <c r="L33" t="inlineStr"/>
      <c r="M33" t="inlineStr"/>
      <c r="N33" t="inlineStr">
        <is>
          <t>CAS not on label: found by name lookup, confirm against SDS</t>
        </is>
      </c>
      <c r="O33" t="inlineStr">
        <is>
          <t>Warning</t>
        </is>
      </c>
      <c r="P33" t="inlineStr">
        <is>
          <t>exclamation mark</t>
        </is>
      </c>
      <c r="Q33" t="inlineStr">
        <is>
          <t>2026-07</t>
        </is>
      </c>
      <c r="R33" t="inlineStr">
        <is>
          <t>Received 07/26</t>
        </is>
      </c>
      <c r="S33" t="inlineStr"/>
      <c r="T33" t="inlineStr"/>
      <c r="U33" t="inlineStr">
        <is>
          <t>Light sensitive</t>
        </is>
      </c>
      <c r="V33" t="inlineStr">
        <is>
          <t>v_0134.jpg</t>
        </is>
      </c>
      <c r="W33" t="inlineStr">
        <is>
          <t>video 134-140s</t>
        </is>
      </c>
      <c r="X33" t="inlineStr">
        <is>
          <t>high</t>
        </is>
      </c>
      <c r="Y33" t="inlineStr">
        <is>
          <t>No CAS number and no lot/batch number appeared on any visible part of the label; the top panel that would carry the lot was only seen upside-down and out of focus, so cas and lot left blank. Label also prints the synonym '(+/-)-Acrylic acid 2-ethylhexyl ester'. Hazard statements are printed as EN/DE prose without H-codes.</t>
        </is>
      </c>
      <c r="Z33" t="inlineStr"/>
      <c r="AA33" t="inlineStr"/>
      <c r="AB33" t="inlineStr">
        <is>
          <t>sds/Sigma_290815_103-11-7.pdf</t>
        </is>
      </c>
      <c r="AC33" t="inlineStr">
        <is>
          <t>Monomers &amp; oligomers</t>
        </is>
      </c>
      <c r="AD33" t="inlineStr">
        <is>
          <t>Monomer: acrylate</t>
        </is>
      </c>
      <c r="AE33" t="inlineStr">
        <is>
          <t>Z5 Monomers (flammables cabinet): acrylates shelf</t>
        </is>
      </c>
      <c r="AF33" t="inlineStr"/>
    </row>
    <row r="34">
      <c r="A34" t="inlineStr">
        <is>
          <t>B0031</t>
        </is>
      </c>
      <c r="B34" t="inlineStr">
        <is>
          <t>2-Hydroxyethyl acrylate</t>
        </is>
      </c>
      <c r="C34" t="inlineStr">
        <is>
          <t>HEA</t>
        </is>
      </c>
      <c r="D34" t="inlineStr">
        <is>
          <t>818-61-1</t>
        </is>
      </c>
      <c r="E34" t="inlineStr">
        <is>
          <t>AmBeed</t>
        </is>
      </c>
      <c r="F34" t="inlineStr">
        <is>
          <t>A601465-500g</t>
        </is>
      </c>
      <c r="G34" t="n">
        <v>500</v>
      </c>
      <c r="H34" t="inlineStr">
        <is>
          <t>g</t>
        </is>
      </c>
      <c r="I34" t="inlineStr"/>
      <c r="J34" t="inlineStr">
        <is>
          <t>95.8%</t>
        </is>
      </c>
      <c r="K34" t="inlineStr">
        <is>
          <t>A601465-HQ5</t>
        </is>
      </c>
      <c r="L34" t="inlineStr"/>
      <c r="M34" t="inlineStr"/>
      <c r="N34" t="inlineStr"/>
      <c r="O34" t="inlineStr">
        <is>
          <t>Danger</t>
        </is>
      </c>
      <c r="P34" t="inlineStr">
        <is>
          <t>corrosion, skull and crossbones, environment</t>
        </is>
      </c>
      <c r="Q34" t="inlineStr">
        <is>
          <t>2026-03</t>
        </is>
      </c>
      <c r="R34" t="inlineStr">
        <is>
          <t>Received Mar 2026</t>
        </is>
      </c>
      <c r="S34" t="inlineStr"/>
      <c r="T34" t="inlineStr"/>
      <c r="U34" t="inlineStr">
        <is>
          <t>Keep in dark place, sealed in dry, 2-8°C</t>
        </is>
      </c>
      <c r="V34" t="inlineStr">
        <is>
          <t>v_0184.jpg</t>
        </is>
      </c>
      <c r="W34" t="inlineStr">
        <is>
          <t>video 184-188s</t>
        </is>
      </c>
      <c r="X34" t="inlineStr">
        <is>
          <t>high</t>
        </is>
      </c>
      <c r="Y34" t="inlineStr">
        <is>
          <t>Formula C5H8O3, MW 116.12 also printed. CAS checksum verified.</t>
        </is>
      </c>
      <c r="Z34" t="inlineStr"/>
      <c r="AA34" t="inlineStr"/>
      <c r="AB34" t="inlineStr">
        <is>
          <t>sds/AmBeed_A601465_818-61-1.pdf</t>
        </is>
      </c>
      <c r="AC34" t="inlineStr">
        <is>
          <t>Monomers &amp; oligomers</t>
        </is>
      </c>
      <c r="AD34" t="inlineStr">
        <is>
          <t>Monomer: acrylate</t>
        </is>
      </c>
      <c r="AE34" t="inlineStr">
        <is>
          <t>Z5 Monomers (flammables cabinet): acrylates shelf</t>
        </is>
      </c>
      <c r="AF34" t="inlineStr"/>
    </row>
    <row r="35">
      <c r="A35" t="inlineStr">
        <is>
          <t>B0009</t>
        </is>
      </c>
      <c r="B35" t="inlineStr">
        <is>
          <t>4-Hydroxybutyl Acrylate (stabilized with MEHQ)</t>
        </is>
      </c>
      <c r="C35" t="inlineStr">
        <is>
          <t>HBA</t>
        </is>
      </c>
      <c r="D35" t="inlineStr">
        <is>
          <t>2478-10-6</t>
        </is>
      </c>
      <c r="E35" t="inlineStr">
        <is>
          <t>TCI</t>
        </is>
      </c>
      <c r="F35" t="inlineStr">
        <is>
          <t>A1390</t>
        </is>
      </c>
      <c r="G35" t="n">
        <v>100</v>
      </c>
      <c r="H35" t="inlineStr">
        <is>
          <t>g</t>
        </is>
      </c>
      <c r="I35" t="inlineStr">
        <is>
          <t>liquid</t>
        </is>
      </c>
      <c r="J35" t="inlineStr">
        <is>
          <t>&gt;97.0%</t>
        </is>
      </c>
      <c r="K35" t="inlineStr">
        <is>
          <t>GU4JN-CY</t>
        </is>
      </c>
      <c r="L35" t="inlineStr"/>
      <c r="M35" t="inlineStr"/>
      <c r="N35" t="inlineStr"/>
      <c r="O35" t="inlineStr">
        <is>
          <t>Warning</t>
        </is>
      </c>
      <c r="P35" t="inlineStr">
        <is>
          <t>GHS07 exclamation mark</t>
        </is>
      </c>
      <c r="Q35" t="inlineStr">
        <is>
          <t>2026-07</t>
        </is>
      </c>
      <c r="R35" t="inlineStr">
        <is>
          <t>Received 07/26</t>
        </is>
      </c>
      <c r="S35" t="inlineStr"/>
      <c r="T35" t="inlineStr"/>
      <c r="U35" t="inlineStr"/>
      <c r="V35" t="inlineStr">
        <is>
          <t>v_0032.jpg</t>
        </is>
      </c>
      <c r="W35" t="inlineStr">
        <is>
          <t>video 32-39s</t>
        </is>
      </c>
      <c r="X35" t="inlineStr">
        <is>
          <t>high</t>
        </is>
      </c>
      <c r="Y35" t="inlineStr">
        <is>
          <t>CAS 2478-10-6 verified by checksum. Hazard statements on the side panel are prose only (no H-codes printed); EC No. 219-606-3 is printed. MW=144.17, SG=1.04 printed (liquid).</t>
        </is>
      </c>
      <c r="Z35" t="inlineStr"/>
      <c r="AA35" t="inlineStr"/>
      <c r="AB35" t="inlineStr">
        <is>
          <t>sds/TCI_A1390_2478-10-6.pdf</t>
        </is>
      </c>
      <c r="AC35" t="inlineStr">
        <is>
          <t>Monomers &amp; oligomers</t>
        </is>
      </c>
      <c r="AD35" t="inlineStr">
        <is>
          <t>Monomer: acrylate</t>
        </is>
      </c>
      <c r="AE35" t="inlineStr">
        <is>
          <t>Z5 Monomers (flammables cabinet): acrylates shelf</t>
        </is>
      </c>
      <c r="AF35" t="inlineStr"/>
    </row>
    <row r="36">
      <c r="A36" t="inlineStr">
        <is>
          <t>B0045</t>
        </is>
      </c>
      <c r="B36" t="inlineStr">
        <is>
          <t>Di(ethylene glycol) ethyl ether acrylate</t>
        </is>
      </c>
      <c r="C36" t="inlineStr">
        <is>
          <t>DEGEEA</t>
        </is>
      </c>
      <c r="D36" t="inlineStr">
        <is>
          <t>7328-17-8</t>
        </is>
      </c>
      <c r="E36" t="inlineStr">
        <is>
          <t>AmBeed</t>
        </is>
      </c>
      <c r="F36" t="inlineStr">
        <is>
          <t>A499403-1000g</t>
        </is>
      </c>
      <c r="G36" t="n">
        <v>1000</v>
      </c>
      <c r="H36" t="inlineStr">
        <is>
          <t>g</t>
        </is>
      </c>
      <c r="I36" t="inlineStr"/>
      <c r="J36" t="inlineStr">
        <is>
          <t>98%</t>
        </is>
      </c>
      <c r="K36" t="inlineStr">
        <is>
          <t>A499403-QA6</t>
        </is>
      </c>
      <c r="L36" t="inlineStr"/>
      <c r="M36" t="inlineStr"/>
      <c r="N36" t="inlineStr"/>
      <c r="O36" t="inlineStr">
        <is>
          <t>Warning</t>
        </is>
      </c>
      <c r="P36" t="inlineStr">
        <is>
          <t>exclamation mark</t>
        </is>
      </c>
      <c r="Q36" t="inlineStr">
        <is>
          <t>2026-07</t>
        </is>
      </c>
      <c r="R36" t="inlineStr">
        <is>
          <t>Received  07/26</t>
        </is>
      </c>
      <c r="S36" t="inlineStr"/>
      <c r="T36" t="inlineStr"/>
      <c r="U36" t="inlineStr">
        <is>
          <t>Sealed in dry, room temperature</t>
        </is>
      </c>
      <c r="V36" t="inlineStr">
        <is>
          <t>v_0292.jpg</t>
        </is>
      </c>
      <c r="W36" t="inlineStr">
        <is>
          <t>video 292-296s</t>
        </is>
      </c>
      <c r="X36" t="inlineStr">
        <is>
          <t>high</t>
        </is>
      </c>
      <c r="Y36" t="inlineStr"/>
      <c r="Z36" t="inlineStr"/>
      <c r="AA36" t="inlineStr"/>
      <c r="AB36" t="inlineStr">
        <is>
          <t>sds/AmBeed_A499403_7328-17-8.pdf</t>
        </is>
      </c>
      <c r="AC36" t="inlineStr">
        <is>
          <t>Monomers &amp; oligomers</t>
        </is>
      </c>
      <c r="AD36" t="inlineStr">
        <is>
          <t>Monomer: acrylate</t>
        </is>
      </c>
      <c r="AE36" t="inlineStr">
        <is>
          <t>Z5 Monomers (flammables cabinet): acrylates shelf</t>
        </is>
      </c>
      <c r="AF36" t="inlineStr"/>
    </row>
    <row r="37">
      <c r="A37" t="inlineStr">
        <is>
          <t>B0052</t>
        </is>
      </c>
      <c r="B37" t="inlineStr">
        <is>
          <t>Corrosive liquid, n.o.s. (STABILIZED (2-(Allyloxymethyl)acrylic acid methyl ester))</t>
        </is>
      </c>
      <c r="C37" t="inlineStr"/>
      <c r="D37" t="inlineStr"/>
      <c r="E37" t="inlineStr">
        <is>
          <t>Nagase</t>
        </is>
      </c>
      <c r="F37" t="inlineStr"/>
      <c r="G37" t="n">
        <v>20</v>
      </c>
      <c r="H37" t="inlineStr">
        <is>
          <t>L</t>
        </is>
      </c>
      <c r="I37" t="inlineStr">
        <is>
          <t>liquid</t>
        </is>
      </c>
      <c r="J37" t="inlineStr"/>
      <c r="K37" t="inlineStr"/>
      <c r="L37" t="inlineStr"/>
      <c r="M37" t="inlineStr">
        <is>
          <t>REVIEW</t>
        </is>
      </c>
      <c r="N37" t="inlineStr">
        <is>
          <t>No CAS on label (mixture or trade product?): hazards need the vendor SDS</t>
        </is>
      </c>
      <c r="O37" t="inlineStr"/>
      <c r="P37" t="inlineStr"/>
      <c r="Q37" t="inlineStr"/>
      <c r="R37" t="inlineStr"/>
      <c r="S37" t="inlineStr"/>
      <c r="T37" t="inlineStr"/>
      <c r="U37" t="inlineStr"/>
      <c r="V37" t="inlineStr">
        <is>
          <t>v_0342.jpg</t>
        </is>
      </c>
      <c r="W37" t="inlineStr">
        <is>
          <t>video 342-345s</t>
        </is>
      </c>
      <c r="X37" t="inlineStr">
        <is>
          <t>medium</t>
        </is>
      </c>
      <c r="Y37" t="inlineStr">
        <is>
          <t>Not picked up (20 L drum); the camera holds a deliberate close-up of it for ~4 s. Included for that reason - drop it if the rule is strict. Only a DOT/IATA shipping label is visible, not a product label: 'UN1760', net quantity 20L, consignor NAGASE CO., LTD. (Tokiwabashi Tower, 2-6-4 Otemachi, Chiyoda-ku, Tokyo 100-8142 Japan), consignee OPT INDUSTRIES, INC., 85 Hicks Avenue, Medford MA 02155 USA, plus Class 8 CORROSIVE placard and a CARGO AIRCRAFT ONLY label. 'Vendor' here is the consignor from that shipping label, not a confirmed supplier. The visible marks are transport placards, not GHS pictograms, so pictograms left empty. No CAS, lot, purity or date visible.</t>
        </is>
      </c>
      <c r="Z37" t="inlineStr">
        <is>
          <t>YES</t>
        </is>
      </c>
      <c r="AA37" t="inlineStr">
        <is>
          <t>Label read with medium confidence: re-photograph or check by eye</t>
        </is>
      </c>
      <c r="AB37" t="inlineStr"/>
      <c r="AC37" t="inlineStr">
        <is>
          <t>Monomers &amp; oligomers</t>
        </is>
      </c>
      <c r="AD37" t="inlineStr">
        <is>
          <t>Monomer: acrylate (corrosive, drum)</t>
        </is>
      </c>
      <c r="AE37" t="inlineStr">
        <is>
          <t>FLOOR Corrosives spill tray</t>
        </is>
      </c>
      <c r="AF37" t="inlineStr"/>
    </row>
    <row r="38">
      <c r="A38" t="inlineStr">
        <is>
          <t>B0046</t>
        </is>
      </c>
      <c r="B38" t="inlineStr"/>
      <c r="C38" t="inlineStr">
        <is>
          <t>VEEA</t>
        </is>
      </c>
      <c r="D38" t="inlineStr"/>
      <c r="E38" t="inlineStr"/>
      <c r="F38" t="inlineStr"/>
      <c r="H38" t="inlineStr"/>
      <c r="I38" t="inlineStr"/>
      <c r="J38" t="inlineStr"/>
      <c r="K38" t="inlineStr"/>
      <c r="L38" t="inlineStr"/>
      <c r="M38" t="inlineStr">
        <is>
          <t>REVIEW</t>
        </is>
      </c>
      <c r="N38" t="inlineStr">
        <is>
          <t>No CAS on label (mixture or trade product?): hazards need the vendor SDS</t>
        </is>
      </c>
      <c r="O38" t="inlineStr"/>
      <c r="P38" t="inlineStr"/>
      <c r="Q38" t="inlineStr"/>
      <c r="R38" t="inlineStr">
        <is>
          <t>VEEA</t>
        </is>
      </c>
      <c r="S38" t="inlineStr"/>
      <c r="T38" t="inlineStr"/>
      <c r="U38" t="inlineStr"/>
      <c r="V38" t="inlineStr">
        <is>
          <t>v_0297.jpg</t>
        </is>
      </c>
      <c r="W38" t="inlineStr">
        <is>
          <t>video 297-301s</t>
        </is>
      </c>
      <c r="X38" t="inlineStr">
        <is>
          <t>low</t>
        </is>
      </c>
      <c r="Y38" t="inlineStr">
        <is>
          <t>Amber plastic wide-mouth jar with no printed label visible in any frame; the only identification is 'VEEA' written on the jar in white marker. Additional marker writing wraps around the right side of the jar and was never turned to camera, so it could not be read. No vendor, CAS, lot, size or date available.</t>
        </is>
      </c>
      <c r="Z38" t="inlineStr">
        <is>
          <t>YES</t>
        </is>
      </c>
      <c r="AA38" t="inlineStr">
        <is>
          <t>Label read with low confidence: re-photograph or check by eye</t>
        </is>
      </c>
      <c r="AB38" t="inlineStr"/>
      <c r="AC38" t="inlineStr">
        <is>
          <t>Monomers &amp; oligomers</t>
        </is>
      </c>
      <c r="AD38" t="inlineStr">
        <is>
          <t>Monomer: acrylate (identity unconfirmed)</t>
        </is>
      </c>
      <c r="AE38" t="inlineStr">
        <is>
          <t>Z5 Monomers (flammables cabinet): acrylates shelf</t>
        </is>
      </c>
      <c r="AF38" t="inlineStr"/>
    </row>
    <row r="39">
      <c r="A39" t="inlineStr">
        <is>
          <t>B0035</t>
        </is>
      </c>
      <c r="B39" t="inlineStr">
        <is>
          <t>Hydroxypropyl Methacrylate (mixture of 2-Hydroxypropyl and 2-Hydroxy-1-methylethyl Methacrylate) (stabilized with MEHQ)</t>
        </is>
      </c>
      <c r="C39" t="inlineStr">
        <is>
          <t>HPMA</t>
        </is>
      </c>
      <c r="D39" t="inlineStr">
        <is>
          <t>27813-02-1</t>
        </is>
      </c>
      <c r="E39" t="inlineStr">
        <is>
          <t>TCI</t>
        </is>
      </c>
      <c r="F39" t="inlineStr">
        <is>
          <t>M0512</t>
        </is>
      </c>
      <c r="G39" t="n">
        <v>500</v>
      </c>
      <c r="H39" t="inlineStr">
        <is>
          <t>ml</t>
        </is>
      </c>
      <c r="I39" t="inlineStr"/>
      <c r="J39" t="inlineStr">
        <is>
          <t>&gt;97.0%</t>
        </is>
      </c>
      <c r="K39" t="inlineStr">
        <is>
          <t>FHD4K-XO</t>
        </is>
      </c>
      <c r="L39" t="inlineStr"/>
      <c r="M39" t="inlineStr"/>
      <c r="N39" t="inlineStr"/>
      <c r="O39" t="inlineStr">
        <is>
          <t>Warning</t>
        </is>
      </c>
      <c r="P39" t="inlineStr">
        <is>
          <t>exclamation mark</t>
        </is>
      </c>
      <c r="Q39" t="inlineStr">
        <is>
          <t>2026-04</t>
        </is>
      </c>
      <c r="R39" t="inlineStr">
        <is>
          <t>Received 04/26</t>
        </is>
      </c>
      <c r="S39" t="inlineStr"/>
      <c r="T39" t="inlineStr"/>
      <c r="U39" t="inlineStr">
        <is>
          <t>Light Sensitive</t>
        </is>
      </c>
      <c r="V39" t="inlineStr">
        <is>
          <t>v_0212.jpg</t>
        </is>
      </c>
      <c r="W39" t="inlineStr">
        <is>
          <t>video 212-222s</t>
        </is>
      </c>
      <c r="X39" t="inlineStr">
        <is>
          <t>high</t>
        </is>
      </c>
      <c r="Y39" t="inlineStr">
        <is>
          <t>Last character of lot read as letter O ('FHD4K-XO'); a digit 0 cannot be fully excluded at this resolution. Hazard statements printed as prose (causes skin irritation, may cause an allergic skin reaction, causes serious eye irritation); no H-codes on label. EC No. 248-666-3, MW=144.17, SG=1.03. CAS checksum verified.</t>
        </is>
      </c>
      <c r="Z39" t="inlineStr"/>
      <c r="AA39" t="inlineStr"/>
      <c r="AB39" t="inlineStr">
        <is>
          <t>sds/TCI_M0512_27813-02-1.pdf</t>
        </is>
      </c>
      <c r="AC39" t="inlineStr">
        <is>
          <t>Monomers &amp; oligomers</t>
        </is>
      </c>
      <c r="AD39" t="inlineStr">
        <is>
          <t>Monomer: methacrylate</t>
        </is>
      </c>
      <c r="AE39" t="inlineStr">
        <is>
          <t>Z5 Monomers (flammables cabinet): methacrylates shelf</t>
        </is>
      </c>
      <c r="AF39" t="inlineStr"/>
    </row>
    <row r="40">
      <c r="A40" t="inlineStr">
        <is>
          <t>B0049</t>
        </is>
      </c>
      <c r="B40" t="inlineStr">
        <is>
          <t>Hydroxypropyl methacrylate</t>
        </is>
      </c>
      <c r="C40" t="inlineStr">
        <is>
          <t>HPMA</t>
        </is>
      </c>
      <c r="D40" t="inlineStr">
        <is>
          <t>27813-02-1</t>
        </is>
      </c>
      <c r="E40" t="inlineStr">
        <is>
          <t>Sigma-Aldrich</t>
        </is>
      </c>
      <c r="F40" t="inlineStr">
        <is>
          <t>268542-1L</t>
        </is>
      </c>
      <c r="G40" t="n">
        <v>1</v>
      </c>
      <c r="H40" t="inlineStr">
        <is>
          <t>L</t>
        </is>
      </c>
      <c r="I40" t="inlineStr">
        <is>
          <t>liquid</t>
        </is>
      </c>
      <c r="J40" t="inlineStr">
        <is>
          <t>97%</t>
        </is>
      </c>
      <c r="K40" t="inlineStr">
        <is>
          <t>WXBF4962V</t>
        </is>
      </c>
      <c r="L40" t="inlineStr"/>
      <c r="M40" t="inlineStr"/>
      <c r="N40" t="inlineStr"/>
      <c r="O40" t="inlineStr"/>
      <c r="P40" t="inlineStr">
        <is>
          <t>corrosion, exclamation mark</t>
        </is>
      </c>
      <c r="Q40" t="inlineStr">
        <is>
          <t>2026-07</t>
        </is>
      </c>
      <c r="R40" t="inlineStr">
        <is>
          <t>Received 07/26</t>
        </is>
      </c>
      <c r="S40" t="inlineStr"/>
      <c r="T40" t="inlineStr"/>
      <c r="U40" t="inlineStr">
        <is>
          <t>+2 C to +8 C</t>
        </is>
      </c>
      <c r="V40" t="inlineStr">
        <is>
          <t>v_0325.jpg</t>
        </is>
      </c>
      <c r="W40" t="inlineStr">
        <is>
          <t>video 325-333s</t>
        </is>
      </c>
      <c r="X40" t="inlineStr">
        <is>
          <t>high</t>
        </is>
      </c>
      <c r="Y40" t="inlineStr">
        <is>
          <t>CAS 27813-02-1 checksum verified (read twice, agreeing). Signal word and H-codes are in the multilingual block that wraps around the side of the bottle and were never legible, so left blank. Label also prints 'Mixture of hydroxypropyl and hydroxyisopropyl methacrylates, 97%, contains 180-220 ppm monomethyl ether hydroquinone as inhibitor'; 'Made in China'. SAP/order number 102871504.</t>
        </is>
      </c>
      <c r="Z40" t="inlineStr"/>
      <c r="AA40" t="inlineStr"/>
      <c r="AB40" t="inlineStr">
        <is>
          <t>sds/Sigma_268542_27813-02-1.pdf</t>
        </is>
      </c>
      <c r="AC40" t="inlineStr">
        <is>
          <t>Monomers &amp; oligomers</t>
        </is>
      </c>
      <c r="AD40" t="inlineStr">
        <is>
          <t>Monomer: methacrylate</t>
        </is>
      </c>
      <c r="AE40" t="inlineStr">
        <is>
          <t>Z5 Monomers (flammables cabinet): methacrylates shelf</t>
        </is>
      </c>
      <c r="AF40" t="inlineStr"/>
    </row>
    <row r="41">
      <c r="A41" t="inlineStr">
        <is>
          <t>B0033</t>
        </is>
      </c>
      <c r="B41" t="inlineStr">
        <is>
          <t>Octadecyl methacrylate</t>
        </is>
      </c>
      <c r="C41" t="inlineStr">
        <is>
          <t>Stearyl Methacrylate</t>
        </is>
      </c>
      <c r="D41" t="inlineStr">
        <is>
          <t>32360-05-7</t>
        </is>
      </c>
      <c r="E41" t="inlineStr">
        <is>
          <t>AmBeed</t>
        </is>
      </c>
      <c r="F41" t="inlineStr">
        <is>
          <t>A827506-500g</t>
        </is>
      </c>
      <c r="G41" t="n">
        <v>500</v>
      </c>
      <c r="H41" t="inlineStr">
        <is>
          <t>g</t>
        </is>
      </c>
      <c r="I41" t="inlineStr"/>
      <c r="J41" t="inlineStr">
        <is>
          <t>96%</t>
        </is>
      </c>
      <c r="K41" t="inlineStr">
        <is>
          <t>A827506-AQ7</t>
        </is>
      </c>
      <c r="L41" t="inlineStr"/>
      <c r="M41" t="inlineStr"/>
      <c r="N41" t="inlineStr"/>
      <c r="O41" t="inlineStr">
        <is>
          <t>Warning</t>
        </is>
      </c>
      <c r="P41" t="inlineStr">
        <is>
          <t>exclamation mark</t>
        </is>
      </c>
      <c r="Q41" t="inlineStr">
        <is>
          <t>2026-03</t>
        </is>
      </c>
      <c r="R41" t="inlineStr">
        <is>
          <t>Received Mar 2026</t>
        </is>
      </c>
      <c r="S41" t="inlineStr"/>
      <c r="T41" t="inlineStr"/>
      <c r="U41" t="inlineStr">
        <is>
          <t>Keep in dark place, inert atmosphere, room temperature</t>
        </is>
      </c>
      <c r="V41" t="inlineStr">
        <is>
          <t>v_0198.jpg</t>
        </is>
      </c>
      <c r="W41" t="inlineStr">
        <is>
          <t>video 198-204s</t>
        </is>
      </c>
      <c r="X41" t="inlineStr">
        <is>
          <t>high</t>
        </is>
      </c>
      <c r="Y41" t="inlineStr">
        <is>
          <t>H-code digits are small and partly blurred; read as H315/H319/H335 and confirmed against the adjacent printed phrases (causes skin irritation / causes serious eye irritation / may cause respiratory irritation). Formula C22H42O2, MW 338.57. CAS checksum verified.</t>
        </is>
      </c>
      <c r="Z41" t="inlineStr"/>
      <c r="AA41" t="inlineStr"/>
      <c r="AB41" t="inlineStr">
        <is>
          <t>sds/AmBeed_A827506_32360-05-7.pdf</t>
        </is>
      </c>
      <c r="AC41" t="inlineStr">
        <is>
          <t>Monomers &amp; oligomers</t>
        </is>
      </c>
      <c r="AD41" t="inlineStr">
        <is>
          <t>Monomer: methacrylate</t>
        </is>
      </c>
      <c r="AE41" t="inlineStr">
        <is>
          <t>Z5 Monomers (flammables cabinet): methacrylates shelf</t>
        </is>
      </c>
      <c r="AF41" t="inlineStr"/>
    </row>
    <row r="42">
      <c r="A42" t="inlineStr">
        <is>
          <t>B0047</t>
        </is>
      </c>
      <c r="B42" t="inlineStr">
        <is>
          <t>rel-(1R,2R,4R)-1,7,7-Trimethylbicyclo[2.2.1]heptan-2-yl methacrylate</t>
        </is>
      </c>
      <c r="C42" t="inlineStr">
        <is>
          <t>IBOMA</t>
        </is>
      </c>
      <c r="D42" t="inlineStr">
        <is>
          <t>7534-94-3</t>
        </is>
      </c>
      <c r="E42" t="inlineStr">
        <is>
          <t>AmBeed</t>
        </is>
      </c>
      <c r="F42" t="inlineStr">
        <is>
          <t>A163225-1000g</t>
        </is>
      </c>
      <c r="G42" t="n">
        <v>1000</v>
      </c>
      <c r="H42" t="inlineStr">
        <is>
          <t>g</t>
        </is>
      </c>
      <c r="I42" t="inlineStr"/>
      <c r="J42" t="inlineStr">
        <is>
          <t>95.35%</t>
        </is>
      </c>
      <c r="K42" t="inlineStr">
        <is>
          <t>A163225-QQ7</t>
        </is>
      </c>
      <c r="L42" t="inlineStr"/>
      <c r="M42" t="inlineStr"/>
      <c r="N42" t="inlineStr"/>
      <c r="O42" t="inlineStr">
        <is>
          <t>Warning</t>
        </is>
      </c>
      <c r="P42" t="inlineStr">
        <is>
          <t>exclamation mark</t>
        </is>
      </c>
      <c r="Q42" t="inlineStr">
        <is>
          <t>2026-04</t>
        </is>
      </c>
      <c r="R42" t="inlineStr">
        <is>
          <t>Received Apr 2026</t>
        </is>
      </c>
      <c r="S42" t="inlineStr"/>
      <c r="T42" t="inlineStr"/>
      <c r="U42" t="inlineStr">
        <is>
          <t>Keep in dark place, sealed in dry, room temperature</t>
        </is>
      </c>
      <c r="V42" t="inlineStr">
        <is>
          <t>v_0300.jpg</t>
        </is>
      </c>
      <c r="W42" t="inlineStr">
        <is>
          <t>video 300-305s</t>
        </is>
      </c>
      <c r="X42" t="inlineStr">
        <is>
          <t>high</t>
        </is>
      </c>
      <c r="Y42" t="inlineStr">
        <is>
          <t>CAS 7534-94-3 checksum verified. Hazard statement text on the left edge of the label reads 'HARMFUL IF SWALLOWED'; the code itself is blurred and was read as H302 - moderately confident, not character-sharp. Physical state not printed and bottle is opaque HDPE, so left blank. Only P-statements P280/P305/P351/P338 are otherwise legible (not requested).</t>
        </is>
      </c>
      <c r="Z42" t="inlineStr"/>
      <c r="AA42" t="inlineStr"/>
      <c r="AB42" t="inlineStr">
        <is>
          <t>sds/AmBeed_A163225_7534-94-3.pdf</t>
        </is>
      </c>
      <c r="AC42" t="inlineStr">
        <is>
          <t>Monomers &amp; oligomers</t>
        </is>
      </c>
      <c r="AD42" t="inlineStr">
        <is>
          <t>Monomer: methacrylate</t>
        </is>
      </c>
      <c r="AE42" t="inlineStr">
        <is>
          <t>Z5 Monomers (flammables cabinet): methacrylates shelf</t>
        </is>
      </c>
      <c r="AF42" t="inlineStr"/>
    </row>
    <row r="43">
      <c r="A43" t="inlineStr">
        <is>
          <t>B0028</t>
        </is>
      </c>
      <c r="B43" t="inlineStr">
        <is>
          <t>2-(Diethylamino)ethyl methacrylate</t>
        </is>
      </c>
      <c r="C43" t="inlineStr">
        <is>
          <t>DAEMA</t>
        </is>
      </c>
      <c r="D43" t="inlineStr">
        <is>
          <t>105-16-8</t>
        </is>
      </c>
      <c r="E43" t="inlineStr">
        <is>
          <t>AmBeed</t>
        </is>
      </c>
      <c r="F43" t="inlineStr">
        <is>
          <t>A221874-500g</t>
        </is>
      </c>
      <c r="G43" t="n">
        <v>500</v>
      </c>
      <c r="H43" t="inlineStr">
        <is>
          <t>g</t>
        </is>
      </c>
      <c r="I43" t="inlineStr"/>
      <c r="J43" t="inlineStr">
        <is>
          <t>99.96%</t>
        </is>
      </c>
      <c r="K43" t="inlineStr">
        <is>
          <t>A221874-AH3</t>
        </is>
      </c>
      <c r="L43" t="inlineStr"/>
      <c r="M43" t="inlineStr">
        <is>
          <t>RED</t>
        </is>
      </c>
      <c r="N43" t="inlineStr">
        <is>
          <t>Reproductive/genetic: H360 [source: NITE-CMC]</t>
        </is>
      </c>
      <c r="O43" t="inlineStr">
        <is>
          <t>Warning</t>
        </is>
      </c>
      <c r="P43" t="inlineStr">
        <is>
          <t>exclamation mark</t>
        </is>
      </c>
      <c r="Q43" t="inlineStr">
        <is>
          <t>2026-05</t>
        </is>
      </c>
      <c r="R43" t="inlineStr">
        <is>
          <t>Received May 2026</t>
        </is>
      </c>
      <c r="S43" t="inlineStr"/>
      <c r="T43" t="inlineStr"/>
      <c r="U43" t="inlineStr">
        <is>
          <t>Sealed in dry, room temperature</t>
        </is>
      </c>
      <c r="V43" t="inlineStr">
        <is>
          <t>v_0160.jpg</t>
        </is>
      </c>
      <c r="W43" t="inlineStr">
        <is>
          <t>video 160-164s</t>
        </is>
      </c>
      <c r="X43" t="inlineStr">
        <is>
          <t>high</t>
        </is>
      </c>
      <c r="Y43" t="inlineStr">
        <is>
          <t>Label also prints Formula C10H19NO2, MW 185.26. The H-code digits in the tiny left column were soft in every frame; the accompanying statements ('CAUSES SKIN IRRITATION', 'MAY CAUSE AN ALLERGIC SKIN REACTION', 'CAUSES SERIOUS EYE IRRITATION', 'HARMFUL IF INHALED') were fully legible and map unambiguously to H315/H317/H319/H332.</t>
        </is>
      </c>
      <c r="Z43" t="inlineStr"/>
      <c r="AA43" t="inlineStr"/>
      <c r="AB43" t="inlineStr">
        <is>
          <t>sds/AmBeed_A221874_105-16-8.pdf</t>
        </is>
      </c>
      <c r="AC43" t="inlineStr">
        <is>
          <t>Monomers &amp; oligomers</t>
        </is>
      </c>
      <c r="AD43" t="inlineStr">
        <is>
          <t>Monomer: methacrylate (amine)</t>
        </is>
      </c>
      <c r="AE43" t="inlineStr">
        <is>
          <t>Z7 Carl-only (red dot)</t>
        </is>
      </c>
      <c r="AF43" t="inlineStr"/>
    </row>
    <row r="44">
      <c r="A44" t="inlineStr">
        <is>
          <t>B0037</t>
        </is>
      </c>
      <c r="B44" t="inlineStr">
        <is>
          <t>1,6-Bis(acryloyloxy)hexane (stabilized with MEHQ)</t>
        </is>
      </c>
      <c r="C44" t="inlineStr">
        <is>
          <t>HDPA</t>
        </is>
      </c>
      <c r="D44" t="inlineStr">
        <is>
          <t>13048-33-4</t>
        </is>
      </c>
      <c r="E44" t="inlineStr">
        <is>
          <t>TCI</t>
        </is>
      </c>
      <c r="F44" t="inlineStr">
        <is>
          <t>B2936</t>
        </is>
      </c>
      <c r="G44" t="n">
        <v>500</v>
      </c>
      <c r="H44" t="inlineStr">
        <is>
          <t>g</t>
        </is>
      </c>
      <c r="I44" t="inlineStr"/>
      <c r="J44" t="inlineStr">
        <is>
          <t>&gt;85.0%</t>
        </is>
      </c>
      <c r="K44" t="inlineStr">
        <is>
          <t>CWU7J-VI</t>
        </is>
      </c>
      <c r="L44" t="inlineStr"/>
      <c r="M44" t="inlineStr"/>
      <c r="N44" t="inlineStr"/>
      <c r="O44" t="inlineStr"/>
      <c r="P44" t="inlineStr"/>
      <c r="Q44" t="inlineStr">
        <is>
          <t>2026-05</t>
        </is>
      </c>
      <c r="R44" t="inlineStr">
        <is>
          <t>HDEA HDDEA (both struck through)  HDPA  Received May 2026</t>
        </is>
      </c>
      <c r="S44" t="inlineStr"/>
      <c r="T44" t="inlineStr"/>
      <c r="U44" t="inlineStr">
        <is>
          <t>Light Sensitive Photosensible</t>
        </is>
      </c>
      <c r="V44" t="inlineStr">
        <is>
          <t>v_0233.jpg</t>
        </is>
      </c>
      <c r="W44" t="inlineStr">
        <is>
          <t>video 233-238s</t>
        </is>
      </c>
      <c r="X44" t="inlineStr">
        <is>
          <t>medium</t>
        </is>
      </c>
      <c r="Y44" t="inlineStr">
        <is>
          <t>This is the FIRST of two physically distinct B2936 bottles handled back to back; both carry printed Lot CWU7J-VI but different handwriting. This one has 'HDEA' and 'HDDEA' crossed out and 'HDPA' written below (the last letter of HDPA sits under an ink smudge, so HDPA is the best but not certain reading). The GHS/hazard panel of this bottle was never turned to camera, so signal word and pictograms are unknown. Formula C12H18O4, MW=226.27, SG=1.02. CAS checksum verified.</t>
        </is>
      </c>
      <c r="Z44" t="inlineStr">
        <is>
          <t>YES</t>
        </is>
      </c>
      <c r="AA44" t="inlineStr">
        <is>
          <t>Possible duplicate of B0038 (same lot): confirm these are separate bottles | Label read with medium confidence: re-photograph or check by eye</t>
        </is>
      </c>
      <c r="AB44" t="inlineStr">
        <is>
          <t>sds/TCI_B2936_13048-33-4.pdf</t>
        </is>
      </c>
      <c r="AC44" t="inlineStr">
        <is>
          <t>Monomers &amp; oligomers</t>
        </is>
      </c>
      <c r="AD44" t="inlineStr">
        <is>
          <t>Monomer: multifunctional acrylate</t>
        </is>
      </c>
      <c r="AE44" t="inlineStr">
        <is>
          <t>Z5 Monomers (flammables cabinet): acrylates shelf</t>
        </is>
      </c>
      <c r="AF44" t="inlineStr"/>
    </row>
    <row r="45">
      <c r="A45" t="inlineStr">
        <is>
          <t>B0038</t>
        </is>
      </c>
      <c r="B45" t="inlineStr">
        <is>
          <t>1,6-Bis(acryloyloxy)hexane (stabilized with MEHQ)</t>
        </is>
      </c>
      <c r="C45" t="inlineStr">
        <is>
          <t>HDDA</t>
        </is>
      </c>
      <c r="D45" t="inlineStr">
        <is>
          <t>13048-33-4</t>
        </is>
      </c>
      <c r="E45" t="inlineStr">
        <is>
          <t>TCI</t>
        </is>
      </c>
      <c r="F45" t="inlineStr">
        <is>
          <t>B2936</t>
        </is>
      </c>
      <c r="G45" t="n">
        <v>500</v>
      </c>
      <c r="H45" t="inlineStr">
        <is>
          <t>g</t>
        </is>
      </c>
      <c r="I45" t="inlineStr"/>
      <c r="J45" t="inlineStr">
        <is>
          <t>&gt;85.0%</t>
        </is>
      </c>
      <c r="K45" t="inlineStr">
        <is>
          <t>CWU7J-VI</t>
        </is>
      </c>
      <c r="L45" t="inlineStr"/>
      <c r="M45" t="inlineStr"/>
      <c r="N45" t="inlineStr"/>
      <c r="O45" t="inlineStr"/>
      <c r="P45" t="inlineStr"/>
      <c r="Q45" t="inlineStr">
        <is>
          <t>2026-06</t>
        </is>
      </c>
      <c r="R45" t="inlineStr">
        <is>
          <t>Received  June 2026</t>
        </is>
      </c>
      <c r="S45" t="inlineStr"/>
      <c r="T45" t="inlineStr"/>
      <c r="U45" t="inlineStr">
        <is>
          <t>Light Sensitive Photosensible</t>
        </is>
      </c>
      <c r="V45" t="inlineStr">
        <is>
          <t>v_0234.jpg</t>
        </is>
      </c>
      <c r="W45" t="inlineStr">
        <is>
          <t>video 234-245s</t>
        </is>
      </c>
      <c r="X45" t="inlineStr">
        <is>
          <t>medium</t>
        </is>
      </c>
      <c r="Y45" t="inlineStr">
        <is>
          <t>Straddles the segment boundary: picked up ~234s (previous segment) and put down ~245s, so it may be reported twice. Handwritten nickname is ambiguous: the two middle letters are identical and could read D or P, i.e. 'HDDA' or 'HDPA'; recorded as HDDA. No GHS pictogram or signal word was visible on any panel shown (only French/English hazard phrases on a narrow side column); hazard codes not printed on the visible panels.</t>
        </is>
      </c>
      <c r="Z45" t="inlineStr">
        <is>
          <t>YES</t>
        </is>
      </c>
      <c r="AA45" t="inlineStr">
        <is>
          <t>Possible duplicate of B0037 (same lot): confirm these are separate bottles | Label read with medium confidence: re-photograph or check by eye</t>
        </is>
      </c>
      <c r="AB45" t="inlineStr">
        <is>
          <t>sds/TCI_B2936_13048-33-4.pdf</t>
        </is>
      </c>
      <c r="AC45" t="inlineStr">
        <is>
          <t>Monomers &amp; oligomers</t>
        </is>
      </c>
      <c r="AD45" t="inlineStr">
        <is>
          <t>Monomer: multifunctional acrylate</t>
        </is>
      </c>
      <c r="AE45" t="inlineStr">
        <is>
          <t>Z5 Monomers (flammables cabinet): acrylates shelf</t>
        </is>
      </c>
      <c r="AF45" t="inlineStr"/>
    </row>
    <row r="46">
      <c r="A46" t="inlineStr">
        <is>
          <t>B0026</t>
        </is>
      </c>
      <c r="B46" t="inlineStr">
        <is>
          <t>SR368</t>
        </is>
      </c>
      <c r="C46" t="inlineStr"/>
      <c r="D46" t="inlineStr">
        <is>
          <t>40220-08-4</t>
        </is>
      </c>
      <c r="E46" t="inlineStr">
        <is>
          <t>Sartomer (Arkema)</t>
        </is>
      </c>
      <c r="F46" t="inlineStr">
        <is>
          <t>FP01120-P</t>
        </is>
      </c>
      <c r="G46" t="n">
        <v>1</v>
      </c>
      <c r="H46" t="inlineStr">
        <is>
          <t>lb</t>
        </is>
      </c>
      <c r="I46" t="inlineStr"/>
      <c r="J46" t="inlineStr">
        <is>
          <t>&gt;= 80 - &lt;= 100% Tris(2-hydroxyethyl)isocyanurate triacrylate</t>
        </is>
      </c>
      <c r="K46" t="inlineStr">
        <is>
          <t>VKE5237</t>
        </is>
      </c>
      <c r="L46" t="inlineStr"/>
      <c r="M46" t="inlineStr"/>
      <c r="N46" t="inlineStr"/>
      <c r="O46" t="inlineStr">
        <is>
          <t>Danger</t>
        </is>
      </c>
      <c r="P46" t="inlineStr">
        <is>
          <t>corrosion, exclamation mark, environment</t>
        </is>
      </c>
      <c r="Q46" t="inlineStr"/>
      <c r="R46" t="inlineStr"/>
      <c r="S46" t="inlineStr"/>
      <c r="T46" t="inlineStr"/>
      <c r="U46" t="inlineStr"/>
      <c r="V46" t="inlineStr">
        <is>
          <t>v_0142.jpg</t>
        </is>
      </c>
      <c r="W46" t="inlineStr">
        <is>
          <t>video 142-151s</t>
        </is>
      </c>
      <c r="X46" t="inlineStr">
        <is>
          <t>high</t>
        </is>
      </c>
      <c r="Y46" t="inlineStr">
        <is>
          <t>CAS 40220-08-4 is printed in the 'Contains:' line for Tris(2-hydroxyethyl)isocyanurate triacrylate, not as a product CAS; checksum verifies. Also printed: SAP ID 66477, NetWt 1.000 LB / (0.45 KG), GrossWt 2.000 LB, DOT Info: Not Regulated. No handwriting on this bottle. Hazard statements printed as prose without H-codes.</t>
        </is>
      </c>
      <c r="Z46" t="inlineStr"/>
      <c r="AA46" t="inlineStr"/>
      <c r="AB46" t="inlineStr"/>
      <c r="AC46" t="inlineStr">
        <is>
          <t>Monomers &amp; oligomers</t>
        </is>
      </c>
      <c r="AD46" t="inlineStr">
        <is>
          <t>Monomer: multifunctional acrylate</t>
        </is>
      </c>
      <c r="AE46" t="inlineStr">
        <is>
          <t>Z5 Monomers (flammables cabinet): acrylates shelf</t>
        </is>
      </c>
      <c r="AF46" t="inlineStr"/>
    </row>
    <row r="47">
      <c r="A47" t="inlineStr">
        <is>
          <t>B0042</t>
        </is>
      </c>
      <c r="B47" t="inlineStr">
        <is>
          <t>SR406</t>
        </is>
      </c>
      <c r="C47" t="inlineStr">
        <is>
          <t>CDMDA</t>
        </is>
      </c>
      <c r="D47" t="inlineStr">
        <is>
          <t>67905-41-3</t>
        </is>
      </c>
      <c r="E47" t="inlineStr">
        <is>
          <t>Sartomer (Arkema)</t>
        </is>
      </c>
      <c r="F47" t="inlineStr">
        <is>
          <t>FP00140-P</t>
        </is>
      </c>
      <c r="G47" t="n">
        <v>0.45</v>
      </c>
      <c r="H47" t="inlineStr">
        <is>
          <t>kg</t>
        </is>
      </c>
      <c r="I47" t="inlineStr"/>
      <c r="J47" t="inlineStr"/>
      <c r="K47" t="inlineStr">
        <is>
          <t>LJE0515</t>
        </is>
      </c>
      <c r="L47" t="inlineStr"/>
      <c r="M47" t="inlineStr">
        <is>
          <t>REVIEW</t>
        </is>
      </c>
      <c r="N47" t="inlineStr">
        <is>
          <t>No GHS data on PubChem (common for polymers and dyes): confirm with vendor SDS</t>
        </is>
      </c>
      <c r="O47" t="inlineStr">
        <is>
          <t>Warning</t>
        </is>
      </c>
      <c r="P47" t="inlineStr">
        <is>
          <t>exclamation mark</t>
        </is>
      </c>
      <c r="Q47" t="inlineStr">
        <is>
          <t>2026-05</t>
        </is>
      </c>
      <c r="R47" t="inlineStr">
        <is>
          <t>Received 05/2026</t>
        </is>
      </c>
      <c r="S47" t="inlineStr"/>
      <c r="T47" t="inlineStr"/>
      <c r="U47" t="inlineStr">
        <is>
          <t>Keep in a dry, cool place. Store in closed containers, in a secure area ... ventilated place. Keep stabilizer levels constant to avoid spontaneous polymerization; air space is required above the liquid in all containers, avoid storage under inert atmosphere.</t>
        </is>
      </c>
      <c r="V47" t="inlineStr">
        <is>
          <t>v_0274.jpg</t>
        </is>
      </c>
      <c r="W47" t="inlineStr">
        <is>
          <t>video 274-281s</t>
        </is>
      </c>
      <c r="X47" t="inlineStr">
        <is>
          <t>high</t>
        </is>
      </c>
      <c r="Y47" t="inlineStr">
        <is>
          <t>Hazard statements are printed as prose only ('Causes skin irritation. May cause an allergic skin reaction. Causes serious eye irritation.') with no H-codes. Purity not printed; 'Contains: &lt;= 100% Cyclohexane dimethanol diacrylate (67905-41-3)'. Size printed as NetWt 1.000 LB / (0.45 KG), NetVol 0.45 L. Other identifiers: SAP ID 66381. 'LJE0515' is the large batch/lot code printed on the label; treated as the lot. Extra handwriting: 'Tg of monomer = 21 C' and 'Tg = 21 C'.</t>
        </is>
      </c>
      <c r="Z47" t="inlineStr"/>
      <c r="AA47" t="inlineStr"/>
      <c r="AB47" t="inlineStr"/>
      <c r="AC47" t="inlineStr">
        <is>
          <t>Monomers &amp; oligomers</t>
        </is>
      </c>
      <c r="AD47" t="inlineStr">
        <is>
          <t>Monomer: multifunctional acrylate</t>
        </is>
      </c>
      <c r="AE47" t="inlineStr">
        <is>
          <t>Z5 Monomers (flammables cabinet): acrylates shelf</t>
        </is>
      </c>
      <c r="AF47" t="inlineStr"/>
    </row>
    <row r="48">
      <c r="A48" t="inlineStr">
        <is>
          <t>B0048</t>
        </is>
      </c>
      <c r="B48" t="inlineStr">
        <is>
          <t>Tri(propylene glycol) diacrylate, mixture of isomers</t>
        </is>
      </c>
      <c r="C48" t="inlineStr">
        <is>
          <t>TPGDA</t>
        </is>
      </c>
      <c r="D48" t="inlineStr">
        <is>
          <t>42978-66-5</t>
        </is>
      </c>
      <c r="E48" t="inlineStr">
        <is>
          <t>Sigma-Aldrich</t>
        </is>
      </c>
      <c r="F48" t="inlineStr">
        <is>
          <t>246832-500G</t>
        </is>
      </c>
      <c r="G48" t="n">
        <v>500</v>
      </c>
      <c r="H48" t="inlineStr">
        <is>
          <t>g</t>
        </is>
      </c>
      <c r="I48" t="inlineStr">
        <is>
          <t>liquid</t>
        </is>
      </c>
      <c r="J48" t="inlineStr">
        <is>
          <t>technical grade</t>
        </is>
      </c>
      <c r="K48" t="inlineStr">
        <is>
          <t>MKCZ5496</t>
        </is>
      </c>
      <c r="L48" t="inlineStr"/>
      <c r="M48" t="inlineStr"/>
      <c r="N48" t="inlineStr"/>
      <c r="O48" t="inlineStr">
        <is>
          <t>Warning</t>
        </is>
      </c>
      <c r="P48" t="inlineStr">
        <is>
          <t>exclamation mark, environment</t>
        </is>
      </c>
      <c r="Q48" t="inlineStr">
        <is>
          <t>2026-08</t>
        </is>
      </c>
      <c r="R48" t="inlineStr">
        <is>
          <t>Received 08/26</t>
        </is>
      </c>
      <c r="S48" t="inlineStr"/>
      <c r="T48" t="inlineStr"/>
      <c r="U48" t="inlineStr">
        <is>
          <t>Light sensitive. Hygroscopic.</t>
        </is>
      </c>
      <c r="V48" t="inlineStr">
        <is>
          <t>v_0315.jpg</t>
        </is>
      </c>
      <c r="W48" t="inlineStr">
        <is>
          <t>video 315-325s</t>
        </is>
      </c>
      <c r="X48" t="inlineStr">
        <is>
          <t>high</t>
        </is>
      </c>
      <c r="Y48" t="inlineStr">
        <is>
          <t>CAS 42978-66-5 checksum verified. Label also prints 'contains MEHQ and HQ as inhibitors'. SAP/order number above the lot reads 1003913247. Storage line partially cut off at the left edge; read as 'Light sensitive. Hygroscopic.'. No H-codes printed in legible form - the multilingual hazard text wraps around the bottle. Many identical TPGDA bottles sit on the shelf (315-319); one was picked up at ~319-325 and that is the one recorded.</t>
        </is>
      </c>
      <c r="Z48" t="inlineStr"/>
      <c r="AA48" t="inlineStr"/>
      <c r="AB48" t="inlineStr">
        <is>
          <t>sds/Sigma_246832_42978-66-5.pdf</t>
        </is>
      </c>
      <c r="AC48" t="inlineStr">
        <is>
          <t>Monomers &amp; oligomers</t>
        </is>
      </c>
      <c r="AD48" t="inlineStr">
        <is>
          <t>Monomer: multifunctional acrylate</t>
        </is>
      </c>
      <c r="AE48" t="inlineStr">
        <is>
          <t>Z5 Monomers (flammables cabinet): acrylates shelf</t>
        </is>
      </c>
      <c r="AF48" t="inlineStr"/>
    </row>
    <row r="49">
      <c r="A49" t="inlineStr">
        <is>
          <t>B0032</t>
        </is>
      </c>
      <c r="B49" t="inlineStr">
        <is>
          <t>Tricyclo[5.2.1.0(2,6)]decanedimethanol Diacrylate (mixture of isomers) (stabilized with MEHQ)</t>
        </is>
      </c>
      <c r="C49" t="inlineStr">
        <is>
          <t>TCDDA</t>
        </is>
      </c>
      <c r="D49" t="inlineStr">
        <is>
          <t>42594-17-2</t>
        </is>
      </c>
      <c r="E49" t="inlineStr">
        <is>
          <t>TCI</t>
        </is>
      </c>
      <c r="F49" t="inlineStr">
        <is>
          <t>T4002</t>
        </is>
      </c>
      <c r="G49" t="n">
        <v>500</v>
      </c>
      <c r="H49" t="inlineStr">
        <is>
          <t>g</t>
        </is>
      </c>
      <c r="I49" t="inlineStr"/>
      <c r="J49" t="inlineStr"/>
      <c r="K49" t="inlineStr">
        <is>
          <t>LC5QH-MX</t>
        </is>
      </c>
      <c r="L49" t="inlineStr"/>
      <c r="M49" t="inlineStr"/>
      <c r="N49" t="inlineStr"/>
      <c r="O49" t="inlineStr">
        <is>
          <t>Warning</t>
        </is>
      </c>
      <c r="P49" t="inlineStr">
        <is>
          <t>environment</t>
        </is>
      </c>
      <c r="Q49" t="inlineStr">
        <is>
          <t>2026-04</t>
        </is>
      </c>
      <c r="R49" t="inlineStr">
        <is>
          <t>Received Apr 2026</t>
        </is>
      </c>
      <c r="S49" t="inlineStr"/>
      <c r="T49" t="inlineStr"/>
      <c r="U49" t="inlineStr">
        <is>
          <t>0 ~ 10 °C; Heat Sensitive</t>
        </is>
      </c>
      <c r="V49" t="inlineStr">
        <is>
          <t>v_0190.jpg</t>
        </is>
      </c>
      <c r="W49" t="inlineStr">
        <is>
          <t>video 190-196s</t>
        </is>
      </c>
      <c r="X49" t="inlineStr">
        <is>
          <t>high</t>
        </is>
      </c>
      <c r="Y49" t="inlineStr">
        <is>
          <t>No purity printed (only MW=304.39, SG=1.10, EC No. 255-901-3). Hazard statement printed as prose (toxic to aquatic life with long lasting effects); no H-codes on label. CAS checksum verified.</t>
        </is>
      </c>
      <c r="Z49" t="inlineStr"/>
      <c r="AA49" t="inlineStr"/>
      <c r="AB49" t="inlineStr">
        <is>
          <t>sds/TCI_T4002_42594-17-2.pdf</t>
        </is>
      </c>
      <c r="AC49" t="inlineStr">
        <is>
          <t>Monomers &amp; oligomers</t>
        </is>
      </c>
      <c r="AD49" t="inlineStr">
        <is>
          <t>Monomer: multifunctional acrylate</t>
        </is>
      </c>
      <c r="AE49" t="inlineStr">
        <is>
          <t>Z5 Monomers (flammables cabinet): acrylates shelf</t>
        </is>
      </c>
      <c r="AF49" t="inlineStr"/>
    </row>
    <row r="50">
      <c r="A50" t="inlineStr">
        <is>
          <t>B0050</t>
        </is>
      </c>
      <c r="B50" t="inlineStr">
        <is>
          <t>Diurethane dimethacrylate, mixture of isomers</t>
        </is>
      </c>
      <c r="C50" t="inlineStr">
        <is>
          <t>DUDMA</t>
        </is>
      </c>
      <c r="D50" t="inlineStr">
        <is>
          <t>72869-86-4</t>
        </is>
      </c>
      <c r="E50" t="inlineStr">
        <is>
          <t>Sigma-Aldrich</t>
        </is>
      </c>
      <c r="F50" t="inlineStr">
        <is>
          <t>436909-500ML</t>
        </is>
      </c>
      <c r="G50" t="n">
        <v>500</v>
      </c>
      <c r="H50" t="inlineStr">
        <is>
          <t>mL</t>
        </is>
      </c>
      <c r="I50" t="inlineStr">
        <is>
          <t>liquid</t>
        </is>
      </c>
      <c r="J50" t="inlineStr">
        <is>
          <t>&gt;=97%</t>
        </is>
      </c>
      <c r="K50" t="inlineStr">
        <is>
          <t>MKDB1305</t>
        </is>
      </c>
      <c r="L50" t="inlineStr"/>
      <c r="M50" t="inlineStr">
        <is>
          <t>REVIEW</t>
        </is>
      </c>
      <c r="N50" t="inlineStr">
        <is>
          <t>CAS not in PubChem (common for polymers): confirm with vendor SDS</t>
        </is>
      </c>
      <c r="O50" t="inlineStr"/>
      <c r="P50" t="inlineStr">
        <is>
          <t>exclamation mark, environment</t>
        </is>
      </c>
      <c r="Q50" t="inlineStr">
        <is>
          <t>2026-07</t>
        </is>
      </c>
      <c r="R50" t="inlineStr">
        <is>
          <t>07/26</t>
        </is>
      </c>
      <c r="S50" t="inlineStr"/>
      <c r="T50" t="inlineStr"/>
      <c r="U50" t="inlineStr">
        <is>
          <t>+2 C to +8 C</t>
        </is>
      </c>
      <c r="V50" t="inlineStr">
        <is>
          <t>v_0333.jpg</t>
        </is>
      </c>
      <c r="W50" t="inlineStr">
        <is>
          <t>video 333-338s</t>
        </is>
      </c>
      <c r="X50" t="inlineStr">
        <is>
          <t>medium</t>
        </is>
      </c>
      <c r="Y50" t="inlineStr">
        <is>
          <t>CAS read as 72869-86-4 from a single frame; checksum passes, but the CAS line is small and soft in every available frame, so it could not be confirmed character-by-character from a second frame. Signal word and H-codes not legible (multilingual block wraps around the bottle). Label also prints 'contains 225 ppm +/-25 ppm BHT as inhibitor'; 'Made in Germany'. SAP/order number 1003924286. Handwriting reads 'DuDMA' and the date '07/26' with no word 'Received'.</t>
        </is>
      </c>
      <c r="Z50" t="inlineStr">
        <is>
          <t>YES</t>
        </is>
      </c>
      <c r="AA50" t="inlineStr">
        <is>
          <t>Label read with medium confidence: re-photograph or check by eye</t>
        </is>
      </c>
      <c r="AB50" t="inlineStr">
        <is>
          <t>sds/Sigma_436909_72869-86-4.pdf</t>
        </is>
      </c>
      <c r="AC50" t="inlineStr">
        <is>
          <t>Monomers &amp; oligomers</t>
        </is>
      </c>
      <c r="AD50" t="inlineStr">
        <is>
          <t>Monomer: urethane dimethacrylate</t>
        </is>
      </c>
      <c r="AE50" t="inlineStr">
        <is>
          <t>Z5 Monomers (flammables cabinet): methacrylates shelf</t>
        </is>
      </c>
      <c r="AF50" t="inlineStr"/>
    </row>
    <row r="51">
      <c r="A51" t="inlineStr">
        <is>
          <t>B0027</t>
        </is>
      </c>
      <c r="B51" t="inlineStr">
        <is>
          <t>CN968C</t>
        </is>
      </c>
      <c r="C51" t="inlineStr"/>
      <c r="D51" t="inlineStr"/>
      <c r="E51" t="inlineStr">
        <is>
          <t>Sartomer (Arkema)</t>
        </is>
      </c>
      <c r="F51" t="inlineStr">
        <is>
          <t>FP21359-P</t>
        </is>
      </c>
      <c r="G51" t="n">
        <v>1</v>
      </c>
      <c r="H51" t="inlineStr">
        <is>
          <t>lb</t>
        </is>
      </c>
      <c r="I51" t="inlineStr"/>
      <c r="J51" t="inlineStr"/>
      <c r="K51" t="inlineStr">
        <is>
          <t>VKC0227</t>
        </is>
      </c>
      <c r="L51" t="inlineStr"/>
      <c r="M51" t="inlineStr">
        <is>
          <t>REVIEW</t>
        </is>
      </c>
      <c r="N51" t="inlineStr">
        <is>
          <t>No CAS on label (mixture or trade product?): hazards need the vendor SDS</t>
        </is>
      </c>
      <c r="O51" t="inlineStr">
        <is>
          <t>Warning</t>
        </is>
      </c>
      <c r="P51" t="inlineStr">
        <is>
          <t>exclamation mark, environment</t>
        </is>
      </c>
      <c r="Q51" t="inlineStr"/>
      <c r="R51" t="inlineStr"/>
      <c r="S51" t="inlineStr"/>
      <c r="T51" t="inlineStr"/>
      <c r="U51" t="inlineStr"/>
      <c r="V51" t="inlineStr">
        <is>
          <t>v_0152.jpg</t>
        </is>
      </c>
      <c r="W51" t="inlineStr">
        <is>
          <t>video 152-159s</t>
        </is>
      </c>
      <c r="X51" t="inlineStr">
        <is>
          <t>high</t>
        </is>
      </c>
      <c r="Y51" t="inlineStr">
        <is>
          <t>Proprietary blend, no CAS on label. 'Contains:' line reads &gt;= 30 - &lt; 50% Acrylic tetraester (Proprietary); &gt;= 30 - &lt; 60% Aliphatic urethane acrylate (Proprietary); &gt;= 10 - &lt; 30% Other acrylic esters (Proprietary). Also printed: SAP ID 80454, NetWt 1.000 LB / (0.45 KG), GrossWt 2.000 LB, DOT Info: Not Regulated. No handwriting on this bottle.</t>
        </is>
      </c>
      <c r="Z51" t="inlineStr"/>
      <c r="AA51" t="inlineStr"/>
      <c r="AB51" t="inlineStr"/>
      <c r="AC51" t="inlineStr">
        <is>
          <t>Monomers &amp; oligomers</t>
        </is>
      </c>
      <c r="AD51" t="inlineStr">
        <is>
          <t>Oligomer: urethane acrylate</t>
        </is>
      </c>
      <c r="AE51" t="inlineStr">
        <is>
          <t>Z6 Oligomers &amp; resins (cabinet, bottom)</t>
        </is>
      </c>
      <c r="AF51" t="inlineStr"/>
    </row>
    <row r="52">
      <c r="A52" t="inlineStr">
        <is>
          <t>B0044</t>
        </is>
      </c>
      <c r="B52" t="inlineStr">
        <is>
          <t>CN981</t>
        </is>
      </c>
      <c r="C52" t="inlineStr"/>
      <c r="D52" t="inlineStr"/>
      <c r="E52" t="inlineStr">
        <is>
          <t>Sartomer (Arkema)</t>
        </is>
      </c>
      <c r="F52" t="inlineStr">
        <is>
          <t>CN981</t>
        </is>
      </c>
      <c r="G52" t="n">
        <v>0.45</v>
      </c>
      <c r="H52" t="inlineStr">
        <is>
          <t>kg</t>
        </is>
      </c>
      <c r="I52" t="inlineStr"/>
      <c r="J52" t="inlineStr"/>
      <c r="K52" t="inlineStr"/>
      <c r="L52" t="inlineStr"/>
      <c r="M52" t="inlineStr">
        <is>
          <t>REVIEW</t>
        </is>
      </c>
      <c r="N52" t="inlineStr">
        <is>
          <t>No CAS on label (mixture or trade product?): hazards need the vendor SDS</t>
        </is>
      </c>
      <c r="O52" t="inlineStr"/>
      <c r="P52" t="inlineStr"/>
      <c r="Q52" t="inlineStr">
        <is>
          <t>2026-04</t>
        </is>
      </c>
      <c r="R52" t="inlineStr">
        <is>
          <t>Received April 2026</t>
        </is>
      </c>
      <c r="S52" t="inlineStr"/>
      <c r="T52" t="inlineStr"/>
      <c r="U52" t="inlineStr"/>
      <c r="V52" t="inlineStr">
        <is>
          <t>v_0287.jpg</t>
        </is>
      </c>
      <c r="W52" t="inlineStr">
        <is>
          <t>video 287-291s</t>
        </is>
      </c>
      <c r="X52" t="inlineStr">
        <is>
          <t>medium</t>
        </is>
      </c>
      <c r="Y52" t="inlineStr">
        <is>
          <t>Only the back/hazard panel of the label was ever shown; the SARTOMER front panel with SAP ID, product code, signal word and pictogram was never turned to camera, so lot, CAS, purity, signal word and pictograms are unknown. No CAS is printed on the visible panel. Size printed as NetWt 1.000 LB / (0.45 KG), GrossWt 2.000 LB. DOT info: Not Regulated. Vendor name 'Sartomer' not visible on this bottle; identified from the printed Arkema address.</t>
        </is>
      </c>
      <c r="Z52" t="inlineStr">
        <is>
          <t>YES</t>
        </is>
      </c>
      <c r="AA52" t="inlineStr">
        <is>
          <t>Label read with medium confidence: re-photograph or check by eye</t>
        </is>
      </c>
      <c r="AB52" t="inlineStr"/>
      <c r="AC52" t="inlineStr">
        <is>
          <t>Monomers &amp; oligomers</t>
        </is>
      </c>
      <c r="AD52" t="inlineStr">
        <is>
          <t>Oligomer: urethane acrylate</t>
        </is>
      </c>
      <c r="AE52" t="inlineStr">
        <is>
          <t>Z6 Oligomers &amp; resins (cabinet, bottom)</t>
        </is>
      </c>
      <c r="AF52" t="inlineStr"/>
    </row>
    <row r="53">
      <c r="A53" t="inlineStr">
        <is>
          <t>B0036</t>
        </is>
      </c>
      <c r="B53" t="inlineStr">
        <is>
          <t>CN1964</t>
        </is>
      </c>
      <c r="C53" t="inlineStr">
        <is>
          <t>DUDMA</t>
        </is>
      </c>
      <c r="D53" t="inlineStr"/>
      <c r="E53" t="inlineStr">
        <is>
          <t>Sartomer (Arkema)</t>
        </is>
      </c>
      <c r="F53" t="inlineStr">
        <is>
          <t>FP17170-P</t>
        </is>
      </c>
      <c r="G53" t="n">
        <v>1</v>
      </c>
      <c r="H53" t="inlineStr">
        <is>
          <t>lb</t>
        </is>
      </c>
      <c r="I53" t="inlineStr"/>
      <c r="J53" t="inlineStr"/>
      <c r="K53" t="inlineStr">
        <is>
          <t>VKD0234</t>
        </is>
      </c>
      <c r="L53" t="inlineStr"/>
      <c r="M53" t="inlineStr">
        <is>
          <t>REVIEW</t>
        </is>
      </c>
      <c r="N53" t="inlineStr">
        <is>
          <t>No CAS on label (mixture or trade product?): hazards need the vendor SDS</t>
        </is>
      </c>
      <c r="O53" t="inlineStr">
        <is>
          <t>Warning</t>
        </is>
      </c>
      <c r="P53" t="inlineStr">
        <is>
          <t>exclamation mark, environment</t>
        </is>
      </c>
      <c r="Q53" t="inlineStr">
        <is>
          <t>2026-04</t>
        </is>
      </c>
      <c r="R53" t="inlineStr">
        <is>
          <t>Received April 2026</t>
        </is>
      </c>
      <c r="S53" t="inlineStr"/>
      <c r="T53" t="inlineStr"/>
      <c r="U53" t="inlineStr"/>
      <c r="V53" t="inlineStr">
        <is>
          <t>v_0225.jpg</t>
        </is>
      </c>
      <c r="W53" t="inlineStr">
        <is>
          <t>video 225-231s</t>
        </is>
      </c>
      <c r="X53" t="inlineStr">
        <is>
          <t>high</t>
        </is>
      </c>
      <c r="Y53" t="inlineStr">
        <is>
          <t>Mixture product: no single CAS printed. Components printed are '&gt;= 80 - &lt;= 100% 7,7,9(or 7,9,9)-trimethyl-4,13-dioxo-3,14-dioxa-5,12-diazahexadecane-1,16-diyl bismethacrylate (72869-86-4)' and '0.1 - &lt;= 1% 2-Propenoic acid, 2-methyl-, 2-hydroxyethyl ester (868-77-9)'; both checksums verify, but neither is the CAS of the product itself so cas left blank. Product name on label is just the product code CN1964 (SAP ID 69258, Product Code FP17170-P). Net Wt 1.000 LB / (0.45 KG), Gross Wt 2.000 LB. Hazard statements printed as prose (may cause an allergic skin reaction; toxic to aquatic life with long lasting effects); no H-codes. 'HEMA' is also handwritten and struck through next to the minor component line.</t>
        </is>
      </c>
      <c r="Z53" t="inlineStr"/>
      <c r="AA53" t="inlineStr"/>
      <c r="AB53" t="inlineStr"/>
      <c r="AC53" t="inlineStr">
        <is>
          <t>Monomers &amp; oligomers</t>
        </is>
      </c>
      <c r="AD53" t="inlineStr">
        <is>
          <t>Oligomer: urethane methacrylate</t>
        </is>
      </c>
      <c r="AE53" t="inlineStr">
        <is>
          <t>Z6 Oligomers &amp; resins (cabinet, bottom)</t>
        </is>
      </c>
      <c r="AF53" t="inlineStr"/>
    </row>
  </sheetData>
  <autoFilter ref="A1:AF53"/>
  <conditionalFormatting sqref="A2:AF2000">
    <cfRule type="expression" priority="1" dxfId="0">
      <formula>$M2="RED"</formula>
    </cfRule>
    <cfRule type="expression" priority="2" dxfId="1">
      <formula>$M2="ORANGE"</formula>
    </cfRule>
    <cfRule type="expression" priority="3" dxfId="2">
      <formula>$M2="REVIEW"</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5" customWidth="1" min="2" max="2"/>
    <col width="45" customWidth="1" min="3" max="3"/>
    <col width="13" customWidth="1" min="4" max="4"/>
    <col width="10" customWidth="1" min="5" max="5"/>
    <col width="13" customWidth="1" min="6" max="6"/>
    <col width="45" customWidth="1" min="7" max="7"/>
    <col width="45" customWidth="1" min="8" max="8"/>
    <col width="10" customWidth="1" min="9" max="9"/>
    <col width="45" customWidth="1" min="10" max="10"/>
    <col width="12" customWidth="1" min="11" max="11"/>
    <col width="10" customWidth="1" min="12" max="12"/>
    <col width="22" customWidth="1" min="13" max="13"/>
    <col width="12" customWidth="1" min="14" max="14"/>
  </cols>
  <sheetData>
    <row r="1">
      <c r="A1" s="1" t="inlineStr">
        <is>
          <t>CAS</t>
        </is>
      </c>
      <c r="B1" s="1" t="inlineStr">
        <is>
          <t>Name (label)</t>
        </is>
      </c>
      <c r="C1" s="1" t="inlineStr">
        <is>
          <t>Name (PubChem)</t>
        </is>
      </c>
      <c r="D1" s="1" t="inlineStr">
        <is>
          <t>Formula</t>
        </is>
      </c>
      <c r="E1" s="1" t="inlineStr">
        <is>
          <t>MW</t>
        </is>
      </c>
      <c r="F1" s="1" t="inlineStr">
        <is>
          <t>Signal word</t>
        </is>
      </c>
      <c r="G1" s="1" t="inlineStr">
        <is>
          <t>Hazard codes</t>
        </is>
      </c>
      <c r="H1" s="1" t="inlineStr">
        <is>
          <t>Hazard summary</t>
        </is>
      </c>
      <c r="I1" s="1" t="inlineStr">
        <is>
          <t>Flag</t>
        </is>
      </c>
      <c r="J1" s="1" t="inlineStr">
        <is>
          <t>Flag reason</t>
        </is>
      </c>
      <c r="K1" s="1" t="inlineStr">
        <is>
          <t>Also</t>
        </is>
      </c>
      <c r="L1" s="1" t="inlineStr">
        <is>
          <t>SDS file</t>
        </is>
      </c>
      <c r="M1" s="1" t="inlineStr">
        <is>
          <t>Hazard source</t>
        </is>
      </c>
      <c r="N1" s="1" t="inlineStr">
        <is>
          <t>Checked</t>
        </is>
      </c>
    </row>
    <row r="2">
      <c r="A2" t="inlineStr">
        <is>
          <t>162881-26-7</t>
        </is>
      </c>
      <c r="B2" t="inlineStr">
        <is>
          <t>(Phenylphosphoryl)bis(mesitylmethanone)</t>
        </is>
      </c>
      <c r="C2" t="inlineStr">
        <is>
          <t>Bis-trimethylbenzoyl phenylphosphine oxide</t>
        </is>
      </c>
      <c r="D2" t="inlineStr">
        <is>
          <t>C26H27O3P</t>
        </is>
      </c>
      <c r="E2" t="inlineStr">
        <is>
          <t>418.5</t>
        </is>
      </c>
      <c r="F2" t="inlineStr">
        <is>
          <t>Warning</t>
        </is>
      </c>
      <c r="G2" t="inlineStr">
        <is>
          <t>H317, H411, H413</t>
        </is>
      </c>
      <c r="H2" t="inlineStr">
        <is>
          <t>H317: May cause an allergic skin reaction; H411: Toxic to aquatic life with long lasting effects; H413: May cause long lasting harmful effects to aquatic life</t>
        </is>
      </c>
      <c r="I2" t="inlineStr">
        <is>
          <t>None</t>
        </is>
      </c>
      <c r="J2" t="inlineStr"/>
      <c r="K2" t="inlineStr"/>
      <c r="L2" t="inlineStr"/>
      <c r="M2" t="inlineStr">
        <is>
          <t>PubChem CID 164512</t>
        </is>
      </c>
      <c r="N2" t="inlineStr">
        <is>
          <t>2026-09-20</t>
        </is>
      </c>
    </row>
    <row r="3">
      <c r="A3" t="inlineStr">
        <is>
          <t>1338-41-6</t>
        </is>
      </c>
      <c r="B3" t="inlineStr">
        <is>
          <t>Sorbitan Monostearate</t>
        </is>
      </c>
      <c r="C3" t="inlineStr">
        <is>
          <t>Sorbitan monooctadecanoate</t>
        </is>
      </c>
      <c r="D3" t="inlineStr">
        <is>
          <t>C24H46O6</t>
        </is>
      </c>
      <c r="E3" t="inlineStr">
        <is>
          <t>430.6</t>
        </is>
      </c>
      <c r="F3" t="inlineStr"/>
      <c r="G3" t="inlineStr"/>
      <c r="H3" t="inlineStr"/>
      <c r="I3" t="inlineStr">
        <is>
          <t>REVIEW</t>
        </is>
      </c>
      <c r="J3" t="inlineStr">
        <is>
          <t>No GHS data on PubChem (common for polymers and dyes): confirm with vendor SDS</t>
        </is>
      </c>
      <c r="K3" t="inlineStr"/>
      <c r="L3" t="inlineStr"/>
      <c r="M3" t="inlineStr">
        <is>
          <t>PubChem CID 16218600</t>
        </is>
      </c>
      <c r="N3" t="inlineStr">
        <is>
          <t>2026-09-20</t>
        </is>
      </c>
    </row>
    <row r="4">
      <c r="A4" t="inlineStr">
        <is>
          <t>9004-57-3</t>
        </is>
      </c>
      <c r="B4" t="inlineStr">
        <is>
          <t>Ethyl Cellulose [9-11mPa·s, 5% in Toluene + Ethanol (80:20) at 25°C]</t>
        </is>
      </c>
      <c r="C4" t="inlineStr">
        <is>
          <t>Aquacoat</t>
        </is>
      </c>
      <c r="D4" t="inlineStr">
        <is>
          <t>C20H38O11</t>
        </is>
      </c>
      <c r="E4" t="inlineStr">
        <is>
          <t>454.5</t>
        </is>
      </c>
      <c r="F4" t="inlineStr"/>
      <c r="G4" t="inlineStr"/>
      <c r="H4" t="inlineStr"/>
      <c r="I4" t="inlineStr">
        <is>
          <t>REVIEW</t>
        </is>
      </c>
      <c r="J4" t="inlineStr">
        <is>
          <t>No GHS data on PubChem (common for polymers and dyes): confirm with vendor SDS</t>
        </is>
      </c>
      <c r="K4" t="inlineStr"/>
      <c r="L4" t="inlineStr"/>
      <c r="M4" t="inlineStr">
        <is>
          <t>PubChem CID 24832091</t>
        </is>
      </c>
      <c r="N4" t="inlineStr">
        <is>
          <t>2026-09-20</t>
        </is>
      </c>
    </row>
    <row r="5">
      <c r="A5" t="inlineStr">
        <is>
          <t>7128-64-5</t>
        </is>
      </c>
      <c r="B5" t="inlineStr">
        <is>
          <t>2,5-Bis(5-tert-butyl-2-benzoxazolyl)thiophene</t>
        </is>
      </c>
      <c r="C5" t="inlineStr">
        <is>
          <t>Fluorescent brightener 184</t>
        </is>
      </c>
      <c r="D5" t="inlineStr">
        <is>
          <t>C26H26N2O2S</t>
        </is>
      </c>
      <c r="E5" t="inlineStr">
        <is>
          <t>430.6</t>
        </is>
      </c>
      <c r="F5" t="inlineStr"/>
      <c r="G5" t="inlineStr">
        <is>
          <t>H413</t>
        </is>
      </c>
      <c r="H5" t="inlineStr">
        <is>
          <t>H413: May cause long lasting harmful effects to aquatic life</t>
        </is>
      </c>
      <c r="I5" t="inlineStr">
        <is>
          <t>None</t>
        </is>
      </c>
      <c r="J5" t="inlineStr"/>
      <c r="K5" t="inlineStr"/>
      <c r="L5" t="inlineStr"/>
      <c r="M5" t="inlineStr">
        <is>
          <t>PubChem CID 292429</t>
        </is>
      </c>
      <c r="N5" t="inlineStr">
        <is>
          <t>2026-09-20</t>
        </is>
      </c>
    </row>
    <row r="6">
      <c r="A6" t="inlineStr">
        <is>
          <t>2885-00-9</t>
        </is>
      </c>
      <c r="B6" t="inlineStr">
        <is>
          <t>1-Octadecanethiol</t>
        </is>
      </c>
      <c r="C6" t="inlineStr">
        <is>
          <t>1-Octadecanethiol</t>
        </is>
      </c>
      <c r="D6" t="inlineStr">
        <is>
          <t>C18H38S</t>
        </is>
      </c>
      <c r="E6" t="inlineStr">
        <is>
          <t>286.6</t>
        </is>
      </c>
      <c r="F6" t="inlineStr">
        <is>
          <t>Warning</t>
        </is>
      </c>
      <c r="G6" t="inlineStr">
        <is>
          <t>H315, H319, H335, H413</t>
        </is>
      </c>
      <c r="H6" t="inlineStr">
        <is>
          <t>H315: Causes skin irritation; H319: Causes serious eye irritation; H335: May cause respiratory irritation; H413: May cause long lasting harmful effects to aquatic life</t>
        </is>
      </c>
      <c r="I6" t="inlineStr">
        <is>
          <t>None</t>
        </is>
      </c>
      <c r="J6" t="inlineStr"/>
      <c r="K6" t="inlineStr"/>
      <c r="L6" t="inlineStr"/>
      <c r="M6" t="inlineStr">
        <is>
          <t>PubChem CID 17905</t>
        </is>
      </c>
      <c r="N6" t="inlineStr">
        <is>
          <t>2026-09-20</t>
        </is>
      </c>
    </row>
    <row r="7">
      <c r="A7" t="inlineStr">
        <is>
          <t>842-07-9</t>
        </is>
      </c>
      <c r="B7" t="inlineStr">
        <is>
          <t>Sudan I</t>
        </is>
      </c>
      <c r="C7" t="inlineStr">
        <is>
          <t>1-(Phenylazo)-2-naphthol</t>
        </is>
      </c>
      <c r="D7" t="inlineStr">
        <is>
          <t>C16H12N2O</t>
        </is>
      </c>
      <c r="E7" t="inlineStr">
        <is>
          <t>248.28</t>
        </is>
      </c>
      <c r="F7" t="inlineStr">
        <is>
          <t>Warning</t>
        </is>
      </c>
      <c r="G7" t="inlineStr">
        <is>
          <t>H317, H341, H351, H373, H413</t>
        </is>
      </c>
      <c r="H7" t="inlineStr">
        <is>
          <t>H317: May cause an allergic skin reaction; H341: Suspected of causing genetic defects; H351: Suspected of causing cancer; H373: May causes damage to organs through prolonged or repeated exposure; H413: May cause long lasting harmful effects to aquatic life</t>
        </is>
      </c>
      <c r="I7" t="inlineStr">
        <is>
          <t>RED</t>
        </is>
      </c>
      <c r="J7" t="inlineStr">
        <is>
          <t>Reproductive/genetic: H341 (100% of company reports) [source: European Chemicals Agency (ECHA)/Hazardous Chemical Information System (HCIS), Safe Work Australia/NITE-CMC/Regulation (EC) No 1272/2008 of the European Parliament and of the Council]</t>
        </is>
      </c>
      <c r="K7" t="inlineStr"/>
      <c r="L7" t="inlineStr"/>
      <c r="M7" t="inlineStr">
        <is>
          <t>PubChem CID 13297</t>
        </is>
      </c>
      <c r="N7" t="inlineStr">
        <is>
          <t>2026-09-20</t>
        </is>
      </c>
    </row>
    <row r="8">
      <c r="A8" t="inlineStr">
        <is>
          <t>17354-14-2</t>
        </is>
      </c>
      <c r="B8" t="inlineStr">
        <is>
          <t>Solvent Blue 35</t>
        </is>
      </c>
      <c r="C8" t="inlineStr">
        <is>
          <t>C.I. Solvent Blue 35</t>
        </is>
      </c>
      <c r="D8" t="inlineStr">
        <is>
          <t>C22H26N2O2</t>
        </is>
      </c>
      <c r="E8" t="inlineStr">
        <is>
          <t>350.5</t>
        </is>
      </c>
      <c r="F8" t="inlineStr">
        <is>
          <t>Warning</t>
        </is>
      </c>
      <c r="G8" t="inlineStr">
        <is>
          <t>H302</t>
        </is>
      </c>
      <c r="H8" t="inlineStr">
        <is>
          <t>H302: Harmful if swallowed</t>
        </is>
      </c>
      <c r="I8" t="inlineStr">
        <is>
          <t>None</t>
        </is>
      </c>
      <c r="J8" t="inlineStr"/>
      <c r="K8" t="inlineStr"/>
      <c r="L8" t="inlineStr"/>
      <c r="M8" t="inlineStr">
        <is>
          <t>PubChem CID 3766139</t>
        </is>
      </c>
      <c r="N8" t="inlineStr">
        <is>
          <t>2026-09-20</t>
        </is>
      </c>
    </row>
    <row r="9">
      <c r="A9" t="inlineStr">
        <is>
          <t>2478-10-6</t>
        </is>
      </c>
      <c r="B9" t="inlineStr">
        <is>
          <t>4-Hydroxybutyl Acrylate (stabilized with MEHQ)</t>
        </is>
      </c>
      <c r="C9" t="inlineStr">
        <is>
          <t>4-Hydroxybutyl acrylate</t>
        </is>
      </c>
      <c r="D9" t="inlineStr">
        <is>
          <t>C7H12O3</t>
        </is>
      </c>
      <c r="E9" t="inlineStr">
        <is>
          <t>144.17</t>
        </is>
      </c>
      <c r="F9" t="inlineStr">
        <is>
          <t>Danger</t>
        </is>
      </c>
      <c r="G9" t="inlineStr">
        <is>
          <t>H302, H312, H315, H317, H318, H319, H332, H335</t>
        </is>
      </c>
      <c r="H9" t="inlineStr">
        <is>
          <t>H302: Harmful if swallowed; H312: Harmful in contact with skin; H315: Causes skin irritation; H317: May cause an allergic skin reaction; H318: Causes serious eye damage; H319: Causes serious eye irritation; H332: Harmful if inhaled; H335: May cause respiratory irritation</t>
        </is>
      </c>
      <c r="I9" t="inlineStr">
        <is>
          <t>None</t>
        </is>
      </c>
      <c r="J9" t="inlineStr"/>
      <c r="K9" t="inlineStr"/>
      <c r="L9" t="inlineStr"/>
      <c r="M9" t="inlineStr">
        <is>
          <t>PubChem CID 75588</t>
        </is>
      </c>
      <c r="N9" t="inlineStr">
        <is>
          <t>2026-09-20</t>
        </is>
      </c>
    </row>
    <row r="10">
      <c r="A10" t="inlineStr">
        <is>
          <t>91-76-9</t>
        </is>
      </c>
      <c r="B10" t="inlineStr">
        <is>
          <t>Benzoguanamine</t>
        </is>
      </c>
      <c r="C10" t="inlineStr">
        <is>
          <t>Benzoguanamine</t>
        </is>
      </c>
      <c r="D10" t="inlineStr">
        <is>
          <t>C9H9N5</t>
        </is>
      </c>
      <c r="E10" t="inlineStr">
        <is>
          <t>187.20</t>
        </is>
      </c>
      <c r="F10" t="inlineStr">
        <is>
          <t>Warning</t>
        </is>
      </c>
      <c r="G10" t="inlineStr">
        <is>
          <t>H302, H319, H320, H332, H361, H402, H412</t>
        </is>
      </c>
      <c r="H10" t="inlineStr">
        <is>
          <t>H302: Harmful if swallowed; H319: Causes serious eye irritation; H320: Causes eye irritation; H332: Harmful if inhaled; H361: Suspected of damaging fertility or the unborn child; H402: Harmful to aquatic life; H412: Harmful to aquatic life with long lasting effects</t>
        </is>
      </c>
      <c r="I10" t="inlineStr">
        <is>
          <t>RED</t>
        </is>
      </c>
      <c r="J10" t="inlineStr">
        <is>
          <t>Reproductive/genetic: H361 [source: NITE-CMC]</t>
        </is>
      </c>
      <c r="K10" t="inlineStr"/>
      <c r="L10" t="inlineStr"/>
      <c r="M10" t="inlineStr">
        <is>
          <t>PubChem CID 7064</t>
        </is>
      </c>
      <c r="N10" t="inlineStr">
        <is>
          <t>2026-09-20</t>
        </is>
      </c>
    </row>
    <row r="11">
      <c r="A11" t="inlineStr">
        <is>
          <t>85-83-6</t>
        </is>
      </c>
      <c r="B11" t="inlineStr">
        <is>
          <t>Sudan IV</t>
        </is>
      </c>
      <c r="C11" t="inlineStr">
        <is>
          <t>Sudan IV</t>
        </is>
      </c>
      <c r="D11" t="inlineStr">
        <is>
          <t>C24H20N4O</t>
        </is>
      </c>
      <c r="E11" t="inlineStr">
        <is>
          <t>380.4</t>
        </is>
      </c>
      <c r="F11" t="inlineStr"/>
      <c r="G11" t="inlineStr"/>
      <c r="H11" t="inlineStr"/>
      <c r="I11" t="inlineStr">
        <is>
          <t>REVIEW</t>
        </is>
      </c>
      <c r="J11" t="inlineStr">
        <is>
          <t>No GHS data on PubChem (common for polymers and dyes): confirm with vendor SDS</t>
        </is>
      </c>
      <c r="K11" t="inlineStr"/>
      <c r="L11" t="inlineStr"/>
      <c r="M11" t="inlineStr">
        <is>
          <t>PubChem CID 62330</t>
        </is>
      </c>
      <c r="N11" t="inlineStr">
        <is>
          <t>2026-09-20</t>
        </is>
      </c>
    </row>
    <row r="12">
      <c r="A12" t="inlineStr">
        <is>
          <t>10043-35-3</t>
        </is>
      </c>
      <c r="B12" t="inlineStr">
        <is>
          <t>Boric Acid</t>
        </is>
      </c>
      <c r="C12" t="inlineStr">
        <is>
          <t>Boric Acid</t>
        </is>
      </c>
      <c r="D12" t="inlineStr">
        <is>
          <t>BH3O3</t>
        </is>
      </c>
      <c r="E12" t="inlineStr">
        <is>
          <t>61.84</t>
        </is>
      </c>
      <c r="F12" t="inlineStr">
        <is>
          <t>Danger</t>
        </is>
      </c>
      <c r="G12" t="inlineStr">
        <is>
          <t>H303, H315, H319, H335, H360, H360FD, H370, H372, H402</t>
        </is>
      </c>
      <c r="H12" t="inlineStr">
        <is>
          <t>H303: May be harmful if swallowed; H315: Causes skin irritation; H319: Causes serious eye irritation; H335: May cause respiratory irritation; H360: May damage fertility or the unborn child; H360FD: May damage fertility; May damage the unborn child; H370: Causes damage to organs; H372: Causes damage to organs through prolonged or repeated exposure; H402: Harmful to aquatic life</t>
        </is>
      </c>
      <c r="I12" t="inlineStr">
        <is>
          <t>RED</t>
        </is>
      </c>
      <c r="J12" t="inlineStr">
        <is>
          <t>CAS not on label: found by name lookup, confirm against SDS | Reproductive/genetic: H360 (100% of company reports) [source: European Chemicals Agency (ECHA)/NITE-CMC], H360FD (11% of company reports) [source: European Chemicals Agency (ECHA)/Hazardous Chemical Information System (HCIS), Safe Work Australia/Regulation (EC) No 1272/2008 of the European Parliament and of the Council]</t>
        </is>
      </c>
      <c r="K12" t="inlineStr"/>
      <c r="L12" t="inlineStr"/>
      <c r="M12" t="inlineStr">
        <is>
          <t>PubChem CID 7628</t>
        </is>
      </c>
      <c r="N12" t="inlineStr">
        <is>
          <t>2026-09-20</t>
        </is>
      </c>
    </row>
    <row r="13">
      <c r="A13" t="inlineStr">
        <is>
          <t>128-80-3</t>
        </is>
      </c>
      <c r="B13" t="inlineStr">
        <is>
          <t>Quinizarin Green SS</t>
        </is>
      </c>
      <c r="C13" t="inlineStr">
        <is>
          <t>Cyanine Green G Base</t>
        </is>
      </c>
      <c r="D13" t="inlineStr">
        <is>
          <t>C28H22N2O2</t>
        </is>
      </c>
      <c r="E13" t="inlineStr">
        <is>
          <t>418.5</t>
        </is>
      </c>
      <c r="F13" t="inlineStr"/>
      <c r="G13" t="inlineStr"/>
      <c r="H13" t="inlineStr"/>
      <c r="I13" t="inlineStr">
        <is>
          <t>REVIEW</t>
        </is>
      </c>
      <c r="J13" t="inlineStr">
        <is>
          <t>No GHS data on PubChem (common for polymers and dyes): confirm with vendor SDS</t>
        </is>
      </c>
      <c r="K13" t="inlineStr"/>
      <c r="L13" t="inlineStr"/>
      <c r="M13" t="inlineStr">
        <is>
          <t>PubChem CID 31416</t>
        </is>
      </c>
      <c r="N13" t="inlineStr">
        <is>
          <t>2026-09-20</t>
        </is>
      </c>
    </row>
    <row r="14">
      <c r="A14" t="inlineStr">
        <is>
          <t>75081-21-9</t>
        </is>
      </c>
      <c r="B14" t="inlineStr">
        <is>
          <t>Isopropyl-9H-thioxanthen-9-one, mixture of 2- and 4-isomers</t>
        </is>
      </c>
      <c r="C14" t="inlineStr">
        <is>
          <t>Isopropylthioxanthone</t>
        </is>
      </c>
      <c r="D14" t="inlineStr">
        <is>
          <t>C16H14OS</t>
        </is>
      </c>
      <c r="E14" t="inlineStr">
        <is>
          <t>254.3</t>
        </is>
      </c>
      <c r="F14" t="inlineStr"/>
      <c r="G14" t="inlineStr"/>
      <c r="H14" t="inlineStr"/>
      <c r="I14" t="inlineStr">
        <is>
          <t>REVIEW</t>
        </is>
      </c>
      <c r="J14" t="inlineStr">
        <is>
          <t>No GHS data on PubChem (common for polymers and dyes): confirm with vendor SDS</t>
        </is>
      </c>
      <c r="K14" t="inlineStr"/>
      <c r="L14" t="inlineStr"/>
      <c r="M14" t="inlineStr">
        <is>
          <t>PubChem CID 9795026</t>
        </is>
      </c>
      <c r="N14" t="inlineStr">
        <is>
          <t>2026-09-20</t>
        </is>
      </c>
    </row>
    <row r="15">
      <c r="A15" t="inlineStr">
        <is>
          <t>5888-33-5</t>
        </is>
      </c>
      <c r="B15" t="inlineStr">
        <is>
          <t>(1R,2R,4R)-rel-1,7,7-Trimethylbicyclo[2.2.1]heptan-2-yl acrylate</t>
        </is>
      </c>
      <c r="C15" t="inlineStr">
        <is>
          <t>Isobornyl acrylate</t>
        </is>
      </c>
      <c r="D15" t="inlineStr">
        <is>
          <t>C13H20O2</t>
        </is>
      </c>
      <c r="E15" t="inlineStr">
        <is>
          <t>208.30</t>
        </is>
      </c>
      <c r="F15" t="inlineStr">
        <is>
          <t>Warning</t>
        </is>
      </c>
      <c r="G15" t="inlineStr">
        <is>
          <t>H315, H317, H319, H335, H400, H410, H411</t>
        </is>
      </c>
      <c r="H15" t="inlineStr">
        <is>
          <t>H315: Causes skin irritation; H317: May cause an allergic skin reaction; H319: Causes serious eye irritation; H335: May cause respiratory irritation; H400: Very toxic to aquatic life; H410: Very toxic to aquatic life with long lasting effects; H411: Toxic to aquatic life with long lasting effects</t>
        </is>
      </c>
      <c r="I15" t="inlineStr">
        <is>
          <t>None</t>
        </is>
      </c>
      <c r="J15" t="inlineStr"/>
      <c r="K15" t="inlineStr"/>
      <c r="L15" t="inlineStr"/>
      <c r="M15" t="inlineStr">
        <is>
          <t>PubChem CID 639970</t>
        </is>
      </c>
      <c r="N15" t="inlineStr">
        <is>
          <t>2026-09-20</t>
        </is>
      </c>
    </row>
    <row r="16">
      <c r="A16" t="inlineStr">
        <is>
          <t>103-11-7</t>
        </is>
      </c>
      <c r="B16" t="inlineStr">
        <is>
          <t>2-Ethylhexyl acrylate</t>
        </is>
      </c>
      <c r="C16" t="inlineStr">
        <is>
          <t>2-Ethylhexyl acrylate</t>
        </is>
      </c>
      <c r="D16" t="inlineStr">
        <is>
          <t>C11H20O2</t>
        </is>
      </c>
      <c r="E16" t="inlineStr">
        <is>
          <t>184.27</t>
        </is>
      </c>
      <c r="F16" t="inlineStr">
        <is>
          <t>Warning</t>
        </is>
      </c>
      <c r="G16" t="inlineStr">
        <is>
          <t>H227, H315, H317, H319, H335, H336, H351, H373, H401, H411, H412</t>
        </is>
      </c>
      <c r="H16" t="inlineStr">
        <is>
          <t>H227: Combustible liquid; H315: Causes skin irritation; H317: May cause an allergic skin reaction; H319: Causes serious eye irritation; H335: May cause respiratory irritation; H336: May cause drowsiness or dizziness; H351: Suspected of causing cancer; H373: May causes damage to organs through prolonged or repeated exposure; H401: Toxic to aquatic life; H411: Toxic to aquatic life with long lasting effects; H412: Harmful to aquatic life with long lasting effects</t>
        </is>
      </c>
      <c r="I16" t="inlineStr">
        <is>
          <t>None</t>
        </is>
      </c>
      <c r="J16" t="inlineStr">
        <is>
          <t>CAS not on label: found by name lookup, confirm against SDS</t>
        </is>
      </c>
      <c r="K16" t="inlineStr"/>
      <c r="L16" t="inlineStr"/>
      <c r="M16" t="inlineStr">
        <is>
          <t>PubChem CID 7636</t>
        </is>
      </c>
      <c r="N16" t="inlineStr">
        <is>
          <t>2026-09-20</t>
        </is>
      </c>
    </row>
    <row r="17">
      <c r="A17" t="inlineStr">
        <is>
          <t>40220-08-4</t>
        </is>
      </c>
      <c r="B17" t="inlineStr">
        <is>
          <t>SR368</t>
        </is>
      </c>
      <c r="C17" t="inlineStr">
        <is>
          <t>(2,4,6-Trioxo-1,3,5-triazinane-1,3,5-triyl)triethane-2,1-diyl trisprop-2-enoate</t>
        </is>
      </c>
      <c r="D17" t="inlineStr">
        <is>
          <t>C18H21N3O9</t>
        </is>
      </c>
      <c r="E17" t="inlineStr">
        <is>
          <t>423.4</t>
        </is>
      </c>
      <c r="F17" t="inlineStr">
        <is>
          <t>Danger</t>
        </is>
      </c>
      <c r="G17" t="inlineStr">
        <is>
          <t>H315, H317, H318, H319, H335, H401, H411</t>
        </is>
      </c>
      <c r="H17" t="inlineStr">
        <is>
          <t>H315: Causes skin irritation; H317: May cause an allergic skin reaction; H318: Causes serious eye damage; H319: Causes serious eye irritation; H335: May cause respiratory irritation; H401: Toxic to aquatic life; H411: Toxic to aquatic life with long lasting effects</t>
        </is>
      </c>
      <c r="I17" t="inlineStr">
        <is>
          <t>None</t>
        </is>
      </c>
      <c r="J17" t="inlineStr"/>
      <c r="K17" t="inlineStr"/>
      <c r="L17" t="inlineStr"/>
      <c r="M17" t="inlineStr">
        <is>
          <t>PubChem CID 170286</t>
        </is>
      </c>
      <c r="N17" t="inlineStr">
        <is>
          <t>2026-09-20</t>
        </is>
      </c>
    </row>
    <row r="18">
      <c r="A18" t="inlineStr">
        <is>
          <t>105-16-8</t>
        </is>
      </c>
      <c r="B18" t="inlineStr">
        <is>
          <t>2-(Diethylamino)ethyl methacrylate</t>
        </is>
      </c>
      <c r="C18" t="inlineStr">
        <is>
          <t>Diethylaminoethyl Methacrylate</t>
        </is>
      </c>
      <c r="D18" t="inlineStr">
        <is>
          <t>C10H19NO2</t>
        </is>
      </c>
      <c r="E18" t="inlineStr">
        <is>
          <t>185.26</t>
        </is>
      </c>
      <c r="F18" t="inlineStr">
        <is>
          <t>Warning</t>
        </is>
      </c>
      <c r="G18" t="inlineStr">
        <is>
          <t>H227, H302, H303, H314, H315, H317, H318, H319, H332, H333, H360, H371</t>
        </is>
      </c>
      <c r="H18" t="inlineStr">
        <is>
          <t>H227: Combustible liquid; H302: Harmful if swallowed; H303: May be harmful if swallowed; H314: Causes severe skin burns and eye damage; H315: Causes skin irritation; H317: May cause an allergic skin reaction; H318: Causes serious eye damage; H319: Causes serious eye irritation; H332: Harmful if inhaled; H333: May be harmful if inhaled; H360: May damage fertility or the unborn child; H371: May cause damage to organs</t>
        </is>
      </c>
      <c r="I18" t="inlineStr">
        <is>
          <t>RED</t>
        </is>
      </c>
      <c r="J18" t="inlineStr">
        <is>
          <t>Reproductive/genetic: H360 [source: NITE-CMC]</t>
        </is>
      </c>
      <c r="K18" t="inlineStr"/>
      <c r="L18" t="inlineStr"/>
      <c r="M18" t="inlineStr">
        <is>
          <t>PubChem CID 61012</t>
        </is>
      </c>
      <c r="N18" t="inlineStr">
        <is>
          <t>2026-09-20</t>
        </is>
      </c>
    </row>
    <row r="19">
      <c r="A19" t="inlineStr">
        <is>
          <t>109-43-3</t>
        </is>
      </c>
      <c r="B19" t="inlineStr">
        <is>
          <t>Dibutyl Sebacate</t>
        </is>
      </c>
      <c r="C19" t="inlineStr">
        <is>
          <t>Dibutyl Sebacate</t>
        </is>
      </c>
      <c r="D19" t="inlineStr">
        <is>
          <t>C18H34O4</t>
        </is>
      </c>
      <c r="E19" t="inlineStr">
        <is>
          <t>314.5</t>
        </is>
      </c>
      <c r="F19" t="inlineStr">
        <is>
          <t>Warning</t>
        </is>
      </c>
      <c r="G19" t="inlineStr">
        <is>
          <t>H315, H319, H335</t>
        </is>
      </c>
      <c r="H19" t="inlineStr">
        <is>
          <t>H315: Causes skin irritation; H319: Causes serious eye irritation; H335: May cause respiratory irritation</t>
        </is>
      </c>
      <c r="I19" t="inlineStr">
        <is>
          <t>None</t>
        </is>
      </c>
      <c r="J19" t="inlineStr"/>
      <c r="K19" t="inlineStr"/>
      <c r="L19" t="inlineStr"/>
      <c r="M19" t="inlineStr">
        <is>
          <t>PubChem CID 7986</t>
        </is>
      </c>
      <c r="N19" t="inlineStr">
        <is>
          <t>2026-09-20</t>
        </is>
      </c>
    </row>
    <row r="20">
      <c r="A20" t="inlineStr">
        <is>
          <t>143-24-8</t>
        </is>
      </c>
      <c r="B20" t="inlineStr">
        <is>
          <t>Tetraethylene Glycol Dimethyl Ether</t>
        </is>
      </c>
      <c r="C20" t="inlineStr">
        <is>
          <t>Tetraglyme</t>
        </is>
      </c>
      <c r="D20" t="inlineStr">
        <is>
          <t>C10H22O5</t>
        </is>
      </c>
      <c r="E20" t="inlineStr">
        <is>
          <t>222.28</t>
        </is>
      </c>
      <c r="F20" t="inlineStr">
        <is>
          <t>Danger</t>
        </is>
      </c>
      <c r="G20" t="inlineStr">
        <is>
          <t>H336, H360, H360FD</t>
        </is>
      </c>
      <c r="H20" t="inlineStr">
        <is>
          <t>H336: May cause drowsiness or dizziness; H360: May damage fertility or the unborn child; H360FD: May damage fertility; May damage the unborn child</t>
        </is>
      </c>
      <c r="I20" t="inlineStr">
        <is>
          <t>RED</t>
        </is>
      </c>
      <c r="J20" t="inlineStr">
        <is>
          <t>Reproductive/genetic: H360 (54% of company reports) [source: European Chemicals Agency (ECHA)/NITE-CMC], H360FD (42% of company reports) [source: European Chemicals Agency (ECHA)/Hazardous Chemical Information System (HCIS), Safe Work Australia/Regulation (EC) No 1272/2008 of the European Parliament and of the Council] | Peroxide former (tetraglyme): track received/opened dates</t>
        </is>
      </c>
      <c r="K20" t="inlineStr">
        <is>
          <t>ORANGE too</t>
        </is>
      </c>
      <c r="L20" t="inlineStr"/>
      <c r="M20" t="inlineStr">
        <is>
          <t>PubChem CID 8925</t>
        </is>
      </c>
      <c r="N20" t="inlineStr">
        <is>
          <t>2026-09-20</t>
        </is>
      </c>
    </row>
    <row r="21">
      <c r="A21" t="inlineStr">
        <is>
          <t>818-61-1</t>
        </is>
      </c>
      <c r="B21" t="inlineStr">
        <is>
          <t>2-Hydroxyethyl acrylate</t>
        </is>
      </c>
      <c r="C21" t="inlineStr">
        <is>
          <t>2-Hydroxyethyl acrylate</t>
        </is>
      </c>
      <c r="D21" t="inlineStr">
        <is>
          <t>C5H8O3</t>
        </is>
      </c>
      <c r="E21" t="inlineStr">
        <is>
          <t>116.11</t>
        </is>
      </c>
      <c r="F21" t="inlineStr">
        <is>
          <t>Danger</t>
        </is>
      </c>
      <c r="G21" t="inlineStr">
        <is>
          <t>H302, H310, H311, H314, H315, H317, H318, H319, H332, H335, H336, H372, H400, H412</t>
        </is>
      </c>
      <c r="H21" t="inlineStr">
        <is>
          <t>H302: Harmful if swallowed; H310: Fatal in contact with skin; H311: Toxic in contact with skin; H314: Causes severe skin burns and eye damage; H315: Causes skin irritation; H317: May cause an allergic skin reaction; H318: Causes serious eye damage; H319: Causes serious eye irritation; H332: Harmful if inhaled; H335: May cause respiratory irritation; H336: May cause drowsiness or dizziness; H372: Causes damage to organs through prolonged or repeated exposure; H400: Very toxic to aquatic life; H412: Harmful to aquatic life with long lasting effects</t>
        </is>
      </c>
      <c r="I21" t="inlineStr">
        <is>
          <t>None</t>
        </is>
      </c>
      <c r="J21" t="inlineStr"/>
      <c r="K21" t="inlineStr"/>
      <c r="L21" t="inlineStr"/>
      <c r="M21" t="inlineStr">
        <is>
          <t>PubChem CID 13165</t>
        </is>
      </c>
      <c r="N21" t="inlineStr">
        <is>
          <t>2026-09-20</t>
        </is>
      </c>
    </row>
    <row r="22">
      <c r="A22" t="inlineStr">
        <is>
          <t>42594-17-2</t>
        </is>
      </c>
      <c r="B22" t="inlineStr">
        <is>
          <t>Tricyclo[5.2.1.0(2,6)]decanedimethanol Diacrylate (mixture of isomers) (stabilized with MEHQ)</t>
        </is>
      </c>
      <c r="C22" t="inlineStr">
        <is>
          <t>Tricyclodecanedimethanol diacrylate</t>
        </is>
      </c>
      <c r="D22" t="inlineStr">
        <is>
          <t>C18H24O4</t>
        </is>
      </c>
      <c r="E22" t="inlineStr">
        <is>
          <t>304.4</t>
        </is>
      </c>
      <c r="F22" t="inlineStr">
        <is>
          <t>Warning</t>
        </is>
      </c>
      <c r="G22" t="inlineStr">
        <is>
          <t>H315, H317, H319, H335, H411</t>
        </is>
      </c>
      <c r="H22" t="inlineStr">
        <is>
          <t>H315: Causes skin irritation; H317: May cause an allergic skin reaction; H319: Causes serious eye irritation; H335: May cause respiratory irritation; H411: Toxic to aquatic life with long lasting effects</t>
        </is>
      </c>
      <c r="I22" t="inlineStr">
        <is>
          <t>None</t>
        </is>
      </c>
      <c r="J22" t="inlineStr"/>
      <c r="K22" t="inlineStr"/>
      <c r="L22" t="inlineStr"/>
      <c r="M22" t="inlineStr">
        <is>
          <t>PubChem CID 3036974</t>
        </is>
      </c>
      <c r="N22" t="inlineStr">
        <is>
          <t>2026-09-20</t>
        </is>
      </c>
    </row>
    <row r="23">
      <c r="A23" t="inlineStr">
        <is>
          <t>32360-05-7</t>
        </is>
      </c>
      <c r="B23" t="inlineStr">
        <is>
          <t>Octadecyl methacrylate</t>
        </is>
      </c>
      <c r="C23" t="inlineStr">
        <is>
          <t>Stearyl methacrylate</t>
        </is>
      </c>
      <c r="D23" t="inlineStr">
        <is>
          <t>C22H42O2</t>
        </is>
      </c>
      <c r="E23" t="inlineStr">
        <is>
          <t>338.6</t>
        </is>
      </c>
      <c r="F23" t="inlineStr">
        <is>
          <t>Warning</t>
        </is>
      </c>
      <c r="G23" t="inlineStr">
        <is>
          <t>H315, H317, H319, H335</t>
        </is>
      </c>
      <c r="H23" t="inlineStr">
        <is>
          <t>H315: Causes skin irritation; H317: May cause an allergic skin reaction; H319: Causes serious eye irritation; H335: May cause respiratory irritation</t>
        </is>
      </c>
      <c r="I23" t="inlineStr">
        <is>
          <t>None</t>
        </is>
      </c>
      <c r="J23" t="inlineStr"/>
      <c r="K23" t="inlineStr"/>
      <c r="L23" t="inlineStr"/>
      <c r="M23" t="inlineStr">
        <is>
          <t>PubChem CID 122600</t>
        </is>
      </c>
      <c r="N23" t="inlineStr">
        <is>
          <t>2026-09-20</t>
        </is>
      </c>
    </row>
    <row r="24">
      <c r="A24" t="inlineStr">
        <is>
          <t>27813-02-1</t>
        </is>
      </c>
      <c r="B24" t="inlineStr">
        <is>
          <t>Hydroxypropyl Methacrylate (mixture of 2-Hydroxypropyl and 2-Hydroxy-1-methylethyl Methacrylate) (stabilized with MEHQ)</t>
        </is>
      </c>
      <c r="C24" t="inlineStr">
        <is>
          <t>Hydroxypropyl Methacrylate</t>
        </is>
      </c>
      <c r="D24" t="inlineStr">
        <is>
          <t>C7H12O3</t>
        </is>
      </c>
      <c r="E24" t="inlineStr">
        <is>
          <t>144.17</t>
        </is>
      </c>
      <c r="F24" t="inlineStr">
        <is>
          <t>Warning</t>
        </is>
      </c>
      <c r="G24" t="inlineStr">
        <is>
          <t>H317, H319</t>
        </is>
      </c>
      <c r="H24" t="inlineStr">
        <is>
          <t>H317: May cause an allergic skin reaction; H319: Causes serious eye irritation</t>
        </is>
      </c>
      <c r="I24" t="inlineStr">
        <is>
          <t>None</t>
        </is>
      </c>
      <c r="J24" t="inlineStr"/>
      <c r="K24" t="inlineStr"/>
      <c r="L24" t="inlineStr"/>
      <c r="M24" t="inlineStr">
        <is>
          <t>PubChem CID 34023</t>
        </is>
      </c>
      <c r="N24" t="inlineStr">
        <is>
          <t>2026-09-20</t>
        </is>
      </c>
    </row>
    <row r="25">
      <c r="A25" t="inlineStr">
        <is>
          <t>13048-33-4</t>
        </is>
      </c>
      <c r="B25" t="inlineStr">
        <is>
          <t>1,6-Bis(acryloyloxy)hexane (stabilized with MEHQ)</t>
        </is>
      </c>
      <c r="C25" t="inlineStr">
        <is>
          <t>1,6-Hexanediol diacrylate</t>
        </is>
      </c>
      <c r="D25" t="inlineStr">
        <is>
          <t>C12H18O4</t>
        </is>
      </c>
      <c r="E25" t="inlineStr">
        <is>
          <t>226.27</t>
        </is>
      </c>
      <c r="F25" t="inlineStr">
        <is>
          <t>Warning</t>
        </is>
      </c>
      <c r="G25" t="inlineStr">
        <is>
          <t>H315, H317, H319, H400, H411</t>
        </is>
      </c>
      <c r="H25" t="inlineStr">
        <is>
          <t>H315: Causes skin irritation; H317: May cause an allergic skin reaction; H319: Causes serious eye irritation; H400: Very toxic to aquatic life; H411: Toxic to aquatic life with long lasting effects</t>
        </is>
      </c>
      <c r="I25" t="inlineStr">
        <is>
          <t>None</t>
        </is>
      </c>
      <c r="J25" t="inlineStr"/>
      <c r="K25" t="inlineStr"/>
      <c r="L25" t="inlineStr"/>
      <c r="M25" t="inlineStr">
        <is>
          <t>PubChem CID 25644</t>
        </is>
      </c>
      <c r="N25" t="inlineStr">
        <is>
          <t>2026-09-20</t>
        </is>
      </c>
    </row>
    <row r="26">
      <c r="A26" t="inlineStr">
        <is>
          <t>105-99-7</t>
        </is>
      </c>
      <c r="B26" t="inlineStr">
        <is>
          <t>Dibutyl Adipate</t>
        </is>
      </c>
      <c r="C26" t="inlineStr">
        <is>
          <t>Dibutyl Adipate</t>
        </is>
      </c>
      <c r="D26" t="inlineStr">
        <is>
          <t>C14H26O4</t>
        </is>
      </c>
      <c r="E26" t="inlineStr">
        <is>
          <t>258.35</t>
        </is>
      </c>
      <c r="F26" t="inlineStr">
        <is>
          <t>Warning</t>
        </is>
      </c>
      <c r="G26" t="inlineStr">
        <is>
          <t>H361, H401, H411</t>
        </is>
      </c>
      <c r="H26" t="inlineStr">
        <is>
          <t>H361: Suspected of damaging fertility or the unborn child; H401: Toxic to aquatic life; H411: Toxic to aquatic life with long lasting effects</t>
        </is>
      </c>
      <c r="I26" t="inlineStr">
        <is>
          <t>RED</t>
        </is>
      </c>
      <c r="J26" t="inlineStr">
        <is>
          <t>Reproductive/genetic: H361 [source: NITE-CMC]</t>
        </is>
      </c>
      <c r="K26" t="inlineStr"/>
      <c r="L26" t="inlineStr"/>
      <c r="M26" t="inlineStr">
        <is>
          <t>PubChem CID 7784</t>
        </is>
      </c>
      <c r="N26" t="inlineStr">
        <is>
          <t>2026-09-20</t>
        </is>
      </c>
    </row>
    <row r="27">
      <c r="A27" t="inlineStr">
        <is>
          <t>5117-12-4</t>
        </is>
      </c>
      <c r="B27" t="inlineStr">
        <is>
          <t>4-Acryloylmorpholine</t>
        </is>
      </c>
      <c r="C27" t="inlineStr">
        <is>
          <t>Acryloylmorpholine</t>
        </is>
      </c>
      <c r="D27" t="inlineStr">
        <is>
          <t>C7H11NO2</t>
        </is>
      </c>
      <c r="E27" t="inlineStr">
        <is>
          <t>141.17</t>
        </is>
      </c>
      <c r="F27" t="inlineStr">
        <is>
          <t>Danger</t>
        </is>
      </c>
      <c r="G27" t="inlineStr">
        <is>
          <t>H302, H317, H318, H331, H335, H373</t>
        </is>
      </c>
      <c r="H27" t="inlineStr">
        <is>
          <t>H302: Harmful if swallowed; H317: May cause an allergic skin reaction; H318: Causes serious eye damage; H331: Toxic if inhaled; H335: May cause respiratory irritation; H373: May causes damage to organs through prolonged or repeated exposure</t>
        </is>
      </c>
      <c r="I27" t="inlineStr">
        <is>
          <t>None</t>
        </is>
      </c>
      <c r="J27" t="inlineStr"/>
      <c r="K27" t="inlineStr"/>
      <c r="L27" t="inlineStr"/>
      <c r="M27" t="inlineStr">
        <is>
          <t>PubChem CID 98723</t>
        </is>
      </c>
      <c r="N27" t="inlineStr">
        <is>
          <t>2026-09-20</t>
        </is>
      </c>
    </row>
    <row r="28">
      <c r="A28" t="inlineStr">
        <is>
          <t>1120-24-7</t>
        </is>
      </c>
      <c r="B28" t="inlineStr">
        <is>
          <t>N,N-Dimethyldecylamine</t>
        </is>
      </c>
      <c r="C28" t="inlineStr">
        <is>
          <t>N,N-Dimethyl-N-decylamine</t>
        </is>
      </c>
      <c r="D28" t="inlineStr">
        <is>
          <t>C12H27N</t>
        </is>
      </c>
      <c r="E28" t="inlineStr">
        <is>
          <t>185.35</t>
        </is>
      </c>
      <c r="F28" t="inlineStr">
        <is>
          <t>Danger</t>
        </is>
      </c>
      <c r="G28" t="inlineStr">
        <is>
          <t>H302, H314, H315, H318, H400, H410</t>
        </is>
      </c>
      <c r="H28" t="inlineStr">
        <is>
          <t>H302: Harmful if swallowed; H314: Causes severe skin burns and eye damage; H315: Causes skin irritation; H318: Causes serious eye damage; H400: Very toxic to aquatic life; H410: Very toxic to aquatic life with long lasting effects</t>
        </is>
      </c>
      <c r="I28" t="inlineStr">
        <is>
          <t>None</t>
        </is>
      </c>
      <c r="J28" t="inlineStr"/>
      <c r="K28" t="inlineStr"/>
      <c r="L28" t="inlineStr"/>
      <c r="M28" t="inlineStr">
        <is>
          <t>PubChem CID 70711</t>
        </is>
      </c>
      <c r="N28" t="inlineStr">
        <is>
          <t>2026-09-20</t>
        </is>
      </c>
    </row>
    <row r="29">
      <c r="A29" t="inlineStr">
        <is>
          <t>67905-41-3</t>
        </is>
      </c>
      <c r="B29" t="inlineStr">
        <is>
          <t>SR406</t>
        </is>
      </c>
      <c r="C29" t="inlineStr">
        <is>
          <t>2-Propenoic acid, 1,1'-(1,4-cyclohexanediylbis(methylene)) ester</t>
        </is>
      </c>
      <c r="D29" t="inlineStr">
        <is>
          <t>C14H20O4</t>
        </is>
      </c>
      <c r="E29" t="inlineStr">
        <is>
          <t>252.31</t>
        </is>
      </c>
      <c r="F29" t="inlineStr"/>
      <c r="G29" t="inlineStr"/>
      <c r="H29" t="inlineStr"/>
      <c r="I29" t="inlineStr">
        <is>
          <t>REVIEW</t>
        </is>
      </c>
      <c r="J29" t="inlineStr">
        <is>
          <t>No GHS data on PubChem (common for polymers and dyes): confirm with vendor SDS</t>
        </is>
      </c>
      <c r="K29" t="inlineStr"/>
      <c r="L29" t="inlineStr"/>
      <c r="M29" t="inlineStr">
        <is>
          <t>PubChem CID 106045</t>
        </is>
      </c>
      <c r="N29" t="inlineStr">
        <is>
          <t>2026-09-20</t>
        </is>
      </c>
    </row>
    <row r="30">
      <c r="A30" t="inlineStr">
        <is>
          <t>7328-17-8</t>
        </is>
      </c>
      <c r="B30" t="inlineStr">
        <is>
          <t>Di(ethylene glycol) ethyl ether acrylate</t>
        </is>
      </c>
      <c r="C30" t="inlineStr">
        <is>
          <t>2-(2-Ethoxyethoxy)ethyl PROP-2-enoate</t>
        </is>
      </c>
      <c r="D30" t="inlineStr">
        <is>
          <t>C9H16O4</t>
        </is>
      </c>
      <c r="E30" t="inlineStr">
        <is>
          <t>188.22</t>
        </is>
      </c>
      <c r="F30" t="inlineStr">
        <is>
          <t>Danger</t>
        </is>
      </c>
      <c r="G30" t="inlineStr">
        <is>
          <t>H302, H311, H312, H314, H315, H317, H318, H319, H335, H411, H412</t>
        </is>
      </c>
      <c r="H30" t="inlineStr">
        <is>
          <t>H302: Harmful if swallowed; H311: Toxic in contact with skin; H312: Harmful in contact with skin; H314: Causes severe skin burns and eye damage; H315: Causes skin irritation; H317: May cause an allergic skin reaction; H318: Causes serious eye damage; H319: Causes serious eye irritation; H335: May cause respiratory irritation; H411: Toxic to aquatic life with long lasting effects; H412: Harmful to aquatic life with long lasting effects</t>
        </is>
      </c>
      <c r="I30" t="inlineStr">
        <is>
          <t>None</t>
        </is>
      </c>
      <c r="J30" t="inlineStr"/>
      <c r="K30" t="inlineStr"/>
      <c r="L30" t="inlineStr"/>
      <c r="M30" t="inlineStr">
        <is>
          <t>PubChem CID 81766</t>
        </is>
      </c>
      <c r="N30" t="inlineStr">
        <is>
          <t>2026-09-20</t>
        </is>
      </c>
    </row>
    <row r="31">
      <c r="A31" t="inlineStr">
        <is>
          <t>7534-94-3</t>
        </is>
      </c>
      <c r="B31" t="inlineStr">
        <is>
          <t>rel-(1R,2R,4R)-1,7,7-Trimethylbicyclo[2.2.1]heptan-2-yl methacrylate</t>
        </is>
      </c>
      <c r="C31" t="inlineStr">
        <is>
          <t>Isobornyl Methacrylate</t>
        </is>
      </c>
      <c r="D31" t="inlineStr">
        <is>
          <t>C14H22O2</t>
        </is>
      </c>
      <c r="E31" t="inlineStr">
        <is>
          <t>222.32</t>
        </is>
      </c>
      <c r="F31" t="inlineStr">
        <is>
          <t>Warning</t>
        </is>
      </c>
      <c r="G31" t="inlineStr">
        <is>
          <t>H315, H319, H335, H411, H412</t>
        </is>
      </c>
      <c r="H31" t="inlineStr">
        <is>
          <t>H315: Causes skin irritation; H319: Causes serious eye irritation; H335: May cause respiratory irritation; H411: Toxic to aquatic life with long lasting effects; H412: Harmful to aquatic life with long lasting effects</t>
        </is>
      </c>
      <c r="I31" t="inlineStr">
        <is>
          <t>None</t>
        </is>
      </c>
      <c r="J31" t="inlineStr"/>
      <c r="K31" t="inlineStr"/>
      <c r="L31" t="inlineStr"/>
      <c r="M31" t="inlineStr">
        <is>
          <t>PubChem CID 904857</t>
        </is>
      </c>
      <c r="N31" t="inlineStr">
        <is>
          <t>2026-09-20</t>
        </is>
      </c>
    </row>
    <row r="32">
      <c r="A32" t="inlineStr">
        <is>
          <t>42978-66-5</t>
        </is>
      </c>
      <c r="B32" t="inlineStr">
        <is>
          <t>Tri(propylene glycol) diacrylate, mixture of isomers</t>
        </is>
      </c>
      <c r="C32" t="inlineStr">
        <is>
          <t>Tripropylene glycol diacrylate</t>
        </is>
      </c>
      <c r="D32" t="inlineStr">
        <is>
          <t>C15H24O6</t>
        </is>
      </c>
      <c r="E32" t="inlineStr">
        <is>
          <t>300.35</t>
        </is>
      </c>
      <c r="F32" t="inlineStr">
        <is>
          <t>Warning</t>
        </is>
      </c>
      <c r="G32" t="inlineStr">
        <is>
          <t>H315, H317, H319, H335, H411</t>
        </is>
      </c>
      <c r="H32" t="inlineStr">
        <is>
          <t>H315: Causes skin irritation; H317: May cause an allergic skin reaction; H319: Causes serious eye irritation; H335: May cause respiratory irritation; H411: Toxic to aquatic life with long lasting effects</t>
        </is>
      </c>
      <c r="I32" t="inlineStr">
        <is>
          <t>None</t>
        </is>
      </c>
      <c r="J32" t="inlineStr"/>
      <c r="K32" t="inlineStr"/>
      <c r="L32" t="inlineStr"/>
      <c r="M32" t="inlineStr">
        <is>
          <t>PubChem CID 4128060</t>
        </is>
      </c>
      <c r="N32" t="inlineStr">
        <is>
          <t>2026-09-20</t>
        </is>
      </c>
    </row>
  </sheetData>
  <autoFilter ref="A1:N32"/>
  <conditionalFormatting sqref="A2:N2000">
    <cfRule type="expression" priority="1" dxfId="0">
      <formula>$I2="RED"</formula>
    </cfRule>
    <cfRule type="expression" priority="2" dxfId="1">
      <formula>$I2="ORANGE"</formula>
    </cfRule>
    <cfRule type="expression" priority="3" dxfId="2">
      <formula>$I2="REVIEW"</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5" customWidth="1" min="3" max="3"/>
    <col width="45" customWidth="1" min="4" max="4"/>
    <col width="13" customWidth="1" min="5" max="5"/>
    <col width="15" customWidth="1" min="6" max="6"/>
  </cols>
  <sheetData>
    <row r="1">
      <c r="A1" s="1" t="inlineStr">
        <is>
          <t>Bottle ID</t>
        </is>
      </c>
      <c r="B1" s="1" t="inlineStr">
        <is>
          <t>Photo</t>
        </is>
      </c>
      <c r="C1" s="1" t="inlineStr">
        <is>
          <t>Problem</t>
        </is>
      </c>
      <c r="D1" s="1" t="inlineStr">
        <is>
          <t>Name as read</t>
        </is>
      </c>
      <c r="E1" s="1" t="inlineStr">
        <is>
          <t>Resolved by</t>
        </is>
      </c>
      <c r="F1" s="1" t="inlineStr">
        <is>
          <t>Resolved date</t>
        </is>
      </c>
    </row>
    <row r="2">
      <c r="A2" t="inlineStr">
        <is>
          <t>B0002</t>
        </is>
      </c>
      <c r="B2" t="inlineStr">
        <is>
          <t>v_0000.jpg</t>
        </is>
      </c>
      <c r="C2" t="inlineStr">
        <is>
          <t>No GHS data on PubChem (common for polymers and dyes): confirm with vendor SDS</t>
        </is>
      </c>
      <c r="D2" t="inlineStr">
        <is>
          <t>Sorbitan Monostearate</t>
        </is>
      </c>
      <c r="E2" t="inlineStr"/>
      <c r="F2" t="inlineStr"/>
    </row>
    <row r="3">
      <c r="A3" t="inlineStr">
        <is>
          <t>B0003</t>
        </is>
      </c>
      <c r="B3" t="inlineStr">
        <is>
          <t>v_0008.jpg</t>
        </is>
      </c>
      <c r="C3" t="inlineStr">
        <is>
          <t>No GHS data on PubChem (common for polymers and dyes): confirm with vendor SDS</t>
        </is>
      </c>
      <c r="D3" t="inlineStr">
        <is>
          <t>Ethyl Cellulose [9-11mPa·s, 5% in Toluene + Ethanol (80:20) at 25°C]</t>
        </is>
      </c>
      <c r="E3" t="inlineStr"/>
      <c r="F3" t="inlineStr"/>
    </row>
    <row r="4">
      <c r="A4" t="inlineStr">
        <is>
          <t>B0010</t>
        </is>
      </c>
      <c r="B4" t="inlineStr">
        <is>
          <t>v_0039.jpg</t>
        </is>
      </c>
      <c r="C4" t="inlineStr">
        <is>
          <t>No CAS on label (mixture or trade product?): hazards need the vendor SDS</t>
        </is>
      </c>
      <c r="D4" t="inlineStr">
        <is>
          <t>RESIFA SOLESPHERE NP-30</t>
        </is>
      </c>
      <c r="E4" t="inlineStr"/>
      <c r="F4" t="inlineStr"/>
    </row>
    <row r="5">
      <c r="A5" t="inlineStr">
        <is>
          <t>B0012</t>
        </is>
      </c>
      <c r="B5" t="inlineStr">
        <is>
          <t>v_0058.jpg</t>
        </is>
      </c>
      <c r="C5" t="inlineStr">
        <is>
          <t>No GHS data on PubChem (common for polymers and dyes): confirm with vendor SDS</t>
        </is>
      </c>
      <c r="D5" t="inlineStr">
        <is>
          <t>Sudan IV</t>
        </is>
      </c>
      <c r="E5" t="inlineStr"/>
      <c r="F5" t="inlineStr"/>
    </row>
    <row r="6">
      <c r="A6" t="inlineStr">
        <is>
          <t>B0014</t>
        </is>
      </c>
      <c r="B6" t="inlineStr">
        <is>
          <t>v_0066.jpg</t>
        </is>
      </c>
      <c r="C6" t="inlineStr">
        <is>
          <t>No GHS data on PubChem (common for polymers and dyes): confirm with vendor SDS</t>
        </is>
      </c>
      <c r="D6" t="inlineStr">
        <is>
          <t>Quinizarin Green SS</t>
        </is>
      </c>
      <c r="E6" t="inlineStr"/>
      <c r="F6" t="inlineStr"/>
    </row>
    <row r="7">
      <c r="A7" t="inlineStr">
        <is>
          <t>B0015</t>
        </is>
      </c>
      <c r="B7" t="inlineStr">
        <is>
          <t>v_0073.jpg</t>
        </is>
      </c>
      <c r="C7" t="inlineStr">
        <is>
          <t>CAS not in PubChem (common for polymers): confirm with vendor SDS</t>
        </is>
      </c>
      <c r="D7" t="inlineStr">
        <is>
          <t>Poly(methyl methacrylate)</t>
        </is>
      </c>
      <c r="E7" t="inlineStr"/>
      <c r="F7" t="inlineStr"/>
    </row>
    <row r="8">
      <c r="A8" t="inlineStr">
        <is>
          <t>B0016</t>
        </is>
      </c>
      <c r="B8" t="inlineStr">
        <is>
          <t>v_0080.jpg</t>
        </is>
      </c>
      <c r="C8" t="inlineStr">
        <is>
          <t>No GHS data on PubChem (common for polymers and dyes): confirm with vendor SDS</t>
        </is>
      </c>
      <c r="D8" t="inlineStr">
        <is>
          <t>Isopropyl-9H-thioxanthen-9-one, mixture of 2- and 4-isomers</t>
        </is>
      </c>
      <c r="E8" t="inlineStr"/>
      <c r="F8" t="inlineStr"/>
    </row>
    <row r="9">
      <c r="A9" t="inlineStr">
        <is>
          <t>B0017</t>
        </is>
      </c>
      <c r="B9" t="inlineStr">
        <is>
          <t>v_0085.jpg</t>
        </is>
      </c>
      <c r="C9" t="inlineStr">
        <is>
          <t>CAS not in PubChem (common for polymers): confirm with vendor SDS</t>
        </is>
      </c>
      <c r="D9" t="inlineStr">
        <is>
          <t>Poly(methyl methacrylate)</t>
        </is>
      </c>
      <c r="E9" t="inlineStr"/>
      <c r="F9" t="inlineStr"/>
    </row>
    <row r="10">
      <c r="A10" t="inlineStr">
        <is>
          <t>B0018</t>
        </is>
      </c>
      <c r="B10" t="inlineStr">
        <is>
          <t>v_0090.jpg</t>
        </is>
      </c>
      <c r="C10" t="inlineStr">
        <is>
          <t>No CAS on label (mixture or trade product?): hazards need the vendor SDS</t>
        </is>
      </c>
      <c r="D10" t="inlineStr">
        <is>
          <t>SOLESPHERE NP-30</t>
        </is>
      </c>
      <c r="E10" t="inlineStr"/>
      <c r="F10" t="inlineStr"/>
    </row>
    <row r="11">
      <c r="A11" t="inlineStr">
        <is>
          <t>B0019</t>
        </is>
      </c>
      <c r="B11" t="inlineStr">
        <is>
          <t>v_0095.jpg</t>
        </is>
      </c>
      <c r="C11" t="inlineStr">
        <is>
          <t>No CAS on label (mixture or trade product?): hazards need the vendor SDS</t>
        </is>
      </c>
      <c r="D11" t="inlineStr">
        <is>
          <t>Treated Colloidal Silica TPX-5075</t>
        </is>
      </c>
      <c r="E11" t="inlineStr"/>
      <c r="F11" t="inlineStr"/>
    </row>
    <row r="12">
      <c r="A12" t="inlineStr">
        <is>
          <t>B0020</t>
        </is>
      </c>
      <c r="B12" t="inlineStr">
        <is>
          <t>v_0102.jpg</t>
        </is>
      </c>
      <c r="C12" t="inlineStr">
        <is>
          <t>CAS not in PubChem (common for polymers): confirm with vendor SDS</t>
        </is>
      </c>
      <c r="D12" t="inlineStr">
        <is>
          <t>Polystyrene-block-poly(ethylene-ran-butylene)-block-polystyrene</t>
        </is>
      </c>
      <c r="E12" t="inlineStr"/>
      <c r="F12" t="inlineStr"/>
    </row>
    <row r="13">
      <c r="A13" t="inlineStr">
        <is>
          <t>B0021</t>
        </is>
      </c>
      <c r="B13" t="inlineStr">
        <is>
          <t>v_0108.jpg</t>
        </is>
      </c>
      <c r="C13" t="inlineStr">
        <is>
          <t>Label barely readable in video: re-photograph; No CAS on label (mixture or trade product?): hazards need the vendor SDS</t>
        </is>
      </c>
      <c r="D13" t="inlineStr">
        <is>
          <t>Lubrizol Sample AG8451</t>
        </is>
      </c>
      <c r="E13" t="inlineStr"/>
      <c r="F13" t="inlineStr"/>
    </row>
    <row r="14">
      <c r="A14" t="inlineStr">
        <is>
          <t>B0022</t>
        </is>
      </c>
      <c r="B14" t="inlineStr">
        <is>
          <t>v_0110.jpg</t>
        </is>
      </c>
      <c r="C14" t="inlineStr">
        <is>
          <t>Label barely readable in video: re-photograph; No CAS on label (mixture or trade product?): hazards need the vendor SDS</t>
        </is>
      </c>
      <c r="D14" t="inlineStr">
        <is>
          <t>Lubrizol Sample Pearlbond 960</t>
        </is>
      </c>
      <c r="E14" t="inlineStr"/>
      <c r="F14" t="inlineStr"/>
    </row>
    <row r="15">
      <c r="A15" t="inlineStr">
        <is>
          <t>B0023</t>
        </is>
      </c>
      <c r="B15" t="inlineStr">
        <is>
          <t>v_0119.jpg</t>
        </is>
      </c>
      <c r="C15" t="inlineStr">
        <is>
          <t>No CAS on label (mixture or trade product?): hazards need the vendor SDS</t>
        </is>
      </c>
      <c r="D15" t="inlineStr">
        <is>
          <t>Methyl Cellulose (Non-FDA)</t>
        </is>
      </c>
      <c r="E15" t="inlineStr"/>
      <c r="F15" t="inlineStr"/>
    </row>
    <row r="16">
      <c r="A16" t="inlineStr">
        <is>
          <t>B0027</t>
        </is>
      </c>
      <c r="B16" t="inlineStr">
        <is>
          <t>v_0152.jpg</t>
        </is>
      </c>
      <c r="C16" t="inlineStr">
        <is>
          <t>No CAS on label (mixture or trade product?): hazards need the vendor SDS</t>
        </is>
      </c>
      <c r="D16" t="inlineStr">
        <is>
          <t>CN968C</t>
        </is>
      </c>
      <c r="E16" t="inlineStr"/>
      <c r="F16" t="inlineStr"/>
    </row>
    <row r="17">
      <c r="A17" t="inlineStr">
        <is>
          <t>B0034</t>
        </is>
      </c>
      <c r="B17" t="inlineStr">
        <is>
          <t>v_0206.jpg</t>
        </is>
      </c>
      <c r="C17" t="inlineStr">
        <is>
          <t>CAS not in PubChem (common for polymers): confirm with vendor SDS</t>
        </is>
      </c>
      <c r="D17" t="inlineStr">
        <is>
          <t>Polyvinylpyrrolidone K 30, Average Molecular Wt. 40000</t>
        </is>
      </c>
      <c r="E17" t="inlineStr"/>
      <c r="F17" t="inlineStr"/>
    </row>
    <row r="18">
      <c r="A18" t="inlineStr">
        <is>
          <t>B0036</t>
        </is>
      </c>
      <c r="B18" t="inlineStr">
        <is>
          <t>v_0225.jpg</t>
        </is>
      </c>
      <c r="C18" t="inlineStr">
        <is>
          <t>No CAS on label (mixture or trade product?): hazards need the vendor SDS</t>
        </is>
      </c>
      <c r="D18" t="inlineStr">
        <is>
          <t>CN1964</t>
        </is>
      </c>
      <c r="E18" t="inlineStr"/>
      <c r="F18" t="inlineStr"/>
    </row>
    <row r="19">
      <c r="A19" t="inlineStr">
        <is>
          <t>B0042</t>
        </is>
      </c>
      <c r="B19" t="inlineStr">
        <is>
          <t>v_0274.jpg</t>
        </is>
      </c>
      <c r="C19" t="inlineStr">
        <is>
          <t>No GHS data on PubChem (common for polymers and dyes): confirm with vendor SDS</t>
        </is>
      </c>
      <c r="D19" t="inlineStr">
        <is>
          <t>SR406</t>
        </is>
      </c>
      <c r="E19" t="inlineStr"/>
      <c r="F19" t="inlineStr"/>
    </row>
    <row r="20">
      <c r="A20" t="inlineStr">
        <is>
          <t>B0044</t>
        </is>
      </c>
      <c r="B20" t="inlineStr">
        <is>
          <t>v_0287.jpg</t>
        </is>
      </c>
      <c r="C20" t="inlineStr">
        <is>
          <t>No CAS on label (mixture or trade product?): hazards need the vendor SDS</t>
        </is>
      </c>
      <c r="D20" t="inlineStr">
        <is>
          <t>CN981</t>
        </is>
      </c>
      <c r="E20" t="inlineStr"/>
      <c r="F20" t="inlineStr"/>
    </row>
    <row r="21">
      <c r="A21" t="inlineStr">
        <is>
          <t>B0046</t>
        </is>
      </c>
      <c r="B21" t="inlineStr">
        <is>
          <t>v_0297.jpg</t>
        </is>
      </c>
      <c r="C21" t="inlineStr">
        <is>
          <t>Label barely readable in video: re-photograph; No CAS on label (mixture or trade product?): hazards need the vendor SDS</t>
        </is>
      </c>
      <c r="D21" t="inlineStr">
        <is>
          <t>VEEA</t>
        </is>
      </c>
      <c r="E21" t="inlineStr"/>
      <c r="F21" t="inlineStr"/>
    </row>
    <row r="22">
      <c r="A22" t="inlineStr">
        <is>
          <t>B0050</t>
        </is>
      </c>
      <c r="B22" t="inlineStr">
        <is>
          <t>v_0333.jpg</t>
        </is>
      </c>
      <c r="C22" t="inlineStr">
        <is>
          <t>CAS not in PubChem (common for polymers): confirm with vendor SDS</t>
        </is>
      </c>
      <c r="D22" t="inlineStr">
        <is>
          <t>Diurethane dimethacrylate, mixture of isomers</t>
        </is>
      </c>
      <c r="E22" t="inlineStr"/>
      <c r="F22" t="inlineStr"/>
    </row>
    <row r="23">
      <c r="A23" t="inlineStr">
        <is>
          <t>B0051</t>
        </is>
      </c>
      <c r="B23" t="inlineStr">
        <is>
          <t>v_0339.jpg</t>
        </is>
      </c>
      <c r="C23" t="inlineStr">
        <is>
          <t>No CAS on label (mixture or trade product?): hazards need the vendor SDS</t>
        </is>
      </c>
      <c r="D23" t="inlineStr">
        <is>
          <t>Vegetable Glycerin</t>
        </is>
      </c>
      <c r="E23" t="inlineStr"/>
      <c r="F23" t="inlineStr"/>
    </row>
    <row r="24">
      <c r="A24" t="inlineStr">
        <is>
          <t>B0052</t>
        </is>
      </c>
      <c r="B24" t="inlineStr">
        <is>
          <t>v_0342.jpg</t>
        </is>
      </c>
      <c r="C24" t="inlineStr">
        <is>
          <t>No CAS on label (mixture or trade product?): hazards need the vendor SDS</t>
        </is>
      </c>
      <c r="D24" t="inlineStr">
        <is>
          <t>Corrosive liquid, n.o.s. (STABILIZED (2-(Allyloxymethyl)acrylic acid methyl ester))</t>
        </is>
      </c>
      <c r="E24" t="inlineStr"/>
      <c r="F24" t="inlineStr"/>
    </row>
  </sheetData>
  <autoFilter ref="A1:F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15" customWidth="1" min="2" max="2"/>
    <col width="10" customWidth="1" min="3" max="3"/>
    <col width="45" customWidth="1" min="4" max="4"/>
    <col width="25" customWidth="1" min="5" max="5"/>
    <col width="10" customWidth="1" min="6" max="6"/>
    <col width="10" customWidth="1" min="7" max="7"/>
  </cols>
  <sheetData>
    <row r="1">
      <c r="A1" s="1" t="inlineStr">
        <is>
          <t>Vendor</t>
        </is>
      </c>
      <c r="B1" s="1" t="inlineStr">
        <is>
          <t>Catalog no.</t>
        </is>
      </c>
      <c r="C1" s="1" t="inlineStr">
        <is>
          <t>CAS</t>
        </is>
      </c>
      <c r="D1" s="1" t="inlineStr">
        <is>
          <t>Name</t>
        </is>
      </c>
      <c r="E1" s="1" t="inlineStr">
        <is>
          <t>Why</t>
        </is>
      </c>
      <c r="F1" s="1" t="inlineStr">
        <is>
          <t>Status</t>
        </is>
      </c>
      <c r="G1" s="1" t="inlineStr">
        <is>
          <t>SDS file</t>
        </is>
      </c>
    </row>
    <row r="2">
      <c r="A2" t="inlineStr">
        <is>
          <t>AGC Si-Tech</t>
        </is>
      </c>
      <c r="B2" t="inlineStr"/>
      <c r="C2" t="inlineStr"/>
      <c r="D2" t="inlineStr">
        <is>
          <t>RESIFA SOLESPHERE NP-30</t>
        </is>
      </c>
      <c r="E2" t="inlineStr">
        <is>
          <t>No CAS, need vendor SDS</t>
        </is>
      </c>
      <c r="F2" t="inlineStr">
        <is>
          <t>Open</t>
        </is>
      </c>
      <c r="G2" t="inlineStr"/>
    </row>
    <row r="3">
      <c r="A3" t="inlineStr">
        <is>
          <t>AGC Si-Tech</t>
        </is>
      </c>
      <c r="B3" t="inlineStr"/>
      <c r="C3" t="inlineStr"/>
      <c r="D3" t="inlineStr">
        <is>
          <t>SOLESPHERE NP-30</t>
        </is>
      </c>
      <c r="E3" t="inlineStr">
        <is>
          <t>No CAS, need vendor SDS</t>
        </is>
      </c>
      <c r="F3" t="inlineStr">
        <is>
          <t>Open</t>
        </is>
      </c>
      <c r="G3" t="inlineStr"/>
    </row>
    <row r="4">
      <c r="A4" t="inlineStr">
        <is>
          <t>Cabot Corporation</t>
        </is>
      </c>
      <c r="B4" t="inlineStr">
        <is>
          <t>TPX5075</t>
        </is>
      </c>
      <c r="C4" t="inlineStr"/>
      <c r="D4" t="inlineStr">
        <is>
          <t>Treated Colloidal Silica TPX-5075</t>
        </is>
      </c>
      <c r="E4" t="inlineStr">
        <is>
          <t>No CAS, need vendor SDS</t>
        </is>
      </c>
      <c r="F4" t="inlineStr">
        <is>
          <t>Open</t>
        </is>
      </c>
      <c r="G4" t="inlineStr"/>
    </row>
    <row r="5">
      <c r="A5" t="inlineStr">
        <is>
          <t>Lubrizol</t>
        </is>
      </c>
      <c r="B5" t="inlineStr">
        <is>
          <t>AG8451</t>
        </is>
      </c>
      <c r="C5" t="inlineStr"/>
      <c r="D5" t="inlineStr">
        <is>
          <t>Lubrizol Sample AG8451</t>
        </is>
      </c>
      <c r="E5" t="inlineStr">
        <is>
          <t>No CAS, need vendor SDS</t>
        </is>
      </c>
      <c r="F5" t="inlineStr">
        <is>
          <t>Open</t>
        </is>
      </c>
      <c r="G5" t="inlineStr"/>
    </row>
    <row r="6">
      <c r="A6" t="inlineStr">
        <is>
          <t>Lubrizol</t>
        </is>
      </c>
      <c r="B6" t="inlineStr">
        <is>
          <t>Pearlbond 960</t>
        </is>
      </c>
      <c r="C6" t="inlineStr"/>
      <c r="D6" t="inlineStr">
        <is>
          <t>Lubrizol Sample Pearlbond 960</t>
        </is>
      </c>
      <c r="E6" t="inlineStr">
        <is>
          <t>No CAS, need vendor SDS</t>
        </is>
      </c>
      <c r="F6" t="inlineStr">
        <is>
          <t>Open</t>
        </is>
      </c>
      <c r="G6" t="inlineStr"/>
    </row>
    <row r="7">
      <c r="A7" t="inlineStr">
        <is>
          <t>The Candlemakers Store (via Amazon)</t>
        </is>
      </c>
      <c r="B7" t="inlineStr">
        <is>
          <t>X000L8P1TR</t>
        </is>
      </c>
      <c r="C7" t="inlineStr"/>
      <c r="D7" t="inlineStr">
        <is>
          <t>Methyl Cellulose (Non-FDA)</t>
        </is>
      </c>
      <c r="E7" t="inlineStr">
        <is>
          <t>No CAS, need vendor SDS</t>
        </is>
      </c>
      <c r="F7" t="inlineStr">
        <is>
          <t>Open</t>
        </is>
      </c>
      <c r="G7" t="inlineStr"/>
    </row>
    <row r="8">
      <c r="A8" t="inlineStr">
        <is>
          <t>Sartomer (Arkema)</t>
        </is>
      </c>
      <c r="B8" t="inlineStr">
        <is>
          <t>FP21359-P</t>
        </is>
      </c>
      <c r="C8" t="inlineStr"/>
      <c r="D8" t="inlineStr">
        <is>
          <t>CN968C</t>
        </is>
      </c>
      <c r="E8" t="inlineStr">
        <is>
          <t>No CAS, need vendor SDS</t>
        </is>
      </c>
      <c r="F8" t="inlineStr">
        <is>
          <t>Open</t>
        </is>
      </c>
      <c r="G8" t="inlineStr"/>
    </row>
    <row r="9">
      <c r="A9" t="inlineStr">
        <is>
          <t>Sartomer (Arkema)</t>
        </is>
      </c>
      <c r="B9" t="inlineStr">
        <is>
          <t>FP17170-P</t>
        </is>
      </c>
      <c r="C9" t="inlineStr"/>
      <c r="D9" t="inlineStr">
        <is>
          <t>CN1964</t>
        </is>
      </c>
      <c r="E9" t="inlineStr">
        <is>
          <t>No CAS, need vendor SDS</t>
        </is>
      </c>
      <c r="F9" t="inlineStr">
        <is>
          <t>Open</t>
        </is>
      </c>
      <c r="G9" t="inlineStr"/>
    </row>
    <row r="10">
      <c r="A10" t="inlineStr">
        <is>
          <t>Sartomer (Arkema)</t>
        </is>
      </c>
      <c r="B10" t="inlineStr">
        <is>
          <t>CN981</t>
        </is>
      </c>
      <c r="C10" t="inlineStr"/>
      <c r="D10" t="inlineStr">
        <is>
          <t>CN981</t>
        </is>
      </c>
      <c r="E10" t="inlineStr">
        <is>
          <t>No CAS, need vendor SDS</t>
        </is>
      </c>
      <c r="F10" t="inlineStr">
        <is>
          <t>Open</t>
        </is>
      </c>
      <c r="G10" t="inlineStr"/>
    </row>
    <row r="11">
      <c r="A11" t="inlineStr"/>
      <c r="B11" t="inlineStr"/>
      <c r="C11" t="inlineStr"/>
      <c r="D11" t="inlineStr"/>
      <c r="E11" t="inlineStr">
        <is>
          <t>No CAS, need vendor SDS</t>
        </is>
      </c>
      <c r="F11" t="inlineStr">
        <is>
          <t>Open</t>
        </is>
      </c>
      <c r="G11" t="inlineStr"/>
    </row>
    <row r="12">
      <c r="A12" t="inlineStr">
        <is>
          <t>SimpleNature</t>
        </is>
      </c>
      <c r="B12" t="inlineStr"/>
      <c r="C12" t="inlineStr"/>
      <c r="D12" t="inlineStr">
        <is>
          <t>Vegetable Glycerin</t>
        </is>
      </c>
      <c r="E12" t="inlineStr">
        <is>
          <t>No CAS, need vendor SDS</t>
        </is>
      </c>
      <c r="F12" t="inlineStr">
        <is>
          <t>Open</t>
        </is>
      </c>
      <c r="G12" t="inlineStr"/>
    </row>
    <row r="13">
      <c r="A13" t="inlineStr">
        <is>
          <t>Nagase</t>
        </is>
      </c>
      <c r="B13" t="inlineStr"/>
      <c r="C13" t="inlineStr"/>
      <c r="D13" t="inlineStr">
        <is>
          <t>Corrosive liquid, n.o.s. (STABILIZED (2-(Allyloxymethyl)acrylic acid methyl ester))</t>
        </is>
      </c>
      <c r="E13" t="inlineStr">
        <is>
          <t>No CAS, need vendor SDS</t>
        </is>
      </c>
      <c r="F13" t="inlineStr">
        <is>
          <t>Open</t>
        </is>
      </c>
      <c r="G13" t="inlineStr"/>
    </row>
  </sheetData>
  <autoFilter ref="A1:G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21" customWidth="1" min="3" max="3"/>
  </cols>
  <sheetData>
    <row r="1">
      <c r="A1" s="1" t="inlineStr">
        <is>
          <t>Flag</t>
        </is>
      </c>
      <c r="B1" s="1" t="inlineStr">
        <is>
          <t>Meaning</t>
        </is>
      </c>
      <c r="C1" s="1" t="inlineStr">
        <is>
          <t>Sticker</t>
        </is>
      </c>
    </row>
    <row r="2">
      <c r="A2" t="inlineStr">
        <is>
          <t>RED</t>
        </is>
      </c>
      <c r="B2" t="inlineStr">
        <is>
          <t>Reproductive or genetic hazard (H360/H361/H362/H340/H341). Carl handles.</t>
        </is>
      </c>
      <c r="C2" t="inlineStr">
        <is>
          <t>Red dot</t>
        </is>
      </c>
    </row>
    <row r="3">
      <c r="A3" t="inlineStr">
        <is>
          <t>ORANGE</t>
        </is>
      </c>
      <c r="B3" t="inlineStr">
        <is>
          <t>Time-sensitive (peroxide former). Received and opened dates required.</t>
        </is>
      </c>
      <c r="C3" t="inlineStr">
        <is>
          <t>Orange dot</t>
        </is>
      </c>
    </row>
    <row r="4">
      <c r="A4" t="inlineStr">
        <is>
          <t>REVIEW</t>
        </is>
      </c>
      <c r="B4" t="inlineStr">
        <is>
          <t>Could not confirm hazards. NOT cleared as safe.</t>
        </is>
      </c>
      <c r="C4" t="inlineStr">
        <is>
          <t>None until resolved</t>
        </is>
      </c>
    </row>
    <row r="5">
      <c r="A5" t="inlineStr">
        <is>
          <t>(blank)</t>
        </is>
      </c>
      <c r="B5" t="inlineStr">
        <is>
          <t>No reproductive or time-sensitive flag found. Still read the hazard summary.</t>
        </is>
      </c>
      <c r="C5" t="inlineStr">
        <is>
          <t>None</t>
        </is>
      </c>
    </row>
    <row r="6">
      <c r="A6" t="inlineStr"/>
      <c r="B6" t="inlineStr"/>
    </row>
    <row r="7">
      <c r="A7" t="inlineStr">
        <is>
          <t>HOW TO EDIT</t>
        </is>
      </c>
      <c r="B7" t="inlineStr">
        <is>
          <t>Green column headers on the Inventory tab can be edited right here in Excel. Save, close Excel, then double-click Rebuild.command (or ask Claude to rebuild). Your changes are kept forever.</t>
        </is>
      </c>
      <c r="C7" t="inlineStr"/>
    </row>
    <row r="8">
      <c r="A8" t="inlineStr">
        <is>
          <t>ADD A BOTTLE</t>
        </is>
      </c>
      <c r="B8" t="inlineStr">
        <is>
          <t>Type a new row at the bottom of Inventory and leave Bottle ID empty. It gets an ID and hazard flags on the next rebuild.</t>
        </is>
      </c>
      <c r="C8" t="inlineStr"/>
    </row>
    <row r="9">
      <c r="A9" t="inlineStr">
        <is>
          <t>RECHECK</t>
        </is>
      </c>
      <c r="B9" t="inlineStr">
        <is>
          <t>After checking a bottle by eye, change its Recheck cell from YES to OK.</t>
        </is>
      </c>
      <c r="C9" t="inlineStr"/>
    </row>
    <row r="10">
      <c r="A10" t="inlineStr">
        <is>
          <t>DO NOT EDIT</t>
        </is>
      </c>
      <c r="B10" t="inlineStr">
        <is>
          <t>Grey column headers (Flag, Flag reason, SDS, Proposed location...) are recalculated on every rebuild. Changes there are thrown away.</t>
        </is>
      </c>
      <c r="C10" t="inlineStr"/>
    </row>
  </sheetData>
  <autoFilter ref="A1:C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2026-09-21T03:14:21Z</dcterms:created>
  <dcterms:modified xmlns:dcterms="http://purl.org/dc/terms/" xmlns:xsi="http://www.w3.org/2001/XMLSchema-instance" xsi:type="dcterms:W3CDTF">2026-09-21T03:14:21Z</dcterms:modified>
</cp:coreProperties>
</file>