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al Revenue" sheetId="2" state="visible" r:id="rId2"/>
    <sheet xmlns:r="http://schemas.openxmlformats.org/officeDocument/2006/relationships" name="Store Ranking" sheetId="3" state="visible" r:id="rId3"/>
    <sheet xmlns:r="http://schemas.openxmlformats.org/officeDocument/2006/relationships" name="Top SKUs" sheetId="4" state="visible" r:id="rId4"/>
    <sheet xmlns:r="http://schemas.openxmlformats.org/officeDocument/2006/relationships" name="Anch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2E4F8A"/>
      <sz val="18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4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MEGA RETAIL INC — Annual Financial Report FY2025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 (FY2025)</t>
        </is>
      </c>
      <c r="B4" s="4" t="n">
        <v>412900000</v>
      </c>
    </row>
    <row r="5">
      <c r="A5" s="3" t="inlineStr">
        <is>
          <t>E-commerce revenue</t>
        </is>
      </c>
      <c r="B5" s="4" t="n">
        <v>228440000</v>
      </c>
    </row>
    <row r="6">
      <c r="A6" s="3" t="inlineStr">
        <is>
          <t>In-store revenue</t>
        </is>
      </c>
      <c r="B6" s="4" t="n">
        <v>184460000</v>
      </c>
    </row>
    <row r="7">
      <c r="A7" s="3" t="inlineStr">
        <is>
          <t>Cost of goods sold</t>
        </is>
      </c>
      <c r="B7" s="4" t="n">
        <v>-247740000</v>
      </c>
    </row>
    <row r="8">
      <c r="A8" s="3" t="inlineStr">
        <is>
          <t>Gross profit</t>
        </is>
      </c>
      <c r="B8" s="4" t="n">
        <v>165160000</v>
      </c>
    </row>
    <row r="9">
      <c r="A9" s="3" t="inlineStr">
        <is>
          <t>Gross margin</t>
        </is>
      </c>
      <c r="B9" s="5" t="n">
        <v>0.4</v>
      </c>
    </row>
    <row r="10">
      <c r="A10" s="3" t="inlineStr">
        <is>
          <t>Total store count (year-end)</t>
        </is>
      </c>
      <c r="B10" s="6" t="n">
        <v>284</v>
      </c>
    </row>
    <row r="11">
      <c r="A11" s="3" t="inlineStr">
        <is>
          <t>New stores opened in FY2025</t>
        </is>
      </c>
      <c r="B11" s="6" t="n">
        <v>22</v>
      </c>
    </row>
    <row r="12">
      <c r="A12" s="3" t="inlineStr">
        <is>
          <t>Stores closed in FY2025</t>
        </is>
      </c>
      <c r="B12" s="6" t="n">
        <v>7</v>
      </c>
    </row>
    <row r="13">
      <c r="A13" s="3" t="inlineStr">
        <is>
          <t>Active SKUs</t>
        </is>
      </c>
      <c r="B13" s="6" t="n">
        <v>12485</v>
      </c>
    </row>
    <row r="14">
      <c r="A14" s="3" t="inlineStr">
        <is>
          <t>Loyalty program members (millions)</t>
        </is>
      </c>
      <c r="B14" s="7" t="n">
        <v>18.7</v>
      </c>
    </row>
    <row r="15">
      <c r="A15" s="3" t="inlineStr">
        <is>
          <t>Average basket size</t>
        </is>
      </c>
      <c r="B15" s="4" t="n">
        <v>74.81999999999999</v>
      </c>
    </row>
    <row r="16">
      <c r="A16" s="3" t="inlineStr">
        <is>
          <t>Top region (Southwest US) % of revenue</t>
        </is>
      </c>
      <c r="B16" s="5" t="n">
        <v>0.224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Regional revenue by channel — FY2025 ($ thousands)</t>
        </is>
      </c>
    </row>
    <row r="3">
      <c r="A3" s="2" t="inlineStr">
        <is>
          <t>Region</t>
        </is>
      </c>
      <c r="B3" s="2" t="inlineStr">
        <is>
          <t>E-commerce</t>
        </is>
      </c>
      <c r="C3" s="2" t="n"/>
      <c r="D3" s="2" t="n"/>
      <c r="E3" s="2" t="inlineStr">
        <is>
          <t>In-store</t>
        </is>
      </c>
      <c r="F3" s="2" t="n"/>
      <c r="G3" s="2" t="inlineStr">
        <is>
          <t>TOTAL</t>
        </is>
      </c>
    </row>
    <row r="4">
      <c r="A4" s="2" t="n"/>
      <c r="B4" s="2" t="inlineStr">
        <is>
          <t>Direct</t>
        </is>
      </c>
      <c r="C4" s="2" t="inlineStr">
        <is>
          <t>Marketplace</t>
        </is>
      </c>
      <c r="D4" s="2" t="inlineStr">
        <is>
          <t>Subtotal</t>
        </is>
      </c>
      <c r="E4" s="2" t="inlineStr">
        <is>
          <t>Retail</t>
        </is>
      </c>
      <c r="F4" s="2" t="inlineStr">
        <is>
          <t>Outlet</t>
        </is>
      </c>
      <c r="G4" s="2" t="n"/>
    </row>
    <row r="5">
      <c r="A5" s="3" t="inlineStr">
        <is>
          <t>Northeast US</t>
        </is>
      </c>
      <c r="B5" s="6" t="n">
        <v>38410</v>
      </c>
      <c r="C5" s="6" t="n">
        <v>18220</v>
      </c>
      <c r="D5" s="6">
        <f>B5+C5</f>
        <v/>
      </c>
      <c r="E5" s="6" t="n">
        <v>24510</v>
      </c>
      <c r="F5" s="6" t="n">
        <v>6120</v>
      </c>
      <c r="G5" s="6">
        <f>D5+E5+F5</f>
        <v/>
      </c>
    </row>
    <row r="6">
      <c r="A6" s="3" t="inlineStr">
        <is>
          <t>Mid-Atlantic US</t>
        </is>
      </c>
      <c r="B6" s="6" t="n">
        <v>31220</v>
      </c>
      <c r="C6" s="6" t="n">
        <v>15410</v>
      </c>
      <c r="D6" s="6">
        <f>B6+C6</f>
        <v/>
      </c>
      <c r="E6" s="6" t="n">
        <v>22180</v>
      </c>
      <c r="F6" s="6" t="n">
        <v>5840</v>
      </c>
      <c r="G6" s="6">
        <f>D6+E6+F6</f>
        <v/>
      </c>
    </row>
    <row r="7">
      <c r="A7" s="3" t="inlineStr">
        <is>
          <t>Southeast US</t>
        </is>
      </c>
      <c r="B7" s="6" t="n">
        <v>35700</v>
      </c>
      <c r="C7" s="6" t="n">
        <v>17620</v>
      </c>
      <c r="D7" s="6">
        <f>B7+C7</f>
        <v/>
      </c>
      <c r="E7" s="6" t="n">
        <v>27320</v>
      </c>
      <c r="F7" s="6" t="n">
        <v>7120</v>
      </c>
      <c r="G7" s="6">
        <f>D7+E7+F7</f>
        <v/>
      </c>
    </row>
    <row r="8">
      <c r="A8" s="3" t="inlineStr">
        <is>
          <t>Southwest US</t>
        </is>
      </c>
      <c r="B8" s="6" t="n">
        <v>48530</v>
      </c>
      <c r="C8" s="6" t="n">
        <v>24280</v>
      </c>
      <c r="D8" s="6">
        <f>B8+C8</f>
        <v/>
      </c>
      <c r="E8" s="6" t="n">
        <v>23840</v>
      </c>
      <c r="F8" s="6" t="n">
        <v>5840</v>
      </c>
      <c r="G8" s="6">
        <f>D8+E8+F8</f>
        <v/>
      </c>
    </row>
    <row r="9">
      <c r="A9" s="3" t="inlineStr">
        <is>
          <t>Midwest US</t>
        </is>
      </c>
      <c r="B9" s="6" t="n">
        <v>28140</v>
      </c>
      <c r="C9" s="6" t="n">
        <v>14120</v>
      </c>
      <c r="D9" s="6">
        <f>B9+C9</f>
        <v/>
      </c>
      <c r="E9" s="6" t="n">
        <v>18710</v>
      </c>
      <c r="F9" s="6" t="n">
        <v>4980</v>
      </c>
      <c r="G9" s="6">
        <f>D9+E9+F9</f>
        <v/>
      </c>
    </row>
    <row r="10">
      <c r="A10" s="3" t="inlineStr">
        <is>
          <t>West Coast US</t>
        </is>
      </c>
      <c r="B10" s="6" t="n">
        <v>42180</v>
      </c>
      <c r="C10" s="6" t="n">
        <v>21500</v>
      </c>
      <c r="D10" s="6">
        <f>B10+C10</f>
        <v/>
      </c>
      <c r="E10" s="6" t="n">
        <v>16410</v>
      </c>
      <c r="F10" s="6" t="n">
        <v>3960</v>
      </c>
      <c r="G10" s="6">
        <f>D10+E10+F10</f>
        <v/>
      </c>
    </row>
    <row r="11">
      <c r="A11" s="3" t="inlineStr">
        <is>
          <t>Canada (toy)</t>
        </is>
      </c>
      <c r="B11" s="6" t="n">
        <v>6240</v>
      </c>
      <c r="C11" s="6" t="n">
        <v>3120</v>
      </c>
      <c r="D11" s="6">
        <f>B11+C11</f>
        <v/>
      </c>
      <c r="E11" s="6" t="n">
        <v>4820</v>
      </c>
      <c r="F11" s="6" t="n">
        <v>1240</v>
      </c>
      <c r="G11" s="6">
        <f>D11+E11+F11</f>
        <v/>
      </c>
    </row>
  </sheetData>
  <mergeCells count="5">
    <mergeCell ref="B3:D3"/>
    <mergeCell ref="A1:G1"/>
    <mergeCell ref="A3:A4"/>
    <mergeCell ref="G3:G4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8" t="inlineStr">
        <is>
          <t>Stores by FY2025 revenue contribution</t>
        </is>
      </c>
    </row>
    <row r="3">
      <c r="A3" s="2" t="inlineStr">
        <is>
          <t>Rank</t>
        </is>
      </c>
      <c r="B3" s="2" t="inlineStr">
        <is>
          <t>Store ID</t>
        </is>
      </c>
      <c r="C3" s="2" t="inlineStr">
        <is>
          <t>Location</t>
        </is>
      </c>
      <c r="D3" s="2" t="inlineStr">
        <is>
          <t>Region</t>
        </is>
      </c>
      <c r="E3" s="2" t="inlineStr">
        <is>
          <t>FY2025 revenue ($)</t>
        </is>
      </c>
      <c r="F3" s="2" t="inlineStr">
        <is>
          <t>% of in-store rev</t>
        </is>
      </c>
    </row>
    <row r="4">
      <c r="A4" s="3" t="n">
        <v>1</v>
      </c>
      <c r="B4" s="3" t="inlineStr">
        <is>
          <t>S-1001</t>
        </is>
      </c>
      <c r="C4" s="3" t="inlineStr">
        <is>
          <t>Seattle</t>
        </is>
      </c>
      <c r="D4" s="3" t="inlineStr">
        <is>
          <t>Southwest US</t>
        </is>
      </c>
      <c r="E4" s="4" t="n">
        <v>6300898.01</v>
      </c>
      <c r="F4" s="5" t="n">
        <v>0.03415861440052087</v>
      </c>
    </row>
    <row r="5">
      <c r="A5" s="3" t="n">
        <v>2</v>
      </c>
      <c r="B5" s="3" t="inlineStr">
        <is>
          <t>S-1002</t>
        </is>
      </c>
      <c r="C5" s="3" t="inlineStr">
        <is>
          <t>Phoenix</t>
        </is>
      </c>
      <c r="D5" s="3" t="inlineStr">
        <is>
          <t>Southwest US</t>
        </is>
      </c>
      <c r="E5" s="4" t="n">
        <v>5600798.23</v>
      </c>
      <c r="F5" s="5" t="n">
        <v>0.030363212800463</v>
      </c>
    </row>
    <row r="6">
      <c r="A6" s="3" t="n">
        <v>3</v>
      </c>
      <c r="B6" s="3" t="inlineStr">
        <is>
          <t>S-1003</t>
        </is>
      </c>
      <c r="C6" s="3" t="inlineStr">
        <is>
          <t>Vancouver</t>
        </is>
      </c>
      <c r="D6" s="3" t="inlineStr">
        <is>
          <t>Mid-Atlantic US</t>
        </is>
      </c>
      <c r="E6" s="4" t="n">
        <v>5040718.41</v>
      </c>
      <c r="F6" s="5" t="n">
        <v>0.0273268915204167</v>
      </c>
    </row>
    <row r="7">
      <c r="A7" s="3" t="n">
        <v>4</v>
      </c>
      <c r="B7" s="3" t="inlineStr">
        <is>
          <t>S-1004</t>
        </is>
      </c>
      <c r="C7" s="3" t="inlineStr">
        <is>
          <t>New York</t>
        </is>
      </c>
      <c r="D7" s="3" t="inlineStr">
        <is>
          <t>Midwest US</t>
        </is>
      </c>
      <c r="E7" s="4" t="n">
        <v>4582471.28</v>
      </c>
      <c r="F7" s="5" t="n">
        <v>0.02484262865492427</v>
      </c>
    </row>
    <row r="8">
      <c r="A8" s="3" t="n">
        <v>5</v>
      </c>
      <c r="B8" s="3" t="inlineStr">
        <is>
          <t>S-1005</t>
        </is>
      </c>
      <c r="C8" s="3" t="inlineStr">
        <is>
          <t>Tampa</t>
        </is>
      </c>
      <c r="D8" s="3" t="inlineStr">
        <is>
          <t>Northeast US</t>
        </is>
      </c>
      <c r="E8" s="4" t="n">
        <v>4200598.67</v>
      </c>
      <c r="F8" s="5" t="n">
        <v>0.02277240960034724</v>
      </c>
    </row>
    <row r="9">
      <c r="A9" s="3" t="n">
        <v>6</v>
      </c>
      <c r="B9" s="3" t="inlineStr">
        <is>
          <t>S-1006</t>
        </is>
      </c>
      <c r="C9" s="3" t="inlineStr">
        <is>
          <t>San Francisco</t>
        </is>
      </c>
      <c r="D9" s="3" t="inlineStr">
        <is>
          <t>Mid-Atlantic US</t>
        </is>
      </c>
      <c r="E9" s="4" t="n">
        <v>3877475.7</v>
      </c>
      <c r="F9" s="5" t="n">
        <v>0.02102068578493592</v>
      </c>
    </row>
    <row r="10">
      <c r="A10" s="3" t="n">
        <v>7</v>
      </c>
      <c r="B10" s="3" t="inlineStr">
        <is>
          <t>S-1007</t>
        </is>
      </c>
      <c r="C10" s="3" t="inlineStr">
        <is>
          <t>Phoenix</t>
        </is>
      </c>
      <c r="D10" s="3" t="inlineStr">
        <is>
          <t>Southeast US</t>
        </is>
      </c>
      <c r="E10" s="4" t="n">
        <v>3600513.15</v>
      </c>
      <c r="F10" s="5" t="n">
        <v>0.01951920822886907</v>
      </c>
    </row>
    <row r="11">
      <c r="A11" s="3" t="n">
        <v>8</v>
      </c>
      <c r="B11" s="3" t="inlineStr">
        <is>
          <t>S-1008</t>
        </is>
      </c>
      <c r="C11" s="3" t="inlineStr">
        <is>
          <t>Miami</t>
        </is>
      </c>
      <c r="D11" s="3" t="inlineStr">
        <is>
          <t>West Coast US</t>
        </is>
      </c>
      <c r="E11" s="4" t="n">
        <v>3360478.94</v>
      </c>
      <c r="F11" s="5" t="n">
        <v>0.0182179276802778</v>
      </c>
    </row>
    <row r="12">
      <c r="A12" s="3" t="n">
        <v>9</v>
      </c>
      <c r="B12" s="3" t="inlineStr">
        <is>
          <t>S-1009</t>
        </is>
      </c>
      <c r="C12" s="3" t="inlineStr">
        <is>
          <t>San Francisco</t>
        </is>
      </c>
      <c r="D12" s="3" t="inlineStr">
        <is>
          <t>Southeast US</t>
        </is>
      </c>
      <c r="E12" s="4" t="n">
        <v>3150449.01</v>
      </c>
      <c r="F12" s="5" t="n">
        <v>0.01707930720026044</v>
      </c>
    </row>
    <row r="13">
      <c r="A13" s="3" t="n">
        <v>10</v>
      </c>
      <c r="B13" s="3" t="inlineStr">
        <is>
          <t>S-1010</t>
        </is>
      </c>
      <c r="C13" s="3" t="inlineStr">
        <is>
          <t>Toronto</t>
        </is>
      </c>
      <c r="D13" s="3" t="inlineStr">
        <is>
          <t>West Coast US</t>
        </is>
      </c>
      <c r="E13" s="4" t="n">
        <v>2965128.48</v>
      </c>
      <c r="F13" s="5" t="n">
        <v>0.01607464207083335</v>
      </c>
    </row>
    <row r="14">
      <c r="A14" s="3" t="n">
        <v>11</v>
      </c>
      <c r="B14" s="3" t="inlineStr">
        <is>
          <t>S-1011</t>
        </is>
      </c>
      <c r="C14" s="3" t="inlineStr">
        <is>
          <t>Los Angeles</t>
        </is>
      </c>
      <c r="D14" s="3" t="inlineStr">
        <is>
          <t>Northeast US</t>
        </is>
      </c>
      <c r="E14" s="4" t="n">
        <v>2800399.12</v>
      </c>
      <c r="F14" s="5" t="n">
        <v>0.0151816064002315</v>
      </c>
    </row>
    <row r="15">
      <c r="A15" s="3" t="n">
        <v>12</v>
      </c>
      <c r="B15" s="3" t="inlineStr">
        <is>
          <t>S-1012</t>
        </is>
      </c>
      <c r="C15" s="3" t="inlineStr">
        <is>
          <t>Minneapolis</t>
        </is>
      </c>
      <c r="D15" s="3" t="inlineStr">
        <is>
          <t>Canada (toy)</t>
        </is>
      </c>
      <c r="E15" s="4" t="n">
        <v>2653009.69</v>
      </c>
      <c r="F15" s="5" t="n">
        <v>0.01438257448442984</v>
      </c>
    </row>
    <row r="16">
      <c r="A16" s="3" t="n">
        <v>13</v>
      </c>
      <c r="B16" s="3" t="inlineStr">
        <is>
          <t>S-1013</t>
        </is>
      </c>
      <c r="C16" s="3" t="inlineStr">
        <is>
          <t>Orlando</t>
        </is>
      </c>
      <c r="D16" s="3" t="inlineStr">
        <is>
          <t>Southwest US</t>
        </is>
      </c>
      <c r="E16" s="4" t="n">
        <v>2520359.2</v>
      </c>
      <c r="F16" s="5" t="n">
        <v>0.01366344576020835</v>
      </c>
    </row>
    <row r="17">
      <c r="A17" s="3" t="n">
        <v>14</v>
      </c>
      <c r="B17" s="3" t="inlineStr">
        <is>
          <t>S-1014</t>
        </is>
      </c>
      <c r="C17" s="3" t="inlineStr">
        <is>
          <t>San Francisco</t>
        </is>
      </c>
      <c r="D17" s="3" t="inlineStr">
        <is>
          <t>Midwest US</t>
        </is>
      </c>
      <c r="E17" s="4" t="n">
        <v>2400342.1</v>
      </c>
      <c r="F17" s="5" t="n">
        <v>0.01301280548591271</v>
      </c>
    </row>
    <row r="18">
      <c r="A18" s="3" t="n">
        <v>15</v>
      </c>
      <c r="B18" s="3" t="inlineStr">
        <is>
          <t>S-1015</t>
        </is>
      </c>
      <c r="C18" s="3" t="inlineStr">
        <is>
          <t>Denver</t>
        </is>
      </c>
      <c r="D18" s="3" t="inlineStr">
        <is>
          <t>Midwest US</t>
        </is>
      </c>
      <c r="E18" s="4" t="n">
        <v>2291235.64</v>
      </c>
      <c r="F18" s="5" t="n">
        <v>0.01242131432746213</v>
      </c>
    </row>
    <row r="19">
      <c r="A19" s="3" t="n">
        <v>16</v>
      </c>
      <c r="B19" s="3" t="inlineStr">
        <is>
          <t>S-1016</t>
        </is>
      </c>
      <c r="C19" s="3" t="inlineStr">
        <is>
          <t>Philadelphia</t>
        </is>
      </c>
      <c r="D19" s="3" t="inlineStr">
        <is>
          <t>West Coast US</t>
        </is>
      </c>
      <c r="E19" s="4" t="n">
        <v>2191616.7</v>
      </c>
      <c r="F19" s="5" t="n">
        <v>0.01188125718278987</v>
      </c>
    </row>
    <row r="20">
      <c r="A20" s="3" t="n">
        <v>17</v>
      </c>
      <c r="B20" s="3" t="inlineStr">
        <is>
          <t>S-1017</t>
        </is>
      </c>
      <c r="C20" s="3" t="inlineStr">
        <is>
          <t>Tampa</t>
        </is>
      </c>
      <c r="D20" s="3" t="inlineStr">
        <is>
          <t>Southwest US</t>
        </is>
      </c>
      <c r="E20" s="4" t="n">
        <v>2100299.34</v>
      </c>
      <c r="F20" s="5" t="n">
        <v>0.01138620480017362</v>
      </c>
    </row>
    <row r="21">
      <c r="A21" s="3" t="n">
        <v>18</v>
      </c>
      <c r="B21" s="3" t="inlineStr">
        <is>
          <t>S-1018</t>
        </is>
      </c>
      <c r="C21" s="3" t="inlineStr">
        <is>
          <t>San Francisco</t>
        </is>
      </c>
      <c r="D21" s="3" t="inlineStr">
        <is>
          <t>Canada (toy)</t>
        </is>
      </c>
      <c r="E21" s="4" t="n">
        <v>2016287.36</v>
      </c>
      <c r="F21" s="5" t="n">
        <v>0.01093075660816668</v>
      </c>
    </row>
    <row r="22">
      <c r="A22" s="3" t="n">
        <v>19</v>
      </c>
      <c r="B22" s="3" t="inlineStr">
        <is>
          <t>S-1019</t>
        </is>
      </c>
      <c r="C22" s="3" t="inlineStr">
        <is>
          <t>Phoenix</t>
        </is>
      </c>
      <c r="D22" s="3" t="inlineStr">
        <is>
          <t>Mid-Atlantic US</t>
        </is>
      </c>
      <c r="E22" s="4" t="n">
        <v>1938737.85</v>
      </c>
      <c r="F22" s="5" t="n">
        <v>0.01051034289246796</v>
      </c>
    </row>
    <row r="23">
      <c r="A23" s="3" t="n">
        <v>20</v>
      </c>
      <c r="B23" s="3" t="inlineStr">
        <is>
          <t>S-1020</t>
        </is>
      </c>
      <c r="C23" s="3" t="inlineStr">
        <is>
          <t>Miami</t>
        </is>
      </c>
      <c r="D23" s="3" t="inlineStr">
        <is>
          <t>Midwest US</t>
        </is>
      </c>
      <c r="E23" s="4" t="n">
        <v>1866932.74</v>
      </c>
      <c r="F23" s="5" t="n">
        <v>0.01012107093348767</v>
      </c>
    </row>
    <row r="24">
      <c r="A24" s="3" t="n">
        <v>21</v>
      </c>
      <c r="B24" s="3" t="inlineStr">
        <is>
          <t>S-1021</t>
        </is>
      </c>
      <c r="C24" s="3" t="inlineStr">
        <is>
          <t>Toronto</t>
        </is>
      </c>
      <c r="D24" s="3" t="inlineStr">
        <is>
          <t>Mid-Atlantic US</t>
        </is>
      </c>
      <c r="E24" s="4" t="n">
        <v>1800256.57</v>
      </c>
      <c r="F24" s="5" t="n">
        <v>0.009759604114434533</v>
      </c>
    </row>
    <row r="25">
      <c r="A25" s="3" t="n">
        <v>22</v>
      </c>
      <c r="B25" s="3" t="inlineStr">
        <is>
          <t>S-1022</t>
        </is>
      </c>
      <c r="C25" s="3" t="inlineStr">
        <is>
          <t>Boston</t>
        </is>
      </c>
      <c r="D25" s="3" t="inlineStr">
        <is>
          <t>Northeast US</t>
        </is>
      </c>
      <c r="E25" s="4" t="n">
        <v>1738178.76</v>
      </c>
      <c r="F25" s="5" t="n">
        <v>0.009423066041522998</v>
      </c>
    </row>
    <row r="26">
      <c r="A26" s="3" t="n">
        <v>23</v>
      </c>
      <c r="B26" s="3" t="inlineStr">
        <is>
          <t>S-1023</t>
        </is>
      </c>
      <c r="C26" s="3" t="inlineStr">
        <is>
          <t>Chicago</t>
        </is>
      </c>
      <c r="D26" s="3" t="inlineStr">
        <is>
          <t>Southeast US</t>
        </is>
      </c>
      <c r="E26" s="4" t="n">
        <v>1680239.47</v>
      </c>
      <c r="F26" s="5" t="n">
        <v>0.009108963840138899</v>
      </c>
    </row>
    <row r="27">
      <c r="A27" s="3" t="n">
        <v>24</v>
      </c>
      <c r="B27" s="3" t="inlineStr">
        <is>
          <t>S-1024</t>
        </is>
      </c>
      <c r="C27" s="3" t="inlineStr">
        <is>
          <t>Los Angeles</t>
        </is>
      </c>
      <c r="D27" s="3" t="inlineStr">
        <is>
          <t>Mid-Atlantic US</t>
        </is>
      </c>
      <c r="E27" s="4" t="n">
        <v>1626038.2</v>
      </c>
      <c r="F27" s="5" t="n">
        <v>0.008815126296908612</v>
      </c>
    </row>
    <row r="28">
      <c r="A28" s="3" t="n">
        <v>25</v>
      </c>
      <c r="B28" s="3" t="inlineStr">
        <is>
          <t>S-1025</t>
        </is>
      </c>
      <c r="C28" s="3" t="inlineStr">
        <is>
          <t>San Francisco</t>
        </is>
      </c>
      <c r="D28" s="3" t="inlineStr">
        <is>
          <t>Southeast US</t>
        </is>
      </c>
      <c r="E28" s="4" t="n">
        <v>1575224.5</v>
      </c>
      <c r="F28" s="5" t="n">
        <v>0.008539653600130218</v>
      </c>
    </row>
    <row r="29">
      <c r="A29" s="3" t="n">
        <v>26</v>
      </c>
      <c r="B29" s="3" t="inlineStr">
        <is>
          <t>S-1026</t>
        </is>
      </c>
      <c r="C29" s="3" t="inlineStr">
        <is>
          <t>Phoenix</t>
        </is>
      </c>
      <c r="D29" s="3" t="inlineStr">
        <is>
          <t>West Coast US</t>
        </is>
      </c>
      <c r="E29" s="4" t="n">
        <v>1527490.43</v>
      </c>
      <c r="F29" s="5" t="n">
        <v>0.00828087621830809</v>
      </c>
    </row>
    <row r="30">
      <c r="A30" s="3" t="n">
        <v>27</v>
      </c>
      <c r="B30" s="3" t="inlineStr">
        <is>
          <t>S-1027</t>
        </is>
      </c>
      <c r="C30" s="3" t="inlineStr">
        <is>
          <t>Los Angeles</t>
        </is>
      </c>
      <c r="D30" s="3" t="inlineStr">
        <is>
          <t>Midwest US</t>
        </is>
      </c>
      <c r="E30" s="4" t="n">
        <v>1482564.24</v>
      </c>
      <c r="F30" s="5" t="n">
        <v>0.008037321035416675</v>
      </c>
    </row>
    <row r="31">
      <c r="A31" s="3" t="n">
        <v>28</v>
      </c>
      <c r="B31" s="3" t="inlineStr">
        <is>
          <t>S-1028</t>
        </is>
      </c>
      <c r="C31" s="3" t="inlineStr">
        <is>
          <t>New York</t>
        </is>
      </c>
      <c r="D31" s="3" t="inlineStr">
        <is>
          <t>Midwest US</t>
        </is>
      </c>
      <c r="E31" s="4" t="n">
        <v>1440205.26</v>
      </c>
      <c r="F31" s="5" t="n">
        <v>0.007807683291547627</v>
      </c>
    </row>
    <row r="32">
      <c r="A32" s="3" t="n">
        <v>29</v>
      </c>
      <c r="B32" s="3" t="inlineStr">
        <is>
          <t>S-1029</t>
        </is>
      </c>
      <c r="C32" s="3" t="inlineStr">
        <is>
          <t>Los Angeles</t>
        </is>
      </c>
      <c r="D32" s="3" t="inlineStr">
        <is>
          <t>Mid-Atlantic US</t>
        </is>
      </c>
      <c r="E32" s="4" t="n">
        <v>1400199.56</v>
      </c>
      <c r="F32" s="5" t="n">
        <v>0.007590803200115749</v>
      </c>
    </row>
    <row r="33">
      <c r="A33" s="3" t="n">
        <v>30</v>
      </c>
      <c r="B33" s="3" t="inlineStr">
        <is>
          <t>S-1030</t>
        </is>
      </c>
      <c r="C33" s="3" t="inlineStr">
        <is>
          <t>Dallas</t>
        </is>
      </c>
      <c r="D33" s="3" t="inlineStr">
        <is>
          <t>Southwest US</t>
        </is>
      </c>
      <c r="E33" s="4" t="n">
        <v>1362356.33</v>
      </c>
      <c r="F33" s="5" t="n">
        <v>0.007385646356869378</v>
      </c>
    </row>
    <row r="34">
      <c r="A34" s="3" t="n">
        <v>31</v>
      </c>
      <c r="B34" s="3" t="inlineStr">
        <is>
          <t>S-1031</t>
        </is>
      </c>
      <c r="C34" s="3" t="inlineStr">
        <is>
          <t>Los Angeles</t>
        </is>
      </c>
      <c r="D34" s="3" t="inlineStr">
        <is>
          <t>West Coast US</t>
        </is>
      </c>
      <c r="E34" s="4" t="n">
        <v>1326504.84</v>
      </c>
      <c r="F34" s="5" t="n">
        <v>0.007191287242214919</v>
      </c>
    </row>
    <row r="35">
      <c r="A35" s="3" t="n">
        <v>32</v>
      </c>
      <c r="B35" s="3" t="inlineStr">
        <is>
          <t>S-1032</t>
        </is>
      </c>
      <c r="C35" s="3" t="inlineStr">
        <is>
          <t>Miami</t>
        </is>
      </c>
      <c r="D35" s="3" t="inlineStr">
        <is>
          <t>Northeast US</t>
        </is>
      </c>
      <c r="E35" s="4" t="n">
        <v>1292491.9</v>
      </c>
      <c r="F35" s="5" t="n">
        <v>0.007006895261645306</v>
      </c>
    </row>
    <row r="36">
      <c r="A36" s="3" t="n">
        <v>33</v>
      </c>
      <c r="B36" s="3" t="inlineStr">
        <is>
          <t>S-1033</t>
        </is>
      </c>
      <c r="C36" s="3" t="inlineStr">
        <is>
          <t>Minneapolis</t>
        </is>
      </c>
      <c r="D36" s="3" t="inlineStr">
        <is>
          <t>Mid-Atlantic US</t>
        </is>
      </c>
      <c r="E36" s="4" t="n">
        <v>1260179.6</v>
      </c>
      <c r="F36" s="5" t="n">
        <v>0.006831722880104175</v>
      </c>
    </row>
    <row r="37">
      <c r="A37" s="3" t="n">
        <v>34</v>
      </c>
      <c r="B37" s="3" t="inlineStr">
        <is>
          <t>S-1034</t>
        </is>
      </c>
      <c r="C37" s="3" t="inlineStr">
        <is>
          <t>New York</t>
        </is>
      </c>
      <c r="D37" s="3" t="inlineStr">
        <is>
          <t>Southeast US</t>
        </is>
      </c>
      <c r="E37" s="4" t="n">
        <v>1229443.51</v>
      </c>
      <c r="F37" s="5" t="n">
        <v>0.00666509549278456</v>
      </c>
    </row>
    <row r="38">
      <c r="A38" s="3" t="n">
        <v>35</v>
      </c>
      <c r="B38" s="3" t="inlineStr">
        <is>
          <t>S-1035</t>
        </is>
      </c>
      <c r="C38" s="3" t="inlineStr">
        <is>
          <t>Chicago</t>
        </is>
      </c>
      <c r="D38" s="3" t="inlineStr">
        <is>
          <t>Southwest US</t>
        </is>
      </c>
      <c r="E38" s="4" t="n">
        <v>1200171.05</v>
      </c>
      <c r="F38" s="5" t="n">
        <v>0.006506402742956356</v>
      </c>
    </row>
    <row r="39">
      <c r="A39" s="3" t="n">
        <v>36</v>
      </c>
      <c r="B39" s="3" t="inlineStr">
        <is>
          <t>S-1036</t>
        </is>
      </c>
      <c r="C39" s="3" t="inlineStr">
        <is>
          <t>Minneapolis</t>
        </is>
      </c>
      <c r="D39" s="3" t="inlineStr">
        <is>
          <t>Northeast US</t>
        </is>
      </c>
      <c r="E39" s="4" t="n">
        <v>1172260.1</v>
      </c>
      <c r="F39" s="5" t="n">
        <v>0.006355091051259696</v>
      </c>
    </row>
    <row r="40">
      <c r="A40" s="3" t="n">
        <v>37</v>
      </c>
      <c r="B40" s="3" t="inlineStr">
        <is>
          <t>S-1037</t>
        </is>
      </c>
      <c r="C40" s="3" t="inlineStr">
        <is>
          <t>Boston</t>
        </is>
      </c>
      <c r="D40" s="3" t="inlineStr">
        <is>
          <t>Southwest US</t>
        </is>
      </c>
      <c r="E40" s="4" t="n">
        <v>1145617.82</v>
      </c>
      <c r="F40" s="5" t="n">
        <v>0.006210657163731067</v>
      </c>
    </row>
    <row r="41">
      <c r="A41" s="3" t="n">
        <v>38</v>
      </c>
      <c r="B41" s="3" t="inlineStr">
        <is>
          <t>S-1038</t>
        </is>
      </c>
      <c r="C41" s="3" t="inlineStr">
        <is>
          <t>San Francisco</t>
        </is>
      </c>
      <c r="D41" s="3" t="inlineStr">
        <is>
          <t>Canada (toy)</t>
        </is>
      </c>
      <c r="E41" s="4" t="n">
        <v>1120159.65</v>
      </c>
      <c r="F41" s="5" t="n">
        <v>0.0060726425600926</v>
      </c>
    </row>
    <row r="42">
      <c r="A42" s="3" t="n">
        <v>39</v>
      </c>
      <c r="B42" s="3" t="inlineStr">
        <is>
          <t>S-1039</t>
        </is>
      </c>
      <c r="C42" s="3" t="inlineStr">
        <is>
          <t>Los Angeles</t>
        </is>
      </c>
      <c r="D42" s="3" t="inlineStr">
        <is>
          <t>Southwest US</t>
        </is>
      </c>
      <c r="E42" s="4" t="n">
        <v>1095808.35</v>
      </c>
      <c r="F42" s="5" t="n">
        <v>0.005940628591394934</v>
      </c>
    </row>
    <row r="43">
      <c r="A43" s="3" t="n">
        <v>40</v>
      </c>
      <c r="B43" s="3" t="inlineStr">
        <is>
          <t>S-1040</t>
        </is>
      </c>
      <c r="C43" s="3" t="inlineStr">
        <is>
          <t>Orlando</t>
        </is>
      </c>
      <c r="D43" s="3" t="inlineStr">
        <is>
          <t>Canada (toy)</t>
        </is>
      </c>
      <c r="E43" s="4" t="n">
        <v>1072493.28</v>
      </c>
      <c r="F43" s="5" t="n">
        <v>0.005814232238386531</v>
      </c>
    </row>
    <row r="44">
      <c r="A44" s="3" t="n">
        <v>41</v>
      </c>
      <c r="B44" s="3" t="inlineStr">
        <is>
          <t>S-1041</t>
        </is>
      </c>
      <c r="C44" s="3" t="inlineStr">
        <is>
          <t>Philadelphia</t>
        </is>
      </c>
      <c r="D44" s="3" t="inlineStr">
        <is>
          <t>West Coast US</t>
        </is>
      </c>
      <c r="E44" s="4" t="n">
        <v>1050149.67</v>
      </c>
      <c r="F44" s="5" t="n">
        <v>0.005693102400086811</v>
      </c>
    </row>
    <row r="45">
      <c r="A45" s="3" t="n">
        <v>42</v>
      </c>
      <c r="B45" s="3" t="inlineStr">
        <is>
          <t>S-1042</t>
        </is>
      </c>
      <c r="C45" s="3" t="inlineStr">
        <is>
          <t>Atlanta</t>
        </is>
      </c>
      <c r="D45" s="3" t="inlineStr">
        <is>
          <t>Northeast US</t>
        </is>
      </c>
      <c r="E45" s="4" t="n">
        <v>1028718.04</v>
      </c>
      <c r="F45" s="5" t="n">
        <v>0.005576916636819734</v>
      </c>
    </row>
    <row r="46">
      <c r="A46" s="3" t="n">
        <v>43</v>
      </c>
      <c r="B46" s="3" t="inlineStr">
        <is>
          <t>S-1043</t>
        </is>
      </c>
      <c r="C46" s="3" t="inlineStr">
        <is>
          <t>Philadelphia</t>
        </is>
      </c>
      <c r="D46" s="3" t="inlineStr">
        <is>
          <t>Southeast US</t>
        </is>
      </c>
      <c r="E46" s="4" t="n">
        <v>1008143.68</v>
      </c>
      <c r="F46" s="5" t="n">
        <v>0.005465378304083339</v>
      </c>
    </row>
    <row r="47">
      <c r="A47" s="3" t="n">
        <v>44</v>
      </c>
      <c r="B47" s="3" t="inlineStr">
        <is>
          <t>S-1044</t>
        </is>
      </c>
      <c r="C47" s="3" t="inlineStr">
        <is>
          <t>New York</t>
        </is>
      </c>
      <c r="D47" s="3" t="inlineStr">
        <is>
          <t>Southwest US</t>
        </is>
      </c>
      <c r="E47" s="4" t="n">
        <v>988376.16</v>
      </c>
      <c r="F47" s="5" t="n">
        <v>0.005358214023611117</v>
      </c>
    </row>
    <row r="48">
      <c r="A48" s="3" t="n">
        <v>45</v>
      </c>
      <c r="B48" s="3" t="inlineStr">
        <is>
          <t>S-1045</t>
        </is>
      </c>
      <c r="C48" s="3" t="inlineStr">
        <is>
          <t>New York</t>
        </is>
      </c>
      <c r="D48" s="3" t="inlineStr">
        <is>
          <t>Mid-Atlantic US</t>
        </is>
      </c>
      <c r="E48" s="4" t="n">
        <v>969368.92</v>
      </c>
      <c r="F48" s="5" t="n">
        <v>0.005255171446233981</v>
      </c>
    </row>
    <row r="49">
      <c r="A49" s="3" t="n">
        <v>46</v>
      </c>
      <c r="B49" s="3" t="inlineStr">
        <is>
          <t>S-1046</t>
        </is>
      </c>
      <c r="C49" s="3" t="inlineStr">
        <is>
          <t>San Francisco</t>
        </is>
      </c>
      <c r="D49" s="3" t="inlineStr">
        <is>
          <t>Mid-Atlantic US</t>
        </is>
      </c>
      <c r="E49" s="4" t="n">
        <v>951078.95</v>
      </c>
      <c r="F49" s="5" t="n">
        <v>0.00515601726800315</v>
      </c>
    </row>
    <row r="50">
      <c r="A50" s="3" t="n">
        <v>47</v>
      </c>
      <c r="B50" s="3" t="inlineStr">
        <is>
          <t>S-1047</t>
        </is>
      </c>
      <c r="C50" s="3" t="inlineStr">
        <is>
          <t>Orlando</t>
        </is>
      </c>
      <c r="D50" s="3" t="inlineStr">
        <is>
          <t>West Coast US</t>
        </is>
      </c>
      <c r="E50" s="4" t="n">
        <v>933466.37</v>
      </c>
      <c r="F50" s="5" t="n">
        <v>0.005060535466743833</v>
      </c>
    </row>
    <row r="51">
      <c r="A51" s="3" t="n">
        <v>48</v>
      </c>
      <c r="B51" s="3" t="inlineStr">
        <is>
          <t>S-1048</t>
        </is>
      </c>
      <c r="C51" s="3" t="inlineStr">
        <is>
          <t>Los Angeles</t>
        </is>
      </c>
      <c r="D51" s="3" t="inlineStr">
        <is>
          <t>Canada (toy)</t>
        </is>
      </c>
      <c r="E51" s="4" t="n">
        <v>916494.26</v>
      </c>
      <c r="F51" s="5" t="n">
        <v>0.004968525730984854</v>
      </c>
    </row>
    <row r="52">
      <c r="A52" s="3" t="n">
        <v>49</v>
      </c>
      <c r="B52" s="3" t="inlineStr">
        <is>
          <t>S-1049</t>
        </is>
      </c>
      <c r="C52" s="3" t="inlineStr">
        <is>
          <t>Dallas</t>
        </is>
      </c>
      <c r="D52" s="3" t="inlineStr">
        <is>
          <t>Canada (toy)</t>
        </is>
      </c>
      <c r="E52" s="4" t="n">
        <v>900128.29</v>
      </c>
      <c r="F52" s="5" t="n">
        <v>0.004879802057217266</v>
      </c>
    </row>
    <row r="53">
      <c r="A53" s="3" t="n">
        <v>50</v>
      </c>
      <c r="B53" s="3" t="inlineStr">
        <is>
          <t>S-1050</t>
        </is>
      </c>
      <c r="C53" s="3" t="inlineStr">
        <is>
          <t>Boston</t>
        </is>
      </c>
      <c r="D53" s="3" t="inlineStr">
        <is>
          <t>Midwest US</t>
        </is>
      </c>
      <c r="E53" s="4" t="n">
        <v>884336.5600000001</v>
      </c>
      <c r="F53" s="5" t="n">
        <v>0.004794191494809946</v>
      </c>
    </row>
    <row r="54">
      <c r="A54" s="3" t="n">
        <v>51</v>
      </c>
      <c r="B54" s="3" t="inlineStr">
        <is>
          <t>S-1051</t>
        </is>
      </c>
      <c r="C54" s="3" t="inlineStr">
        <is>
          <t>New York</t>
        </is>
      </c>
      <c r="D54" s="3" t="inlineStr">
        <is>
          <t>Mid-Atlantic US</t>
        </is>
      </c>
      <c r="E54" s="4" t="n">
        <v>869089.38</v>
      </c>
      <c r="F54" s="5" t="n">
        <v>0.004711533020761499</v>
      </c>
    </row>
    <row r="55">
      <c r="A55" s="3" t="n">
        <v>52</v>
      </c>
      <c r="B55" s="3" t="inlineStr">
        <is>
          <t>S-1052</t>
        </is>
      </c>
      <c r="C55" s="3" t="inlineStr">
        <is>
          <t>Boston</t>
        </is>
      </c>
      <c r="D55" s="3" t="inlineStr">
        <is>
          <t>Southeast US</t>
        </is>
      </c>
      <c r="E55" s="4" t="n">
        <v>854359.05</v>
      </c>
      <c r="F55" s="5" t="n">
        <v>0.004631676528884186</v>
      </c>
    </row>
    <row r="56">
      <c r="A56" s="3" t="n">
        <v>53</v>
      </c>
      <c r="B56" s="3" t="inlineStr">
        <is>
          <t>S-1053</t>
        </is>
      </c>
      <c r="C56" s="3" t="inlineStr">
        <is>
          <t>Minneapolis</t>
        </is>
      </c>
      <c r="D56" s="3" t="inlineStr">
        <is>
          <t>Southwest US</t>
        </is>
      </c>
      <c r="E56" s="4" t="n">
        <v>840119.73</v>
      </c>
      <c r="F56" s="5" t="n">
        <v>0.004554481920069449</v>
      </c>
    </row>
    <row r="57">
      <c r="A57" s="3" t="n">
        <v>54</v>
      </c>
      <c r="B57" s="3" t="inlineStr">
        <is>
          <t>S-1054</t>
        </is>
      </c>
      <c r="C57" s="3" t="inlineStr">
        <is>
          <t>San Francisco</t>
        </is>
      </c>
      <c r="D57" s="3" t="inlineStr">
        <is>
          <t>West Coast US</t>
        </is>
      </c>
      <c r="E57" s="4" t="n">
        <v>826347.28</v>
      </c>
      <c r="F57" s="5" t="n">
        <v>0.004479818282035524</v>
      </c>
    </row>
    <row r="58">
      <c r="A58" s="3" t="n">
        <v>55</v>
      </c>
      <c r="B58" s="3" t="inlineStr">
        <is>
          <t>S-1055</t>
        </is>
      </c>
      <c r="C58" s="3" t="inlineStr">
        <is>
          <t>Houston</t>
        </is>
      </c>
      <c r="D58" s="3" t="inlineStr">
        <is>
          <t>Canada (toy)</t>
        </is>
      </c>
      <c r="E58" s="4" t="n">
        <v>813019.1</v>
      </c>
      <c r="F58" s="5" t="n">
        <v>0.004407563148454306</v>
      </c>
    </row>
    <row r="59">
      <c r="A59" s="3" t="n">
        <v>56</v>
      </c>
      <c r="B59" s="3" t="inlineStr">
        <is>
          <t>S-1056</t>
        </is>
      </c>
      <c r="C59" s="3" t="inlineStr">
        <is>
          <t>San Francisco</t>
        </is>
      </c>
      <c r="D59" s="3" t="inlineStr">
        <is>
          <t>Midwest US</t>
        </is>
      </c>
      <c r="E59" s="4" t="n">
        <v>800114.03</v>
      </c>
      <c r="F59" s="5" t="n">
        <v>0.004337601828637571</v>
      </c>
    </row>
    <row r="60">
      <c r="A60" s="3" t="n">
        <v>57</v>
      </c>
      <c r="B60" s="3" t="inlineStr">
        <is>
          <t>S-1057</t>
        </is>
      </c>
      <c r="C60" s="3" t="inlineStr">
        <is>
          <t>Houston</t>
        </is>
      </c>
      <c r="D60" s="3" t="inlineStr">
        <is>
          <t>Mid-Atlantic US</t>
        </is>
      </c>
      <c r="E60" s="4" t="n">
        <v>787612.25</v>
      </c>
      <c r="F60" s="5" t="n">
        <v>0.004269826800065109</v>
      </c>
    </row>
    <row r="61">
      <c r="A61" s="3" t="n">
        <v>58</v>
      </c>
      <c r="B61" s="3" t="inlineStr">
        <is>
          <t>S-1058</t>
        </is>
      </c>
      <c r="C61" s="3" t="inlineStr">
        <is>
          <t>Chicago</t>
        </is>
      </c>
      <c r="D61" s="3" t="inlineStr">
        <is>
          <t>Northeast US</t>
        </is>
      </c>
      <c r="E61" s="4" t="n">
        <v>775495.14</v>
      </c>
      <c r="F61" s="5" t="n">
        <v>0.004204137156987184</v>
      </c>
    </row>
    <row r="62">
      <c r="A62" s="3" t="n">
        <v>59</v>
      </c>
      <c r="B62" s="3" t="inlineStr">
        <is>
          <t>S-1059</t>
        </is>
      </c>
      <c r="C62" s="3" t="inlineStr">
        <is>
          <t>Toronto</t>
        </is>
      </c>
      <c r="D62" s="3" t="inlineStr">
        <is>
          <t>Southeast US</t>
        </is>
      </c>
      <c r="E62" s="4" t="n">
        <v>763745.21</v>
      </c>
      <c r="F62" s="5" t="n">
        <v>0.004140438109154045</v>
      </c>
    </row>
    <row r="63">
      <c r="A63" s="3" t="n">
        <v>60</v>
      </c>
      <c r="B63" s="3" t="inlineStr">
        <is>
          <t>S-1060</t>
        </is>
      </c>
      <c r="C63" s="3" t="inlineStr">
        <is>
          <t>Los Angeles</t>
        </is>
      </c>
      <c r="D63" s="3" t="inlineStr">
        <is>
          <t>Mid-Atlantic US</t>
        </is>
      </c>
      <c r="E63" s="4" t="n">
        <v>752346.03</v>
      </c>
      <c r="F63" s="5" t="n">
        <v>0.004078640525435328</v>
      </c>
    </row>
    <row r="64">
      <c r="A64" s="3" t="n">
        <v>61</v>
      </c>
      <c r="B64" s="3" t="inlineStr">
        <is>
          <t>S-1061</t>
        </is>
      </c>
      <c r="C64" s="3" t="inlineStr">
        <is>
          <t>Minneapolis</t>
        </is>
      </c>
      <c r="D64" s="3" t="inlineStr">
        <is>
          <t>West Coast US</t>
        </is>
      </c>
      <c r="E64" s="4" t="n">
        <v>741282.12</v>
      </c>
      <c r="F64" s="5" t="n">
        <v>0.004018660517708337</v>
      </c>
    </row>
    <row r="65">
      <c r="A65" s="3" t="n">
        <v>62</v>
      </c>
      <c r="B65" s="3" t="inlineStr">
        <is>
          <t>S-1062</t>
        </is>
      </c>
      <c r="C65" s="3" t="inlineStr">
        <is>
          <t>Dallas</t>
        </is>
      </c>
      <c r="D65" s="3" t="inlineStr">
        <is>
          <t>Canada (toy)</t>
        </is>
      </c>
      <c r="E65" s="4" t="n">
        <v>730538.9</v>
      </c>
      <c r="F65" s="5" t="n">
        <v>0.003960419060929956</v>
      </c>
    </row>
    <row r="66">
      <c r="A66" s="3" t="n">
        <v>63</v>
      </c>
      <c r="B66" s="3" t="inlineStr">
        <is>
          <t>S-1063</t>
        </is>
      </c>
      <c r="C66" s="3" t="inlineStr">
        <is>
          <t>Chicago</t>
        </is>
      </c>
      <c r="D66" s="3" t="inlineStr">
        <is>
          <t>Canada (toy)</t>
        </is>
      </c>
      <c r="E66" s="4" t="n">
        <v>720102.63</v>
      </c>
      <c r="F66" s="5" t="n">
        <v>0.003903841645773814</v>
      </c>
    </row>
    <row r="67">
      <c r="A67" s="3" t="n">
        <v>64</v>
      </c>
      <c r="B67" s="3" t="inlineStr">
        <is>
          <t>S-1064</t>
        </is>
      </c>
      <c r="C67" s="3" t="inlineStr">
        <is>
          <t>New York</t>
        </is>
      </c>
      <c r="D67" s="3" t="inlineStr">
        <is>
          <t>Canada (toy)</t>
        </is>
      </c>
      <c r="E67" s="4" t="n">
        <v>709960.34</v>
      </c>
      <c r="F67" s="5" t="n">
        <v>0.00384885796062207</v>
      </c>
    </row>
    <row r="68">
      <c r="A68" s="3" t="n">
        <v>65</v>
      </c>
      <c r="B68" s="3" t="inlineStr">
        <is>
          <t>S-1065</t>
        </is>
      </c>
      <c r="C68" s="3" t="inlineStr">
        <is>
          <t>Vancouver</t>
        </is>
      </c>
      <c r="D68" s="3" t="inlineStr">
        <is>
          <t>Southeast US</t>
        </is>
      </c>
      <c r="E68" s="4" t="n">
        <v>700099.78</v>
      </c>
      <c r="F68" s="5" t="n">
        <v>0.003795401600057874</v>
      </c>
    </row>
    <row r="69">
      <c r="A69" s="3" t="n">
        <v>66</v>
      </c>
      <c r="B69" s="3" t="inlineStr">
        <is>
          <t>S-1066</t>
        </is>
      </c>
      <c r="C69" s="3" t="inlineStr">
        <is>
          <t>Boston</t>
        </is>
      </c>
      <c r="D69" s="3" t="inlineStr">
        <is>
          <t>Southeast US</t>
        </is>
      </c>
      <c r="E69" s="4" t="n">
        <v>690509.37</v>
      </c>
      <c r="F69" s="5" t="n">
        <v>0.003743409797317355</v>
      </c>
    </row>
    <row r="70">
      <c r="A70" s="3" t="n">
        <v>67</v>
      </c>
      <c r="B70" s="3" t="inlineStr">
        <is>
          <t>S-1067</t>
        </is>
      </c>
      <c r="C70" s="3" t="inlineStr">
        <is>
          <t>Philadelphia</t>
        </is>
      </c>
      <c r="D70" s="3" t="inlineStr">
        <is>
          <t>Northeast US</t>
        </is>
      </c>
      <c r="E70" s="4" t="n">
        <v>681178.16</v>
      </c>
      <c r="F70" s="5" t="n">
        <v>0.003692823178434689</v>
      </c>
    </row>
    <row r="71">
      <c r="A71" s="3" t="n">
        <v>68</v>
      </c>
      <c r="B71" s="3" t="inlineStr">
        <is>
          <t>S-1068</t>
        </is>
      </c>
      <c r="C71" s="3" t="inlineStr">
        <is>
          <t>San Francisco</t>
        </is>
      </c>
      <c r="D71" s="3" t="inlineStr">
        <is>
          <t>Northeast US</t>
        </is>
      </c>
      <c r="E71" s="4" t="n">
        <v>672095.79</v>
      </c>
      <c r="F71" s="5" t="n">
        <v>0.00364358553605556</v>
      </c>
    </row>
    <row r="72">
      <c r="A72" s="3" t="n">
        <v>69</v>
      </c>
      <c r="B72" s="3" t="inlineStr">
        <is>
          <t>S-1069</t>
        </is>
      </c>
      <c r="C72" s="3" t="inlineStr">
        <is>
          <t>Chicago</t>
        </is>
      </c>
      <c r="D72" s="3" t="inlineStr">
        <is>
          <t>Mid-Atlantic US</t>
        </is>
      </c>
      <c r="E72" s="4" t="n">
        <v>663252.42</v>
      </c>
      <c r="F72" s="5" t="n">
        <v>0.00359564362110746</v>
      </c>
    </row>
    <row r="73">
      <c r="A73" s="3" t="n">
        <v>70</v>
      </c>
      <c r="B73" s="3" t="inlineStr">
        <is>
          <t>S-1070</t>
        </is>
      </c>
      <c r="C73" s="3" t="inlineStr">
        <is>
          <t>Dallas</t>
        </is>
      </c>
      <c r="D73" s="3" t="inlineStr">
        <is>
          <t>Midwest US</t>
        </is>
      </c>
      <c r="E73" s="4" t="n">
        <v>654638.75</v>
      </c>
      <c r="F73" s="5" t="n">
        <v>0.003548946950703467</v>
      </c>
    </row>
    <row r="74">
      <c r="A74" s="3" t="n">
        <v>71</v>
      </c>
      <c r="B74" s="3" t="inlineStr">
        <is>
          <t>S-1071</t>
        </is>
      </c>
      <c r="C74" s="3" t="inlineStr">
        <is>
          <t>Dallas</t>
        </is>
      </c>
      <c r="D74" s="3" t="inlineStr">
        <is>
          <t>Northeast US</t>
        </is>
      </c>
      <c r="E74" s="4" t="n">
        <v>646245.95</v>
      </c>
      <c r="F74" s="5" t="n">
        <v>0.003503447630822653</v>
      </c>
    </row>
    <row r="75">
      <c r="A75" s="3" t="n">
        <v>72</v>
      </c>
      <c r="B75" s="3" t="inlineStr">
        <is>
          <t>S-1072</t>
        </is>
      </c>
      <c r="C75" s="3" t="inlineStr">
        <is>
          <t>Minneapolis</t>
        </is>
      </c>
      <c r="D75" s="3" t="inlineStr">
        <is>
          <t>Canada (toy)</t>
        </is>
      </c>
      <c r="E75" s="4" t="n">
        <v>638065.62</v>
      </c>
      <c r="F75" s="5" t="n">
        <v>0.003459100192457809</v>
      </c>
    </row>
    <row r="76">
      <c r="A76" s="3" t="n">
        <v>73</v>
      </c>
      <c r="B76" s="3" t="inlineStr">
        <is>
          <t>S-1073</t>
        </is>
      </c>
      <c r="C76" s="3" t="inlineStr">
        <is>
          <t>Dallas</t>
        </is>
      </c>
      <c r="D76" s="3" t="inlineStr">
        <is>
          <t>Canada (toy)</t>
        </is>
      </c>
      <c r="E76" s="4" t="n">
        <v>630089.8</v>
      </c>
      <c r="F76" s="5" t="n">
        <v>0.003415861440052087</v>
      </c>
    </row>
    <row r="77">
      <c r="A77" s="3" t="n">
        <v>74</v>
      </c>
      <c r="B77" s="3" t="inlineStr">
        <is>
          <t>S-1074</t>
        </is>
      </c>
      <c r="C77" s="3" t="inlineStr">
        <is>
          <t>Phoenix</t>
        </is>
      </c>
      <c r="D77" s="3" t="inlineStr">
        <is>
          <t>Canada (toy)</t>
        </is>
      </c>
      <c r="E77" s="4" t="n">
        <v>622310.91</v>
      </c>
      <c r="F77" s="5" t="n">
        <v>0.003373690311162555</v>
      </c>
    </row>
    <row r="78">
      <c r="A78" s="3" t="n">
        <v>75</v>
      </c>
      <c r="B78" s="3" t="inlineStr">
        <is>
          <t>S-1075</t>
        </is>
      </c>
      <c r="C78" s="3" t="inlineStr">
        <is>
          <t>Orlando</t>
        </is>
      </c>
      <c r="D78" s="3" t="inlineStr">
        <is>
          <t>Midwest US</t>
        </is>
      </c>
      <c r="E78" s="4" t="n">
        <v>614721.76</v>
      </c>
      <c r="F78" s="5" t="n">
        <v>0.00333254774639228</v>
      </c>
    </row>
    <row r="79">
      <c r="A79" s="3" t="n">
        <v>76</v>
      </c>
      <c r="B79" s="3" t="inlineStr">
        <is>
          <t>S-1076</t>
        </is>
      </c>
      <c r="C79" s="3" t="inlineStr">
        <is>
          <t>Philadelphia</t>
        </is>
      </c>
      <c r="D79" s="3" t="inlineStr">
        <is>
          <t>West Coast US</t>
        </is>
      </c>
      <c r="E79" s="4" t="n">
        <v>607315.47</v>
      </c>
      <c r="F79" s="5" t="n">
        <v>0.003292396568724903</v>
      </c>
    </row>
    <row r="80">
      <c r="A80" s="3" t="n">
        <v>77</v>
      </c>
      <c r="B80" s="3" t="inlineStr">
        <is>
          <t>S-1077</t>
        </is>
      </c>
      <c r="C80" s="3" t="inlineStr">
        <is>
          <t>Boston</t>
        </is>
      </c>
      <c r="D80" s="3" t="inlineStr">
        <is>
          <t>Mid-Atlantic US</t>
        </is>
      </c>
      <c r="E80" s="4" t="n">
        <v>600085.52</v>
      </c>
      <c r="F80" s="5" t="n">
        <v>0.003253201371478178</v>
      </c>
    </row>
    <row r="81">
      <c r="A81" s="3" t="n">
        <v>78</v>
      </c>
      <c r="B81" s="3" t="inlineStr">
        <is>
          <t>S-1078</t>
        </is>
      </c>
      <c r="C81" s="3" t="inlineStr">
        <is>
          <t>Vancouver</t>
        </is>
      </c>
      <c r="D81" s="3" t="inlineStr">
        <is>
          <t>Midwest US</t>
        </is>
      </c>
      <c r="E81" s="4" t="n">
        <v>593025.7</v>
      </c>
      <c r="F81" s="5" t="n">
        <v>0.00321492841416667</v>
      </c>
    </row>
    <row r="82">
      <c r="A82" s="3" t="n">
        <v>79</v>
      </c>
      <c r="B82" s="3" t="inlineStr">
        <is>
          <t>S-1079</t>
        </is>
      </c>
      <c r="C82" s="3" t="inlineStr">
        <is>
          <t>Miami</t>
        </is>
      </c>
      <c r="D82" s="3" t="inlineStr">
        <is>
          <t>Mid-Atlantic US</t>
        </is>
      </c>
      <c r="E82" s="4" t="n">
        <v>586130.05</v>
      </c>
      <c r="F82" s="5" t="n">
        <v>0.003177545525629848</v>
      </c>
    </row>
    <row r="83">
      <c r="A83" s="3" t="n">
        <v>80</v>
      </c>
      <c r="B83" s="3" t="inlineStr">
        <is>
          <t>S-1080</t>
        </is>
      </c>
      <c r="C83" s="3" t="inlineStr">
        <is>
          <t>San Francisco</t>
        </is>
      </c>
      <c r="D83" s="3" t="inlineStr">
        <is>
          <t>Southwest US</t>
        </is>
      </c>
      <c r="E83" s="4" t="n">
        <v>579392.92</v>
      </c>
      <c r="F83" s="5" t="n">
        <v>0.003141022013840999</v>
      </c>
    </row>
    <row r="84">
      <c r="A84" s="3" t="n">
        <v>81</v>
      </c>
      <c r="B84" s="3" t="inlineStr">
        <is>
          <t>S-1081</t>
        </is>
      </c>
      <c r="C84" s="3" t="inlineStr">
        <is>
          <t>Toronto</t>
        </is>
      </c>
      <c r="D84" s="3" t="inlineStr">
        <is>
          <t>Northeast US</t>
        </is>
      </c>
      <c r="E84" s="4" t="n">
        <v>572808.91</v>
      </c>
      <c r="F84" s="5" t="n">
        <v>0.003105328581865534</v>
      </c>
    </row>
    <row r="85">
      <c r="A85" s="3" t="n">
        <v>82</v>
      </c>
      <c r="B85" s="3" t="inlineStr">
        <is>
          <t>S-1082</t>
        </is>
      </c>
      <c r="C85" s="3" t="inlineStr">
        <is>
          <t>Minneapolis</t>
        </is>
      </c>
      <c r="D85" s="3" t="inlineStr">
        <is>
          <t>Mid-Atlantic US</t>
        </is>
      </c>
      <c r="E85" s="4" t="n">
        <v>566372.86</v>
      </c>
      <c r="F85" s="5" t="n">
        <v>0.003070437249485022</v>
      </c>
    </row>
    <row r="86">
      <c r="A86" s="3" t="n">
        <v>83</v>
      </c>
      <c r="B86" s="3" t="inlineStr">
        <is>
          <t>S-1083</t>
        </is>
      </c>
      <c r="C86" s="3" t="inlineStr">
        <is>
          <t>Tampa</t>
        </is>
      </c>
      <c r="D86" s="3" t="inlineStr">
        <is>
          <t>Northeast US</t>
        </is>
      </c>
      <c r="E86" s="4" t="n">
        <v>560079.8199999999</v>
      </c>
      <c r="F86" s="5" t="n">
        <v>0.0030363212800463</v>
      </c>
    </row>
    <row r="87">
      <c r="A87" s="3" t="n">
        <v>84</v>
      </c>
      <c r="B87" s="3" t="inlineStr">
        <is>
          <t>S-1084</t>
        </is>
      </c>
      <c r="C87" s="3" t="inlineStr">
        <is>
          <t>Denver</t>
        </is>
      </c>
      <c r="D87" s="3" t="inlineStr">
        <is>
          <t>Canada (toy)</t>
        </is>
      </c>
      <c r="E87" s="4" t="n">
        <v>553925.1</v>
      </c>
      <c r="F87" s="5" t="n">
        <v>0.003002955112133703</v>
      </c>
    </row>
    <row r="88">
      <c r="A88" s="3" t="n">
        <v>85</v>
      </c>
      <c r="B88" s="3" t="inlineStr">
        <is>
          <t>S-1085</t>
        </is>
      </c>
      <c r="C88" s="3" t="inlineStr">
        <is>
          <t>Atlanta</t>
        </is>
      </c>
      <c r="D88" s="3" t="inlineStr">
        <is>
          <t>Southwest US</t>
        </is>
      </c>
      <c r="E88" s="4" t="n">
        <v>547904.17</v>
      </c>
      <c r="F88" s="5" t="n">
        <v>0.002970314295697467</v>
      </c>
    </row>
    <row r="89">
      <c r="A89" s="3" t="n">
        <v>86</v>
      </c>
      <c r="B89" s="3" t="inlineStr">
        <is>
          <t>S-1086</t>
        </is>
      </c>
      <c r="C89" s="3" t="inlineStr">
        <is>
          <t>Dallas</t>
        </is>
      </c>
      <c r="D89" s="3" t="inlineStr">
        <is>
          <t>Midwest US</t>
        </is>
      </c>
      <c r="E89" s="4" t="n">
        <v>542012.73</v>
      </c>
      <c r="F89" s="5" t="n">
        <v>0.002938375432302871</v>
      </c>
    </row>
    <row r="90">
      <c r="A90" s="3" t="n">
        <v>87</v>
      </c>
      <c r="B90" s="3" t="inlineStr">
        <is>
          <t>S-1087</t>
        </is>
      </c>
      <c r="C90" s="3" t="inlineStr">
        <is>
          <t>New York</t>
        </is>
      </c>
      <c r="D90" s="3" t="inlineStr">
        <is>
          <t>Southwest US</t>
        </is>
      </c>
      <c r="E90" s="4" t="n">
        <v>536246.64</v>
      </c>
      <c r="F90" s="5" t="n">
        <v>0.002907116119193265</v>
      </c>
    </row>
    <row r="91">
      <c r="A91" s="3" t="n">
        <v>88</v>
      </c>
      <c r="B91" s="3" t="inlineStr">
        <is>
          <t>S-1088</t>
        </is>
      </c>
      <c r="C91" s="3" t="inlineStr">
        <is>
          <t>Tampa</t>
        </is>
      </c>
      <c r="D91" s="3" t="inlineStr">
        <is>
          <t>Mid-Atlantic US</t>
        </is>
      </c>
      <c r="E91" s="4" t="n">
        <v>530601.9399999999</v>
      </c>
      <c r="F91" s="5" t="n">
        <v>0.002876514896885968</v>
      </c>
    </row>
    <row r="92">
      <c r="A92" s="3" t="n">
        <v>89</v>
      </c>
      <c r="B92" s="3" t="inlineStr">
        <is>
          <t>S-1089</t>
        </is>
      </c>
      <c r="C92" s="3" t="inlineStr">
        <is>
          <t>Vancouver</t>
        </is>
      </c>
      <c r="D92" s="3" t="inlineStr">
        <is>
          <t>West Coast US</t>
        </is>
      </c>
      <c r="E92" s="4" t="n">
        <v>525074.83</v>
      </c>
      <c r="F92" s="5" t="n">
        <v>0.002846551200043406</v>
      </c>
    </row>
    <row r="93">
      <c r="A93" s="3" t="n">
        <v>90</v>
      </c>
      <c r="B93" s="3" t="inlineStr">
        <is>
          <t>S-1090</t>
        </is>
      </c>
      <c r="C93" s="3" t="inlineStr">
        <is>
          <t>Houston</t>
        </is>
      </c>
      <c r="D93" s="3" t="inlineStr">
        <is>
          <t>Northeast US</t>
        </is>
      </c>
      <c r="E93" s="4" t="n">
        <v>519661.69</v>
      </c>
      <c r="F93" s="5" t="n">
        <v>0.002817205311383165</v>
      </c>
    </row>
    <row r="94">
      <c r="A94" s="3" t="n">
        <v>91</v>
      </c>
      <c r="B94" s="3" t="inlineStr">
        <is>
          <t>S-1091</t>
        </is>
      </c>
      <c r="C94" s="3" t="inlineStr">
        <is>
          <t>Minneapolis</t>
        </is>
      </c>
      <c r="D94" s="3" t="inlineStr">
        <is>
          <t>Southwest US</t>
        </is>
      </c>
      <c r="E94" s="4" t="n">
        <v>514359.02</v>
      </c>
      <c r="F94" s="5" t="n">
        <v>0.002788458318409867</v>
      </c>
    </row>
    <row r="95">
      <c r="A95" s="3" t="n">
        <v>92</v>
      </c>
      <c r="B95" s="3" t="inlineStr">
        <is>
          <t>S-1092</t>
        </is>
      </c>
      <c r="C95" s="3" t="inlineStr">
        <is>
          <t>Tampa</t>
        </is>
      </c>
      <c r="D95" s="3" t="inlineStr">
        <is>
          <t>West Coast US</t>
        </is>
      </c>
      <c r="E95" s="4" t="n">
        <v>509163.48</v>
      </c>
      <c r="F95" s="5" t="n">
        <v>0.002760292072769364</v>
      </c>
    </row>
    <row r="96">
      <c r="A96" s="3" t="n">
        <v>93</v>
      </c>
      <c r="B96" s="3" t="inlineStr">
        <is>
          <t>S-1093</t>
        </is>
      </c>
      <c r="C96" s="3" t="inlineStr">
        <is>
          <t>Dallas</t>
        </is>
      </c>
      <c r="D96" s="3" t="inlineStr">
        <is>
          <t>Canada (toy)</t>
        </is>
      </c>
      <c r="E96" s="4" t="n">
        <v>504071.84</v>
      </c>
      <c r="F96" s="5" t="n">
        <v>0.00273268915204167</v>
      </c>
    </row>
    <row r="97">
      <c r="A97" s="3" t="n">
        <v>94</v>
      </c>
      <c r="B97" s="3" t="inlineStr">
        <is>
          <t>S-1094</t>
        </is>
      </c>
      <c r="C97" s="3" t="inlineStr">
        <is>
          <t>Tampa</t>
        </is>
      </c>
      <c r="D97" s="3" t="inlineStr">
        <is>
          <t>Northeast US</t>
        </is>
      </c>
      <c r="E97" s="4" t="n">
        <v>499081.03</v>
      </c>
      <c r="F97" s="5" t="n">
        <v>0.002705632823803633</v>
      </c>
    </row>
    <row r="98">
      <c r="A98" s="3" t="n">
        <v>95</v>
      </c>
      <c r="B98" s="3" t="inlineStr">
        <is>
          <t>S-1095</t>
        </is>
      </c>
      <c r="C98" s="3" t="inlineStr">
        <is>
          <t>Houston</t>
        </is>
      </c>
      <c r="D98" s="3" t="inlineStr">
        <is>
          <t>Northeast US</t>
        </is>
      </c>
      <c r="E98" s="4" t="n">
        <v>494188.08</v>
      </c>
      <c r="F98" s="5" t="n">
        <v>0.002679107011805558</v>
      </c>
    </row>
    <row r="99">
      <c r="A99" s="3" t="n">
        <v>96</v>
      </c>
      <c r="B99" s="3" t="inlineStr">
        <is>
          <t>S-1096</t>
        </is>
      </c>
      <c r="C99" s="3" t="inlineStr">
        <is>
          <t>Miami</t>
        </is>
      </c>
      <c r="D99" s="3" t="inlineStr">
        <is>
          <t>Mid-Atlantic US</t>
        </is>
      </c>
      <c r="E99" s="4" t="n">
        <v>489390.14</v>
      </c>
      <c r="F99" s="5" t="n">
        <v>0.002653096264118126</v>
      </c>
    </row>
    <row r="100">
      <c r="A100" s="3" t="n">
        <v>97</v>
      </c>
      <c r="B100" s="3" t="inlineStr">
        <is>
          <t>S-1097</t>
        </is>
      </c>
      <c r="C100" s="3" t="inlineStr">
        <is>
          <t>Phoenix</t>
        </is>
      </c>
      <c r="D100" s="3" t="inlineStr">
        <is>
          <t>Southeast US</t>
        </is>
      </c>
      <c r="E100" s="4" t="n">
        <v>484684.46</v>
      </c>
      <c r="F100" s="5" t="n">
        <v>0.00262758572311699</v>
      </c>
    </row>
    <row r="101">
      <c r="A101" s="3" t="n">
        <v>98</v>
      </c>
      <c r="B101" s="3" t="inlineStr">
        <is>
          <t>S-1098</t>
        </is>
      </c>
      <c r="C101" s="3" t="inlineStr">
        <is>
          <t>Minneapolis</t>
        </is>
      </c>
      <c r="D101" s="3" t="inlineStr">
        <is>
          <t>West Coast US</t>
        </is>
      </c>
      <c r="E101" s="4" t="n">
        <v>480068.42</v>
      </c>
      <c r="F101" s="5" t="n">
        <v>0.002602561097182543</v>
      </c>
    </row>
    <row r="102">
      <c r="A102" s="3" t="n">
        <v>99</v>
      </c>
      <c r="B102" s="3" t="inlineStr">
        <is>
          <t>S-1099</t>
        </is>
      </c>
      <c r="C102" s="3" t="inlineStr">
        <is>
          <t>Denver</t>
        </is>
      </c>
      <c r="D102" s="3" t="inlineStr">
        <is>
          <t>Northeast US</t>
        </is>
      </c>
      <c r="E102" s="4" t="n">
        <v>475539.47</v>
      </c>
      <c r="F102" s="5" t="n">
        <v>0.002578008634001575</v>
      </c>
    </row>
    <row r="103">
      <c r="A103" s="3" t="n">
        <v>100</v>
      </c>
      <c r="B103" s="3" t="inlineStr">
        <is>
          <t>S-1100</t>
        </is>
      </c>
      <c r="C103" s="3" t="inlineStr">
        <is>
          <t>Miami</t>
        </is>
      </c>
      <c r="D103" s="3" t="inlineStr">
        <is>
          <t>Southeast US</t>
        </is>
      </c>
      <c r="E103" s="4" t="n">
        <v>471095.18</v>
      </c>
      <c r="F103" s="5" t="n">
        <v>0.002553915095366046</v>
      </c>
    </row>
    <row r="104">
      <c r="A104" s="3" t="n">
        <v>101</v>
      </c>
      <c r="B104" s="3" t="inlineStr">
        <is>
          <t>S-1101</t>
        </is>
      </c>
      <c r="C104" s="3" t="inlineStr">
        <is>
          <t>Philadelphia</t>
        </is>
      </c>
      <c r="D104" s="3" t="inlineStr">
        <is>
          <t>Midwest US</t>
        </is>
      </c>
      <c r="E104" s="4" t="n">
        <v>466733.19</v>
      </c>
      <c r="F104" s="5" t="n">
        <v>0.002530267733371916</v>
      </c>
    </row>
    <row r="105">
      <c r="A105" s="3" t="n">
        <v>102</v>
      </c>
      <c r="B105" s="3" t="inlineStr">
        <is>
          <t>S-1102</t>
        </is>
      </c>
      <c r="C105" s="3" t="inlineStr">
        <is>
          <t>Seattle</t>
        </is>
      </c>
      <c r="D105" s="3" t="inlineStr">
        <is>
          <t>Northeast US</t>
        </is>
      </c>
      <c r="E105" s="4" t="n">
        <v>462451.23</v>
      </c>
      <c r="F105" s="5" t="n">
        <v>0.002507054267928137</v>
      </c>
    </row>
    <row r="106">
      <c r="A106" s="3" t="n">
        <v>103</v>
      </c>
      <c r="B106" s="3" t="inlineStr">
        <is>
          <t>S-1103</t>
        </is>
      </c>
      <c r="C106" s="3" t="inlineStr">
        <is>
          <t>Atlanta</t>
        </is>
      </c>
      <c r="D106" s="3" t="inlineStr">
        <is>
          <t>Midwest US</t>
        </is>
      </c>
      <c r="E106" s="4" t="n">
        <v>458247.13</v>
      </c>
      <c r="F106" s="5" t="n">
        <v>0.002484262865492427</v>
      </c>
    </row>
    <row r="107">
      <c r="A107" s="3" t="n">
        <v>104</v>
      </c>
      <c r="B107" s="3" t="inlineStr">
        <is>
          <t>S-1104</t>
        </is>
      </c>
      <c r="C107" s="3" t="inlineStr">
        <is>
          <t>Orlando</t>
        </is>
      </c>
      <c r="D107" s="3" t="inlineStr">
        <is>
          <t>Southeast US</t>
        </is>
      </c>
      <c r="E107" s="4" t="n">
        <v>454118.78</v>
      </c>
      <c r="F107" s="5" t="n">
        <v>0.002461882118956459</v>
      </c>
    </row>
    <row r="108">
      <c r="A108" s="3" t="n">
        <v>105</v>
      </c>
      <c r="B108" s="3" t="inlineStr">
        <is>
          <t>S-1105</t>
        </is>
      </c>
      <c r="C108" s="3" t="inlineStr">
        <is>
          <t>Toronto</t>
        </is>
      </c>
      <c r="D108" s="3" t="inlineStr">
        <is>
          <t>Southwest US</t>
        </is>
      </c>
      <c r="E108" s="4" t="n">
        <v>450064.14</v>
      </c>
      <c r="F108" s="5" t="n">
        <v>0.002439901028608633</v>
      </c>
    </row>
    <row r="109">
      <c r="A109" s="3" t="n">
        <v>106</v>
      </c>
      <c r="B109" s="3" t="inlineStr">
        <is>
          <t>S-1106</t>
        </is>
      </c>
      <c r="C109" s="3" t="inlineStr">
        <is>
          <t>San Francisco</t>
        </is>
      </c>
      <c r="D109" s="3" t="inlineStr">
        <is>
          <t>West Coast US</t>
        </is>
      </c>
      <c r="E109" s="4" t="n">
        <v>446081.28</v>
      </c>
      <c r="F109" s="5" t="n">
        <v>0.002418308984107672</v>
      </c>
    </row>
    <row r="110">
      <c r="A110" s="3" t="n">
        <v>107</v>
      </c>
      <c r="B110" s="3" t="inlineStr">
        <is>
          <t>S-1107</t>
        </is>
      </c>
      <c r="C110" s="3" t="inlineStr">
        <is>
          <t>Vancouver</t>
        </is>
      </c>
      <c r="D110" s="3" t="inlineStr">
        <is>
          <t>Mid-Atlantic US</t>
        </is>
      </c>
      <c r="E110" s="4" t="n">
        <v>442168.28</v>
      </c>
      <c r="F110" s="5" t="n">
        <v>0.002397095747404973</v>
      </c>
    </row>
    <row r="111">
      <c r="A111" s="3" t="n">
        <v>108</v>
      </c>
      <c r="B111" s="3" t="inlineStr">
        <is>
          <t>S-1108</t>
        </is>
      </c>
      <c r="C111" s="3" t="inlineStr">
        <is>
          <t>Houston</t>
        </is>
      </c>
      <c r="D111" s="3" t="inlineStr">
        <is>
          <t>West Coast US</t>
        </is>
      </c>
      <c r="E111" s="4" t="n">
        <v>438323.34</v>
      </c>
      <c r="F111" s="5" t="n">
        <v>0.002376251436557974</v>
      </c>
    </row>
    <row r="112">
      <c r="A112" s="3" t="n">
        <v>109</v>
      </c>
      <c r="B112" s="3" t="inlineStr">
        <is>
          <t>S-1109</t>
        </is>
      </c>
      <c r="C112" s="3" t="inlineStr">
        <is>
          <t>San Francisco</t>
        </is>
      </c>
      <c r="D112" s="3" t="inlineStr">
        <is>
          <t>Southeast US</t>
        </is>
      </c>
      <c r="E112" s="4" t="n">
        <v>434544.69</v>
      </c>
      <c r="F112" s="5" t="n">
        <v>0.002355766510380749</v>
      </c>
    </row>
    <row r="113">
      <c r="A113" s="3" t="n">
        <v>110</v>
      </c>
      <c r="B113" s="3" t="inlineStr">
        <is>
          <t>S-1110</t>
        </is>
      </c>
      <c r="C113" s="3" t="inlineStr">
        <is>
          <t>San Francisco</t>
        </is>
      </c>
      <c r="D113" s="3" t="inlineStr">
        <is>
          <t>Southwest US</t>
        </is>
      </c>
      <c r="E113" s="4" t="n">
        <v>430830.63</v>
      </c>
      <c r="F113" s="5" t="n">
        <v>0.002335631753881769</v>
      </c>
    </row>
    <row r="114">
      <c r="A114" s="3" t="n">
        <v>111</v>
      </c>
      <c r="B114" s="3" t="inlineStr">
        <is>
          <t>S-1111</t>
        </is>
      </c>
      <c r="C114" s="3" t="inlineStr">
        <is>
          <t>Minneapolis</t>
        </is>
      </c>
      <c r="D114" s="3" t="inlineStr">
        <is>
          <t>Southwest US</t>
        </is>
      </c>
      <c r="E114" s="4" t="n">
        <v>427179.53</v>
      </c>
      <c r="F114" s="5" t="n">
        <v>0.002315838264442093</v>
      </c>
    </row>
    <row r="115">
      <c r="A115" s="3" t="n">
        <v>112</v>
      </c>
      <c r="B115" s="3" t="inlineStr">
        <is>
          <t>S-1112</t>
        </is>
      </c>
      <c r="C115" s="3" t="inlineStr">
        <is>
          <t>Denver</t>
        </is>
      </c>
      <c r="D115" s="3" t="inlineStr">
        <is>
          <t>Midwest US</t>
        </is>
      </c>
      <c r="E115" s="4" t="n">
        <v>423589.78</v>
      </c>
      <c r="F115" s="5" t="n">
        <v>0.002296377438690479</v>
      </c>
    </row>
    <row r="116">
      <c r="A116" s="3" t="n">
        <v>113</v>
      </c>
      <c r="B116" s="3" t="inlineStr">
        <is>
          <t>S-1113</t>
        </is>
      </c>
      <c r="C116" s="3" t="inlineStr">
        <is>
          <t>Orlando</t>
        </is>
      </c>
      <c r="D116" s="3" t="inlineStr">
        <is>
          <t>Southeast US</t>
        </is>
      </c>
      <c r="E116" s="4" t="n">
        <v>420059.87</v>
      </c>
      <c r="F116" s="5" t="n">
        <v>0.002277240960034725</v>
      </c>
    </row>
    <row r="117">
      <c r="A117" s="3" t="n">
        <v>114</v>
      </c>
      <c r="B117" s="3" t="inlineStr">
        <is>
          <t>S-1114</t>
        </is>
      </c>
      <c r="C117" s="3" t="inlineStr">
        <is>
          <t>San Francisco</t>
        </is>
      </c>
      <c r="D117" s="3" t="inlineStr">
        <is>
          <t>West Coast US</t>
        </is>
      </c>
      <c r="E117" s="4" t="n">
        <v>416588.3</v>
      </c>
      <c r="F117" s="5" t="n">
        <v>0.002258420786811297</v>
      </c>
    </row>
    <row r="118">
      <c r="A118" s="3" t="n">
        <v>115</v>
      </c>
      <c r="B118" s="3" t="inlineStr">
        <is>
          <t>S-1115</t>
        </is>
      </c>
      <c r="C118" s="3" t="inlineStr">
        <is>
          <t>San Francisco</t>
        </is>
      </c>
      <c r="D118" s="3" t="inlineStr">
        <is>
          <t>Midwest US</t>
        </is>
      </c>
      <c r="E118" s="4" t="n">
        <v>413173.64</v>
      </c>
      <c r="F118" s="5" t="n">
        <v>0.002239909141017762</v>
      </c>
    </row>
    <row r="119">
      <c r="A119" s="3" t="n">
        <v>116</v>
      </c>
      <c r="B119" s="3" t="inlineStr">
        <is>
          <t>S-1116</t>
        </is>
      </c>
      <c r="C119" s="3" t="inlineStr">
        <is>
          <t>Phoenix</t>
        </is>
      </c>
      <c r="D119" s="3" t="inlineStr">
        <is>
          <t>Northeast US</t>
        </is>
      </c>
      <c r="E119" s="4" t="n">
        <v>409814.5</v>
      </c>
      <c r="F119" s="5" t="n">
        <v>0.002221698497594854</v>
      </c>
    </row>
    <row r="120">
      <c r="A120" s="3" t="n">
        <v>117</v>
      </c>
      <c r="B120" s="3" t="inlineStr">
        <is>
          <t>S-1117</t>
        </is>
      </c>
      <c r="C120" s="3" t="inlineStr">
        <is>
          <t>Toronto</t>
        </is>
      </c>
      <c r="D120" s="3" t="inlineStr">
        <is>
          <t>Mid-Atlantic US</t>
        </is>
      </c>
      <c r="E120" s="4" t="n">
        <v>406509.55</v>
      </c>
      <c r="F120" s="5" t="n">
        <v>0.002203781574227153</v>
      </c>
    </row>
    <row r="121">
      <c r="A121" s="3" t="n">
        <v>118</v>
      </c>
      <c r="B121" s="3" t="inlineStr">
        <is>
          <t>S-1118</t>
        </is>
      </c>
      <c r="C121" s="3" t="inlineStr">
        <is>
          <t>Miami</t>
        </is>
      </c>
      <c r="D121" s="3" t="inlineStr">
        <is>
          <t>Mid-Atlantic US</t>
        </is>
      </c>
      <c r="E121" s="4" t="n">
        <v>403257.47</v>
      </c>
      <c r="F121" s="5" t="n">
        <v>0.002186151321633336</v>
      </c>
    </row>
    <row r="122">
      <c r="A122" s="3" t="n">
        <v>119</v>
      </c>
      <c r="B122" s="3" t="inlineStr">
        <is>
          <t>S-1119</t>
        </is>
      </c>
      <c r="C122" s="3" t="inlineStr">
        <is>
          <t>Toronto</t>
        </is>
      </c>
      <c r="D122" s="3" t="inlineStr">
        <is>
          <t>Northeast US</t>
        </is>
      </c>
      <c r="E122" s="4" t="n">
        <v>400057.02</v>
      </c>
      <c r="F122" s="5" t="n">
        <v>0.002168800914318785</v>
      </c>
    </row>
    <row r="123">
      <c r="A123" s="3" t="n">
        <v>120</v>
      </c>
      <c r="B123" s="3" t="inlineStr">
        <is>
          <t>S-1120</t>
        </is>
      </c>
      <c r="C123" s="3" t="inlineStr">
        <is>
          <t>New York</t>
        </is>
      </c>
      <c r="D123" s="3" t="inlineStr">
        <is>
          <t>Southeast US</t>
        </is>
      </c>
      <c r="E123" s="4" t="n">
        <v>396906.96</v>
      </c>
      <c r="F123" s="5" t="n">
        <v>0.002151723741765094</v>
      </c>
    </row>
    <row r="124">
      <c r="A124" s="3" t="n">
        <v>121</v>
      </c>
      <c r="B124" s="3" t="inlineStr">
        <is>
          <t>S-1121</t>
        </is>
      </c>
      <c r="C124" s="3" t="inlineStr">
        <is>
          <t>New York</t>
        </is>
      </c>
      <c r="D124" s="3" t="inlineStr">
        <is>
          <t>Southwest US</t>
        </is>
      </c>
      <c r="E124" s="4" t="n">
        <v>393806.13</v>
      </c>
      <c r="F124" s="5" t="n">
        <v>0.002134913400032554</v>
      </c>
    </row>
    <row r="125">
      <c r="A125" s="3" t="n">
        <v>122</v>
      </c>
      <c r="B125" s="3" t="inlineStr">
        <is>
          <t>S-1122</t>
        </is>
      </c>
      <c r="C125" s="3" t="inlineStr">
        <is>
          <t>Atlanta</t>
        </is>
      </c>
      <c r="D125" s="3" t="inlineStr">
        <is>
          <t>Canada (toy)</t>
        </is>
      </c>
      <c r="E125" s="4" t="n">
        <v>390753.37</v>
      </c>
      <c r="F125" s="5" t="n">
        <v>0.002118363683753232</v>
      </c>
    </row>
    <row r="126">
      <c r="A126" s="3" t="n">
        <v>123</v>
      </c>
      <c r="B126" s="3" t="inlineStr">
        <is>
          <t>S-1123</t>
        </is>
      </c>
      <c r="C126" s="3" t="inlineStr">
        <is>
          <t>Los Angeles</t>
        </is>
      </c>
      <c r="D126" s="3" t="inlineStr">
        <is>
          <t>Northeast US</t>
        </is>
      </c>
      <c r="E126" s="4" t="n">
        <v>387747.57</v>
      </c>
      <c r="F126" s="5" t="n">
        <v>0.002102068578493592</v>
      </c>
    </row>
    <row r="127">
      <c r="A127" s="3" t="n">
        <v>124</v>
      </c>
      <c r="B127" s="3" t="inlineStr">
        <is>
          <t>S-1124</t>
        </is>
      </c>
      <c r="C127" s="3" t="inlineStr">
        <is>
          <t>Dallas</t>
        </is>
      </c>
      <c r="D127" s="3" t="inlineStr">
        <is>
          <t>West Coast US</t>
        </is>
      </c>
      <c r="E127" s="4" t="n">
        <v>384787.66</v>
      </c>
      <c r="F127" s="5" t="n">
        <v>0.002086022253466923</v>
      </c>
    </row>
    <row r="128">
      <c r="A128" s="3" t="n">
        <v>125</v>
      </c>
      <c r="B128" s="3" t="inlineStr">
        <is>
          <t>S-1125</t>
        </is>
      </c>
      <c r="C128" s="3" t="inlineStr">
        <is>
          <t>Los Angeles</t>
        </is>
      </c>
      <c r="D128" s="3" t="inlineStr">
        <is>
          <t>Northeast US</t>
        </is>
      </c>
      <c r="E128" s="4" t="n">
        <v>381872.61</v>
      </c>
      <c r="F128" s="5" t="n">
        <v>0.002070219054577022</v>
      </c>
    </row>
    <row r="129">
      <c r="A129" s="3" t="n">
        <v>126</v>
      </c>
      <c r="B129" s="3" t="inlineStr">
        <is>
          <t>S-1126</t>
        </is>
      </c>
      <c r="C129" s="3" t="inlineStr">
        <is>
          <t>Denver</t>
        </is>
      </c>
      <c r="D129" s="3" t="inlineStr">
        <is>
          <t>Southwest US</t>
        </is>
      </c>
      <c r="E129" s="4" t="n">
        <v>379001.38</v>
      </c>
      <c r="F129" s="5" t="n">
        <v>0.002054653497775691</v>
      </c>
    </row>
    <row r="130">
      <c r="A130" s="3" t="n">
        <v>127</v>
      </c>
      <c r="B130" s="3" t="inlineStr">
        <is>
          <t>S-1127</t>
        </is>
      </c>
      <c r="C130" s="3" t="inlineStr">
        <is>
          <t>Los Angeles</t>
        </is>
      </c>
      <c r="D130" s="3" t="inlineStr">
        <is>
          <t>Southeast US</t>
        </is>
      </c>
      <c r="E130" s="4" t="n">
        <v>376173.02</v>
      </c>
      <c r="F130" s="5" t="n">
        <v>0.002039320262717664</v>
      </c>
    </row>
    <row r="131">
      <c r="A131" s="3" t="n">
        <v>128</v>
      </c>
      <c r="B131" s="3" t="inlineStr">
        <is>
          <t>S-1128</t>
        </is>
      </c>
      <c r="C131" s="3" t="inlineStr">
        <is>
          <t>Dallas</t>
        </is>
      </c>
      <c r="D131" s="3" t="inlineStr">
        <is>
          <t>Midwest US</t>
        </is>
      </c>
      <c r="E131" s="4" t="n">
        <v>373386.55</v>
      </c>
      <c r="F131" s="5" t="n">
        <v>0.002024214186697533</v>
      </c>
    </row>
    <row r="132">
      <c r="A132" s="3" t="n">
        <v>129</v>
      </c>
      <c r="B132" s="3" t="inlineStr">
        <is>
          <t>S-1129</t>
        </is>
      </c>
      <c r="C132" s="3" t="inlineStr">
        <is>
          <t>Tampa</t>
        </is>
      </c>
      <c r="D132" s="3" t="inlineStr">
        <is>
          <t>Southwest US</t>
        </is>
      </c>
      <c r="E132" s="4" t="n">
        <v>370641.06</v>
      </c>
      <c r="F132" s="5" t="n">
        <v>0.002009330258854169</v>
      </c>
    </row>
    <row r="133">
      <c r="A133" s="3" t="n">
        <v>130</v>
      </c>
      <c r="B133" s="3" t="inlineStr">
        <is>
          <t>S-1130</t>
        </is>
      </c>
      <c r="C133" s="3" t="inlineStr">
        <is>
          <t>Miami</t>
        </is>
      </c>
      <c r="D133" s="3" t="inlineStr">
        <is>
          <t>Midwest US</t>
        </is>
      </c>
      <c r="E133" s="4" t="n">
        <v>367935.65</v>
      </c>
      <c r="F133" s="5" t="n">
        <v>0.001994663614628956</v>
      </c>
    </row>
    <row r="134">
      <c r="A134" s="3" t="n">
        <v>131</v>
      </c>
      <c r="B134" s="3" t="inlineStr">
        <is>
          <t>S-1131</t>
        </is>
      </c>
      <c r="C134" s="3" t="inlineStr">
        <is>
          <t>Philadelphia</t>
        </is>
      </c>
      <c r="D134" s="3" t="inlineStr">
        <is>
          <t>Canada (toy)</t>
        </is>
      </c>
      <c r="E134" s="4" t="n">
        <v>365269.45</v>
      </c>
      <c r="F134" s="5" t="n">
        <v>0.001980209530464978</v>
      </c>
    </row>
    <row r="135">
      <c r="A135" s="3" t="n">
        <v>132</v>
      </c>
      <c r="B135" s="3" t="inlineStr">
        <is>
          <t>S-1132</t>
        </is>
      </c>
      <c r="C135" s="3" t="inlineStr">
        <is>
          <t>Minneapolis</t>
        </is>
      </c>
      <c r="D135" s="3" t="inlineStr">
        <is>
          <t>Midwest US</t>
        </is>
      </c>
      <c r="E135" s="4" t="n">
        <v>362641.61</v>
      </c>
      <c r="F135" s="5" t="n">
        <v>0.001965963418735014</v>
      </c>
    </row>
    <row r="136">
      <c r="A136" s="3" t="n">
        <v>133</v>
      </c>
      <c r="B136" s="3" t="inlineStr">
        <is>
          <t>S-1133</t>
        </is>
      </c>
      <c r="C136" s="3" t="inlineStr">
        <is>
          <t>Tampa</t>
        </is>
      </c>
      <c r="D136" s="3" t="inlineStr">
        <is>
          <t>Mid-Atlantic US</t>
        </is>
      </c>
      <c r="E136" s="4" t="n">
        <v>360051.31</v>
      </c>
      <c r="F136" s="5" t="n">
        <v>0.001951920822886907</v>
      </c>
    </row>
    <row r="137">
      <c r="A137" s="3" t="n">
        <v>134</v>
      </c>
      <c r="B137" s="3" t="inlineStr">
        <is>
          <t>S-1134</t>
        </is>
      </c>
      <c r="C137" s="3" t="inlineStr">
        <is>
          <t>San Francisco</t>
        </is>
      </c>
      <c r="D137" s="3" t="inlineStr">
        <is>
          <t>Canada (toy)</t>
        </is>
      </c>
      <c r="E137" s="4" t="n">
        <v>357497.76</v>
      </c>
      <c r="F137" s="5" t="n">
        <v>0.00193807741279551</v>
      </c>
    </row>
    <row r="138">
      <c r="A138" s="3" t="n">
        <v>135</v>
      </c>
      <c r="B138" s="3" t="inlineStr">
        <is>
          <t>S-1135</t>
        </is>
      </c>
      <c r="C138" s="3" t="inlineStr">
        <is>
          <t>Minneapolis</t>
        </is>
      </c>
      <c r="D138" s="3" t="inlineStr">
        <is>
          <t>Midwest US</t>
        </is>
      </c>
      <c r="E138" s="4" t="n">
        <v>354980.17</v>
      </c>
      <c r="F138" s="5" t="n">
        <v>0.001924428980311035</v>
      </c>
    </row>
    <row r="139">
      <c r="A139" s="3" t="n">
        <v>136</v>
      </c>
      <c r="B139" s="3" t="inlineStr">
        <is>
          <t>S-1136</t>
        </is>
      </c>
      <c r="C139" s="3" t="inlineStr">
        <is>
          <t>Houston</t>
        </is>
      </c>
      <c r="D139" s="3" t="inlineStr">
        <is>
          <t>West Coast US</t>
        </is>
      </c>
      <c r="E139" s="4" t="n">
        <v>352497.79</v>
      </c>
      <c r="F139" s="5" t="n">
        <v>0.001910971434994175</v>
      </c>
    </row>
    <row r="140">
      <c r="A140" s="3" t="n">
        <v>137</v>
      </c>
      <c r="B140" s="3" t="inlineStr">
        <is>
          <t>S-1137</t>
        </is>
      </c>
      <c r="C140" s="3" t="inlineStr">
        <is>
          <t>Philadelphia</t>
        </is>
      </c>
      <c r="D140" s="3" t="inlineStr">
        <is>
          <t>Northeast US</t>
        </is>
      </c>
      <c r="E140" s="4" t="n">
        <v>350049.89</v>
      </c>
      <c r="F140" s="5" t="n">
        <v>0.001897700800028937</v>
      </c>
    </row>
    <row r="141">
      <c r="A141" s="3" t="n">
        <v>138</v>
      </c>
      <c r="B141" s="3" t="inlineStr">
        <is>
          <t>S-1138</t>
        </is>
      </c>
      <c r="C141" s="3" t="inlineStr">
        <is>
          <t>Seattle</t>
        </is>
      </c>
      <c r="D141" s="3" t="inlineStr">
        <is>
          <t>Southwest US</t>
        </is>
      </c>
      <c r="E141" s="4" t="n">
        <v>347635.75</v>
      </c>
      <c r="F141" s="5" t="n">
        <v>0.0018846132083046</v>
      </c>
    </row>
    <row r="142">
      <c r="A142" s="3" t="n">
        <v>139</v>
      </c>
      <c r="B142" s="3" t="inlineStr">
        <is>
          <t>S-1139</t>
        </is>
      </c>
      <c r="C142" s="3" t="inlineStr">
        <is>
          <t>Denver</t>
        </is>
      </c>
      <c r="D142" s="3" t="inlineStr">
        <is>
          <t>Southwest US</t>
        </is>
      </c>
      <c r="E142" s="4" t="n">
        <v>345254.69</v>
      </c>
      <c r="F142" s="5" t="n">
        <v>0.001871704898658678</v>
      </c>
    </row>
    <row r="143">
      <c r="A143" s="3" t="n">
        <v>140</v>
      </c>
      <c r="B143" s="3" t="inlineStr">
        <is>
          <t>S-1140</t>
        </is>
      </c>
      <c r="C143" s="3" t="inlineStr">
        <is>
          <t>Seattle</t>
        </is>
      </c>
      <c r="D143" s="3" t="inlineStr">
        <is>
          <t>West Coast US</t>
        </is>
      </c>
      <c r="E143" s="4" t="n">
        <v>342906.01</v>
      </c>
      <c r="F143" s="5" t="n">
        <v>0.001858972212273245</v>
      </c>
    </row>
    <row r="144">
      <c r="A144" s="3" t="n">
        <v>141</v>
      </c>
      <c r="B144" s="3" t="inlineStr">
        <is>
          <t>S-1141</t>
        </is>
      </c>
      <c r="C144" s="3" t="inlineStr">
        <is>
          <t>Tampa</t>
        </is>
      </c>
      <c r="D144" s="3" t="inlineStr">
        <is>
          <t>Midwest US</t>
        </is>
      </c>
      <c r="E144" s="4" t="n">
        <v>340589.08</v>
      </c>
      <c r="F144" s="5" t="n">
        <v>0.001846411589217344</v>
      </c>
    </row>
    <row r="145">
      <c r="A145" s="3" t="n">
        <v>142</v>
      </c>
      <c r="B145" s="3" t="inlineStr">
        <is>
          <t>S-1142</t>
        </is>
      </c>
      <c r="C145" s="3" t="inlineStr">
        <is>
          <t>San Francisco</t>
        </is>
      </c>
      <c r="D145" s="3" t="inlineStr">
        <is>
          <t>Mid-Atlantic US</t>
        </is>
      </c>
      <c r="E145" s="4" t="n">
        <v>338303.25</v>
      </c>
      <c r="F145" s="5" t="n">
        <v>0.001834019565128637</v>
      </c>
    </row>
    <row r="146">
      <c r="A146" s="3" t="n">
        <v>143</v>
      </c>
      <c r="B146" s="3" t="inlineStr">
        <is>
          <t>S-1143</t>
        </is>
      </c>
      <c r="C146" s="3" t="inlineStr">
        <is>
          <t>Miami</t>
        </is>
      </c>
      <c r="D146" s="3" t="inlineStr">
        <is>
          <t>Mid-Atlantic US</t>
        </is>
      </c>
      <c r="E146" s="4" t="n">
        <v>336047.89</v>
      </c>
      <c r="F146" s="5" t="n">
        <v>0.00182179276802778</v>
      </c>
    </row>
    <row r="147">
      <c r="A147" s="3" t="n">
        <v>144</v>
      </c>
      <c r="B147" s="3" t="inlineStr">
        <is>
          <t>S-1144</t>
        </is>
      </c>
      <c r="C147" s="3" t="inlineStr">
        <is>
          <t>Phoenix</t>
        </is>
      </c>
      <c r="D147" s="3" t="inlineStr">
        <is>
          <t>Southwest US</t>
        </is>
      </c>
      <c r="E147" s="4" t="n">
        <v>333822.41</v>
      </c>
      <c r="F147" s="5" t="n">
        <v>0.001809727915259384</v>
      </c>
    </row>
    <row r="148">
      <c r="A148" s="3" t="n">
        <v>145</v>
      </c>
      <c r="B148" s="3" t="inlineStr">
        <is>
          <t>S-1145</t>
        </is>
      </c>
      <c r="C148" s="3" t="inlineStr">
        <is>
          <t>Miami</t>
        </is>
      </c>
      <c r="D148" s="3" t="inlineStr">
        <is>
          <t>Canada (toy)</t>
        </is>
      </c>
      <c r="E148" s="4" t="n">
        <v>331626.21</v>
      </c>
      <c r="F148" s="5" t="n">
        <v>0.00179782181055373</v>
      </c>
    </row>
    <row r="149">
      <c r="A149" s="3" t="n">
        <v>146</v>
      </c>
      <c r="B149" s="3" t="inlineStr">
        <is>
          <t>S-1146</t>
        </is>
      </c>
      <c r="C149" s="3" t="inlineStr">
        <is>
          <t>Tampa</t>
        </is>
      </c>
      <c r="D149" s="3" t="inlineStr">
        <is>
          <t>Southeast US</t>
        </is>
      </c>
      <c r="E149" s="4" t="n">
        <v>329458.72</v>
      </c>
      <c r="F149" s="5" t="n">
        <v>0.001786071341203706</v>
      </c>
    </row>
    <row r="150">
      <c r="A150" s="3" t="n">
        <v>147</v>
      </c>
      <c r="B150" s="3" t="inlineStr">
        <is>
          <t>S-1147</t>
        </is>
      </c>
      <c r="C150" s="3" t="inlineStr">
        <is>
          <t>Chicago</t>
        </is>
      </c>
      <c r="D150" s="3" t="inlineStr">
        <is>
          <t>Midwest US</t>
        </is>
      </c>
      <c r="E150" s="4" t="n">
        <v>327319.38</v>
      </c>
      <c r="F150" s="5" t="n">
        <v>0.001774473475351734</v>
      </c>
    </row>
    <row r="151">
      <c r="A151" s="3" t="n">
        <v>148</v>
      </c>
      <c r="B151" s="3" t="inlineStr">
        <is>
          <t>S-1148</t>
        </is>
      </c>
      <c r="C151" s="3" t="inlineStr">
        <is>
          <t>Denver</t>
        </is>
      </c>
      <c r="D151" s="3" t="inlineStr">
        <is>
          <t>West Coast US</t>
        </is>
      </c>
      <c r="E151" s="4" t="n">
        <v>325207.64</v>
      </c>
      <c r="F151" s="5" t="n">
        <v>0.001763025259381722</v>
      </c>
    </row>
    <row r="152">
      <c r="A152" s="3" t="n">
        <v>149</v>
      </c>
      <c r="B152" s="3" t="inlineStr">
        <is>
          <t>S-1149</t>
        </is>
      </c>
      <c r="C152" s="3" t="inlineStr">
        <is>
          <t>Houston</t>
        </is>
      </c>
      <c r="D152" s="3" t="inlineStr">
        <is>
          <t>Southeast US</t>
        </is>
      </c>
      <c r="E152" s="4" t="n">
        <v>323122.97</v>
      </c>
      <c r="F152" s="5" t="n">
        <v>0.001751723815411327</v>
      </c>
    </row>
    <row r="153">
      <c r="A153" s="3" t="n">
        <v>150</v>
      </c>
      <c r="B153" s="3" t="inlineStr">
        <is>
          <t>S-1150</t>
        </is>
      </c>
      <c r="C153" s="3" t="inlineStr">
        <is>
          <t>Tampa</t>
        </is>
      </c>
      <c r="D153" s="3" t="inlineStr">
        <is>
          <t>Midwest US</t>
        </is>
      </c>
      <c r="E153" s="4" t="n">
        <v>321064.87</v>
      </c>
      <c r="F153" s="5" t="n">
        <v>0.001740566338880045</v>
      </c>
    </row>
    <row r="154">
      <c r="A154" s="3" t="n">
        <v>151</v>
      </c>
      <c r="B154" s="3" t="inlineStr">
        <is>
          <t>S-1151</t>
        </is>
      </c>
      <c r="C154" s="3" t="inlineStr">
        <is>
          <t>Denver</t>
        </is>
      </c>
      <c r="D154" s="3" t="inlineStr">
        <is>
          <t>West Coast US</t>
        </is>
      </c>
      <c r="E154" s="4" t="n">
        <v>319032.81</v>
      </c>
      <c r="F154" s="5" t="n">
        <v>0.001729550096228905</v>
      </c>
    </row>
    <row r="155">
      <c r="A155" s="3" t="n">
        <v>152</v>
      </c>
      <c r="B155" s="3" t="inlineStr">
        <is>
          <t>S-1152</t>
        </is>
      </c>
      <c r="C155" s="3" t="inlineStr">
        <is>
          <t>Dallas</t>
        </is>
      </c>
      <c r="D155" s="3" t="inlineStr">
        <is>
          <t>Southwest US</t>
        </is>
      </c>
      <c r="E155" s="4" t="n">
        <v>317026.32</v>
      </c>
      <c r="F155" s="5" t="n">
        <v>0.001718672422667717</v>
      </c>
    </row>
    <row r="156">
      <c r="A156" s="3" t="n">
        <v>153</v>
      </c>
      <c r="B156" s="3" t="inlineStr">
        <is>
          <t>S-1153</t>
        </is>
      </c>
      <c r="C156" s="3" t="inlineStr">
        <is>
          <t>Minneapolis</t>
        </is>
      </c>
      <c r="D156" s="3" t="inlineStr">
        <is>
          <t>Northeast US</t>
        </is>
      </c>
      <c r="E156" s="4" t="n">
        <v>315044.9</v>
      </c>
      <c r="F156" s="5" t="n">
        <v>0.001707930720026044</v>
      </c>
    </row>
    <row r="157">
      <c r="A157" s="3" t="n">
        <v>154</v>
      </c>
      <c r="B157" s="3" t="inlineStr">
        <is>
          <t>S-1154</t>
        </is>
      </c>
      <c r="C157" s="3" t="inlineStr">
        <is>
          <t>Chicago</t>
        </is>
      </c>
      <c r="D157" s="3" t="inlineStr">
        <is>
          <t>Mid-Atlantic US</t>
        </is>
      </c>
      <c r="E157" s="4" t="n">
        <v>313088.1</v>
      </c>
      <c r="F157" s="5" t="n">
        <v>0.001697322454684267</v>
      </c>
    </row>
    <row r="158">
      <c r="A158" s="3" t="n">
        <v>155</v>
      </c>
      <c r="B158" s="3" t="inlineStr">
        <is>
          <t>S-1155</t>
        </is>
      </c>
      <c r="C158" s="3" t="inlineStr">
        <is>
          <t>Dallas</t>
        </is>
      </c>
      <c r="D158" s="3" t="inlineStr">
        <is>
          <t>Southwest US</t>
        </is>
      </c>
      <c r="E158" s="4" t="n">
        <v>311155.46</v>
      </c>
      <c r="F158" s="5" t="n">
        <v>0.001686845155581277</v>
      </c>
    </row>
    <row r="159">
      <c r="A159" s="3" t="n">
        <v>156</v>
      </c>
      <c r="B159" s="3" t="inlineStr">
        <is>
          <t>S-1156</t>
        </is>
      </c>
      <c r="C159" s="3" t="inlineStr">
        <is>
          <t>Vancouver</t>
        </is>
      </c>
      <c r="D159" s="3" t="inlineStr">
        <is>
          <t>Midwest US</t>
        </is>
      </c>
      <c r="E159" s="4" t="n">
        <v>309246.53</v>
      </c>
      <c r="F159" s="5" t="n">
        <v>0.001676496412295503</v>
      </c>
    </row>
    <row r="160">
      <c r="A160" s="3" t="n">
        <v>157</v>
      </c>
      <c r="B160" s="3" t="inlineStr">
        <is>
          <t>S-1157</t>
        </is>
      </c>
      <c r="C160" s="3" t="inlineStr">
        <is>
          <t>Miami</t>
        </is>
      </c>
      <c r="D160" s="3" t="inlineStr">
        <is>
          <t>West Coast US</t>
        </is>
      </c>
      <c r="E160" s="4" t="n">
        <v>307360.88</v>
      </c>
      <c r="F160" s="5" t="n">
        <v>0.00166627387319614</v>
      </c>
    </row>
    <row r="161">
      <c r="A161" s="3" t="n">
        <v>158</v>
      </c>
      <c r="B161" s="3" t="inlineStr">
        <is>
          <t>S-1158</t>
        </is>
      </c>
      <c r="C161" s="3" t="inlineStr">
        <is>
          <t>Denver</t>
        </is>
      </c>
      <c r="D161" s="3" t="inlineStr">
        <is>
          <t>Mid-Atlantic US</t>
        </is>
      </c>
      <c r="E161" s="4" t="n">
        <v>305498.09</v>
      </c>
      <c r="F161" s="5" t="n">
        <v>0.001656175243661618</v>
      </c>
    </row>
    <row r="162">
      <c r="A162" s="3" t="n">
        <v>159</v>
      </c>
      <c r="B162" s="3" t="inlineStr">
        <is>
          <t>S-1159</t>
        </is>
      </c>
      <c r="C162" s="3" t="inlineStr">
        <is>
          <t>Dallas</t>
        </is>
      </c>
      <c r="D162" s="3" t="inlineStr">
        <is>
          <t>West Coast US</t>
        </is>
      </c>
      <c r="E162" s="4" t="n">
        <v>303657.74</v>
      </c>
      <c r="F162" s="5" t="n">
        <v>0.001646198284362452</v>
      </c>
    </row>
    <row r="163">
      <c r="A163" s="3" t="n">
        <v>160</v>
      </c>
      <c r="B163" s="3" t="inlineStr">
        <is>
          <t>S-1160</t>
        </is>
      </c>
      <c r="C163" s="3" t="inlineStr">
        <is>
          <t>Orlando</t>
        </is>
      </c>
      <c r="D163" s="3" t="inlineStr">
        <is>
          <t>Northeast US</t>
        </is>
      </c>
      <c r="E163" s="4" t="n">
        <v>301839.43</v>
      </c>
      <c r="F163" s="5" t="n">
        <v>0.00163634080960579</v>
      </c>
    </row>
    <row r="164">
      <c r="A164" s="3" t="n">
        <v>161</v>
      </c>
      <c r="B164" s="3" t="inlineStr">
        <is>
          <t>S-1161</t>
        </is>
      </c>
      <c r="C164" s="3" t="inlineStr">
        <is>
          <t>Dallas</t>
        </is>
      </c>
      <c r="D164" s="3" t="inlineStr">
        <is>
          <t>Mid-Atlantic US</t>
        </is>
      </c>
      <c r="E164" s="4" t="n">
        <v>300042.76</v>
      </c>
      <c r="F164" s="5" t="n">
        <v>0.001626600685739089</v>
      </c>
    </row>
    <row r="165">
      <c r="A165" s="3" t="n">
        <v>162</v>
      </c>
      <c r="B165" s="3" t="inlineStr">
        <is>
          <t>S-1162</t>
        </is>
      </c>
      <c r="C165" s="3" t="inlineStr">
        <is>
          <t>San Francisco</t>
        </is>
      </c>
      <c r="D165" s="3" t="inlineStr">
        <is>
          <t>Midwest US</t>
        </is>
      </c>
      <c r="E165" s="4" t="n">
        <v>298267.36</v>
      </c>
      <c r="F165" s="5" t="n">
        <v>0.001616975829610455</v>
      </c>
    </row>
    <row r="166">
      <c r="A166" s="3" t="n">
        <v>163</v>
      </c>
      <c r="B166" s="3" t="inlineStr">
        <is>
          <t>S-1163</t>
        </is>
      </c>
      <c r="C166" s="3" t="inlineStr">
        <is>
          <t>Orlando</t>
        </is>
      </c>
      <c r="D166" s="3" t="inlineStr">
        <is>
          <t>Southeast US</t>
        </is>
      </c>
      <c r="E166" s="4" t="n">
        <v>296512.85</v>
      </c>
      <c r="F166" s="5" t="n">
        <v>0.001607464207083335</v>
      </c>
    </row>
    <row r="167">
      <c r="A167" s="3" t="n">
        <v>164</v>
      </c>
      <c r="B167" s="3" t="inlineStr">
        <is>
          <t>S-1164</t>
        </is>
      </c>
      <c r="C167" s="3" t="inlineStr">
        <is>
          <t>Toronto</t>
        </is>
      </c>
      <c r="D167" s="3" t="inlineStr">
        <is>
          <t>Southwest US</t>
        </is>
      </c>
      <c r="E167" s="4" t="n">
        <v>294778.85</v>
      </c>
      <c r="F167" s="5" t="n">
        <v>0.001598063831603316</v>
      </c>
    </row>
    <row r="168">
      <c r="A168" s="3" t="n">
        <v>165</v>
      </c>
      <c r="B168" s="3" t="inlineStr">
        <is>
          <t>S-1165</t>
        </is>
      </c>
      <c r="C168" s="3" t="inlineStr">
        <is>
          <t>Denver</t>
        </is>
      </c>
      <c r="D168" s="3" t="inlineStr">
        <is>
          <t>West Coast US</t>
        </is>
      </c>
      <c r="E168" s="4" t="n">
        <v>293065.02</v>
      </c>
      <c r="F168" s="5" t="n">
        <v>0.001588772762814924</v>
      </c>
    </row>
    <row r="169">
      <c r="A169" s="3" t="n">
        <v>166</v>
      </c>
      <c r="B169" s="3" t="inlineStr">
        <is>
          <t>S-1166</t>
        </is>
      </c>
      <c r="C169" s="3" t="inlineStr">
        <is>
          <t>San Francisco</t>
        </is>
      </c>
      <c r="D169" s="3" t="inlineStr">
        <is>
          <t>West Coast US</t>
        </is>
      </c>
      <c r="E169" s="4" t="n">
        <v>291371.01</v>
      </c>
      <c r="F169" s="5" t="n">
        <v>0.001579589105226399</v>
      </c>
    </row>
    <row r="170">
      <c r="A170" s="3" t="n">
        <v>167</v>
      </c>
      <c r="B170" s="3" t="inlineStr">
        <is>
          <t>S-1167</t>
        </is>
      </c>
      <c r="C170" s="3" t="inlineStr">
        <is>
          <t>Los Angeles</t>
        </is>
      </c>
      <c r="D170" s="3" t="inlineStr">
        <is>
          <t>West Coast US</t>
        </is>
      </c>
      <c r="E170" s="4" t="n">
        <v>289696.46</v>
      </c>
      <c r="F170" s="5" t="n">
        <v>0.0015705110069205</v>
      </c>
    </row>
    <row r="171">
      <c r="A171" s="3" t="n">
        <v>168</v>
      </c>
      <c r="B171" s="3" t="inlineStr">
        <is>
          <t>S-1168</t>
        </is>
      </c>
      <c r="C171" s="3" t="inlineStr">
        <is>
          <t>Toronto</t>
        </is>
      </c>
      <c r="D171" s="3" t="inlineStr">
        <is>
          <t>Southeast US</t>
        </is>
      </c>
      <c r="E171" s="4" t="n">
        <v>288041.05</v>
      </c>
      <c r="F171" s="5" t="n">
        <v>0.001561536658309525</v>
      </c>
    </row>
    <row r="172">
      <c r="A172" s="3" t="n">
        <v>169</v>
      </c>
      <c r="B172" s="3" t="inlineStr">
        <is>
          <t>S-1169</t>
        </is>
      </c>
      <c r="C172" s="3" t="inlineStr">
        <is>
          <t>Miami</t>
        </is>
      </c>
      <c r="D172" s="3" t="inlineStr">
        <is>
          <t>West Coast US</t>
        </is>
      </c>
      <c r="E172" s="4" t="n">
        <v>286404.46</v>
      </c>
      <c r="F172" s="5" t="n">
        <v>0.001552664290932767</v>
      </c>
    </row>
    <row r="173">
      <c r="A173" s="3" t="n">
        <v>170</v>
      </c>
      <c r="B173" s="3" t="inlineStr">
        <is>
          <t>S-1170</t>
        </is>
      </c>
      <c r="C173" s="3" t="inlineStr">
        <is>
          <t>Orlando</t>
        </is>
      </c>
      <c r="D173" s="3" t="inlineStr">
        <is>
          <t>Canada (toy)</t>
        </is>
      </c>
      <c r="E173" s="4" t="n">
        <v>284786.35</v>
      </c>
      <c r="F173" s="5" t="n">
        <v>0.001543892176294729</v>
      </c>
    </row>
    <row r="174">
      <c r="A174" s="3" t="n">
        <v>171</v>
      </c>
      <c r="B174" s="3" t="inlineStr">
        <is>
          <t>S-1171</t>
        </is>
      </c>
      <c r="C174" s="3" t="inlineStr">
        <is>
          <t>Houston</t>
        </is>
      </c>
      <c r="D174" s="3" t="inlineStr">
        <is>
          <t>Northeast US</t>
        </is>
      </c>
      <c r="E174" s="4" t="n">
        <v>283186.43</v>
      </c>
      <c r="F174" s="5" t="n">
        <v>0.001535218624742511</v>
      </c>
    </row>
    <row r="175">
      <c r="A175" s="3" t="n">
        <v>172</v>
      </c>
      <c r="B175" s="3" t="inlineStr">
        <is>
          <t>S-1172</t>
        </is>
      </c>
      <c r="C175" s="3" t="inlineStr">
        <is>
          <t>New York</t>
        </is>
      </c>
      <c r="D175" s="3" t="inlineStr">
        <is>
          <t>Northeast US</t>
        </is>
      </c>
      <c r="E175" s="4" t="n">
        <v>281604.38</v>
      </c>
      <c r="F175" s="5" t="n">
        <v>0.001526641984380821</v>
      </c>
    </row>
    <row r="176">
      <c r="A176" s="3" t="n">
        <v>173</v>
      </c>
      <c r="B176" s="3" t="inlineStr">
        <is>
          <t>S-1173</t>
        </is>
      </c>
      <c r="C176" s="3" t="inlineStr">
        <is>
          <t>Toronto</t>
        </is>
      </c>
      <c r="D176" s="3" t="inlineStr">
        <is>
          <t>Canada (toy)</t>
        </is>
      </c>
      <c r="E176" s="4" t="n">
        <v>280039.91</v>
      </c>
      <c r="F176" s="5" t="n">
        <v>0.00151816064002315</v>
      </c>
    </row>
    <row r="177">
      <c r="A177" s="3" t="n">
        <v>174</v>
      </c>
      <c r="B177" s="3" t="inlineStr">
        <is>
          <t>S-1174</t>
        </is>
      </c>
      <c r="C177" s="3" t="inlineStr">
        <is>
          <t>Boston</t>
        </is>
      </c>
      <c r="D177" s="3" t="inlineStr">
        <is>
          <t>Northeast US</t>
        </is>
      </c>
      <c r="E177" s="4" t="n">
        <v>278492.73</v>
      </c>
      <c r="F177" s="5" t="n">
        <v>0.001509773012177718</v>
      </c>
    </row>
    <row r="178">
      <c r="A178" s="3" t="n">
        <v>175</v>
      </c>
      <c r="B178" s="3" t="inlineStr">
        <is>
          <t>S-1175</t>
        </is>
      </c>
      <c r="C178" s="3" t="inlineStr">
        <is>
          <t>Atlanta</t>
        </is>
      </c>
      <c r="D178" s="3" t="inlineStr">
        <is>
          <t>Southwest US</t>
        </is>
      </c>
      <c r="E178" s="4" t="n">
        <v>276962.55</v>
      </c>
      <c r="F178" s="5" t="n">
        <v>0.001501477556066852</v>
      </c>
    </row>
    <row r="179">
      <c r="A179" s="3" t="n">
        <v>176</v>
      </c>
      <c r="B179" s="3" t="inlineStr">
        <is>
          <t>S-1176</t>
        </is>
      </c>
      <c r="C179" s="3" t="inlineStr">
        <is>
          <t>Vancouver</t>
        </is>
      </c>
      <c r="D179" s="3" t="inlineStr">
        <is>
          <t>Southwest US</t>
        </is>
      </c>
      <c r="E179" s="4" t="n">
        <v>275449.09</v>
      </c>
      <c r="F179" s="5" t="n">
        <v>0.001493272760678508</v>
      </c>
    </row>
    <row r="180">
      <c r="A180" s="3" t="n">
        <v>177</v>
      </c>
      <c r="B180" s="3" t="inlineStr">
        <is>
          <t>S-1177</t>
        </is>
      </c>
      <c r="C180" s="3" t="inlineStr">
        <is>
          <t>Tampa</t>
        </is>
      </c>
      <c r="D180" s="3" t="inlineStr">
        <is>
          <t>Mid-Atlantic US</t>
        </is>
      </c>
      <c r="E180" s="4" t="n">
        <v>273952.09</v>
      </c>
      <c r="F180" s="5" t="n">
        <v>0.001485157147848733</v>
      </c>
    </row>
    <row r="181">
      <c r="A181" s="3" t="n">
        <v>178</v>
      </c>
      <c r="B181" s="3" t="inlineStr">
        <is>
          <t>S-1178</t>
        </is>
      </c>
      <c r="C181" s="3" t="inlineStr">
        <is>
          <t>Vancouver</t>
        </is>
      </c>
      <c r="D181" s="3" t="inlineStr">
        <is>
          <t>Southwest US</t>
        </is>
      </c>
      <c r="E181" s="4" t="n">
        <v>272471.27</v>
      </c>
      <c r="F181" s="5" t="n">
        <v>0.001477129271373876</v>
      </c>
    </row>
    <row r="182">
      <c r="A182" s="3" t="n">
        <v>179</v>
      </c>
      <c r="B182" s="3" t="inlineStr">
        <is>
          <t>S-1179</t>
        </is>
      </c>
      <c r="C182" s="3" t="inlineStr">
        <is>
          <t>Atlanta</t>
        </is>
      </c>
      <c r="D182" s="3" t="inlineStr">
        <is>
          <t>Southwest US</t>
        </is>
      </c>
      <c r="E182" s="4" t="n">
        <v>271006.37</v>
      </c>
      <c r="F182" s="5" t="n">
        <v>0.001469187716151435</v>
      </c>
    </row>
    <row r="183">
      <c r="A183" s="3" t="n">
        <v>180</v>
      </c>
      <c r="B183" s="3" t="inlineStr">
        <is>
          <t>S-1180</t>
        </is>
      </c>
      <c r="C183" s="3" t="inlineStr">
        <is>
          <t>Seattle</t>
        </is>
      </c>
      <c r="D183" s="3" t="inlineStr">
        <is>
          <t>Northeast US</t>
        </is>
      </c>
      <c r="E183" s="4" t="n">
        <v>269557.13</v>
      </c>
      <c r="F183" s="5" t="n">
        <v>0.001461331097348486</v>
      </c>
    </row>
    <row r="184">
      <c r="A184" s="3" t="n">
        <v>181</v>
      </c>
      <c r="B184" s="3" t="inlineStr">
        <is>
          <t>S-1181</t>
        </is>
      </c>
      <c r="C184" s="3" t="inlineStr">
        <is>
          <t>New York</t>
        </is>
      </c>
      <c r="D184" s="3" t="inlineStr">
        <is>
          <t>Northeast US</t>
        </is>
      </c>
      <c r="E184" s="4" t="n">
        <v>268123.32</v>
      </c>
      <c r="F184" s="5" t="n">
        <v>0.001453558059596633</v>
      </c>
    </row>
    <row r="185">
      <c r="A185" s="3" t="n">
        <v>182</v>
      </c>
      <c r="B185" s="3" t="inlineStr">
        <is>
          <t>S-1182</t>
        </is>
      </c>
      <c r="C185" s="3" t="inlineStr">
        <is>
          <t>Orlando</t>
        </is>
      </c>
      <c r="D185" s="3" t="inlineStr">
        <is>
          <t>Northeast US</t>
        </is>
      </c>
      <c r="E185" s="4" t="n">
        <v>266704.68</v>
      </c>
      <c r="F185" s="5" t="n">
        <v>0.001445867276212524</v>
      </c>
    </row>
    <row r="186">
      <c r="A186" s="3" t="n">
        <v>183</v>
      </c>
      <c r="B186" s="3" t="inlineStr">
        <is>
          <t>S-1183</t>
        </is>
      </c>
      <c r="C186" s="3" t="inlineStr">
        <is>
          <t>Dallas</t>
        </is>
      </c>
      <c r="D186" s="3" t="inlineStr">
        <is>
          <t>Southeast US</t>
        </is>
      </c>
      <c r="E186" s="4" t="n">
        <v>265300.97</v>
      </c>
      <c r="F186" s="5" t="n">
        <v>0.001438257448442984</v>
      </c>
    </row>
    <row r="187">
      <c r="A187" s="3" t="n">
        <v>184</v>
      </c>
      <c r="B187" s="3" t="inlineStr">
        <is>
          <t>S-1184</t>
        </is>
      </c>
      <c r="C187" s="3" t="inlineStr">
        <is>
          <t>Phoenix</t>
        </is>
      </c>
      <c r="D187" s="3" t="inlineStr">
        <is>
          <t>Canada (toy)</t>
        </is>
      </c>
      <c r="E187" s="4" t="n">
        <v>263911.96</v>
      </c>
      <c r="F187" s="5" t="n">
        <v>0.001430727304733859</v>
      </c>
    </row>
    <row r="188">
      <c r="A188" s="3" t="n">
        <v>185</v>
      </c>
      <c r="B188" s="3" t="inlineStr">
        <is>
          <t>S-1185</t>
        </is>
      </c>
      <c r="C188" s="3" t="inlineStr">
        <is>
          <t>Vancouver</t>
        </is>
      </c>
      <c r="D188" s="3" t="inlineStr">
        <is>
          <t>Canada (toy)</t>
        </is>
      </c>
      <c r="E188" s="4" t="n">
        <v>262537.42</v>
      </c>
      <c r="F188" s="5" t="n">
        <v>0.001423275600021703</v>
      </c>
    </row>
    <row r="189">
      <c r="A189" s="3" t="n">
        <v>186</v>
      </c>
      <c r="B189" s="3" t="inlineStr">
        <is>
          <t>S-1186</t>
        </is>
      </c>
      <c r="C189" s="3" t="inlineStr">
        <is>
          <t>Chicago</t>
        </is>
      </c>
      <c r="D189" s="3" t="inlineStr">
        <is>
          <t>Midwest US</t>
        </is>
      </c>
      <c r="E189" s="4" t="n">
        <v>261177.12</v>
      </c>
      <c r="F189" s="5" t="n">
        <v>0.001415901115047497</v>
      </c>
    </row>
    <row r="190">
      <c r="A190" s="3" t="n">
        <v>187</v>
      </c>
      <c r="B190" s="3" t="inlineStr">
        <is>
          <t>S-1187</t>
        </is>
      </c>
      <c r="C190" s="3" t="inlineStr">
        <is>
          <t>Philadelphia</t>
        </is>
      </c>
      <c r="D190" s="3" t="inlineStr">
        <is>
          <t>Southeast US</t>
        </is>
      </c>
      <c r="E190" s="4" t="n">
        <v>259830.85</v>
      </c>
      <c r="F190" s="5" t="n">
        <v>0.001408602655691582</v>
      </c>
    </row>
    <row r="191">
      <c r="A191" s="3" t="n">
        <v>188</v>
      </c>
      <c r="B191" s="3" t="inlineStr">
        <is>
          <t>S-1188</t>
        </is>
      </c>
      <c r="C191" s="3" t="inlineStr">
        <is>
          <t>Boston</t>
        </is>
      </c>
      <c r="D191" s="3" t="inlineStr">
        <is>
          <t>Southwest US</t>
        </is>
      </c>
      <c r="E191" s="4" t="n">
        <v>258498.38</v>
      </c>
      <c r="F191" s="5" t="n">
        <v>0.001401379052329061</v>
      </c>
    </row>
    <row r="192">
      <c r="A192" s="3" t="n">
        <v>189</v>
      </c>
      <c r="B192" s="3" t="inlineStr">
        <is>
          <t>S-1189</t>
        </is>
      </c>
      <c r="C192" s="3" t="inlineStr">
        <is>
          <t>Dallas</t>
        </is>
      </c>
      <c r="D192" s="3" t="inlineStr">
        <is>
          <t>Mid-Atlantic US</t>
        </is>
      </c>
      <c r="E192" s="4" t="n">
        <v>257179.51</v>
      </c>
      <c r="F192" s="5" t="n">
        <v>0.001394229159204933</v>
      </c>
    </row>
    <row r="193">
      <c r="A193" s="3" t="n">
        <v>190</v>
      </c>
      <c r="B193" s="3" t="inlineStr">
        <is>
          <t>S-1190</t>
        </is>
      </c>
      <c r="C193" s="3" t="inlineStr">
        <is>
          <t>Orlando</t>
        </is>
      </c>
      <c r="D193" s="3" t="inlineStr">
        <is>
          <t>Canada (toy)</t>
        </is>
      </c>
      <c r="E193" s="4" t="n">
        <v>255874.03</v>
      </c>
      <c r="F193" s="5" t="n">
        <v>0.001387151853828259</v>
      </c>
    </row>
    <row r="194">
      <c r="A194" s="3" t="n">
        <v>191</v>
      </c>
      <c r="B194" s="3" t="inlineStr">
        <is>
          <t>S-1191</t>
        </is>
      </c>
      <c r="C194" s="3" t="inlineStr">
        <is>
          <t>Dallas</t>
        </is>
      </c>
      <c r="D194" s="3" t="inlineStr">
        <is>
          <t>Southwest US</t>
        </is>
      </c>
      <c r="E194" s="4" t="n">
        <v>254581.74</v>
      </c>
      <c r="F194" s="5" t="n">
        <v>0.001380146036384682</v>
      </c>
    </row>
    <row r="195">
      <c r="A195" s="3" t="n">
        <v>192</v>
      </c>
      <c r="B195" s="3" t="inlineStr">
        <is>
          <t>S-1192</t>
        </is>
      </c>
      <c r="C195" s="3" t="inlineStr">
        <is>
          <t>Los Angeles</t>
        </is>
      </c>
      <c r="D195" s="3" t="inlineStr">
        <is>
          <t>West Coast US</t>
        </is>
      </c>
      <c r="E195" s="4" t="n">
        <v>253302.43</v>
      </c>
      <c r="F195" s="5" t="n">
        <v>0.001373210629166668</v>
      </c>
    </row>
    <row r="196">
      <c r="A196" s="3" t="n">
        <v>193</v>
      </c>
      <c r="B196" s="3" t="inlineStr">
        <is>
          <t>S-1193</t>
        </is>
      </c>
      <c r="C196" s="3" t="inlineStr">
        <is>
          <t>Toronto</t>
        </is>
      </c>
      <c r="D196" s="3" t="inlineStr">
        <is>
          <t>Mid-Atlantic US</t>
        </is>
      </c>
      <c r="E196" s="4" t="n">
        <v>252035.92</v>
      </c>
      <c r="F196" s="5" t="n">
        <v>0.001366344576020835</v>
      </c>
    </row>
    <row r="197">
      <c r="A197" s="3" t="n">
        <v>194</v>
      </c>
      <c r="B197" s="3" t="inlineStr">
        <is>
          <t>S-1194</t>
        </is>
      </c>
      <c r="C197" s="3" t="inlineStr">
        <is>
          <t>Boston</t>
        </is>
      </c>
      <c r="D197" s="3" t="inlineStr">
        <is>
          <t>Mid-Atlantic US</t>
        </is>
      </c>
      <c r="E197" s="4" t="n">
        <v>250782.01</v>
      </c>
      <c r="F197" s="5" t="n">
        <v>0.001359546841811776</v>
      </c>
    </row>
    <row r="198">
      <c r="A198" s="3" t="n">
        <v>195</v>
      </c>
      <c r="B198" s="3" t="inlineStr">
        <is>
          <t>S-1195</t>
        </is>
      </c>
      <c r="C198" s="3" t="inlineStr">
        <is>
          <t>New York</t>
        </is>
      </c>
      <c r="D198" s="3" t="inlineStr">
        <is>
          <t>Northeast US</t>
        </is>
      </c>
      <c r="E198" s="4" t="n">
        <v>249540.52</v>
      </c>
      <c r="F198" s="5" t="n">
        <v>0.001352816411901817</v>
      </c>
    </row>
    <row r="199">
      <c r="A199" s="3" t="n">
        <v>196</v>
      </c>
      <c r="B199" s="3" t="inlineStr">
        <is>
          <t>S-1196</t>
        </is>
      </c>
      <c r="C199" s="3" t="inlineStr">
        <is>
          <t>Tampa</t>
        </is>
      </c>
      <c r="D199" s="3" t="inlineStr">
        <is>
          <t>Southeast US</t>
        </is>
      </c>
      <c r="E199" s="4" t="n">
        <v>248311.25</v>
      </c>
      <c r="F199" s="5" t="n">
        <v>0.001346152291646143</v>
      </c>
    </row>
    <row r="200">
      <c r="A200" s="3" t="n">
        <v>197</v>
      </c>
      <c r="B200" s="3" t="inlineStr">
        <is>
          <t>S-1197</t>
        </is>
      </c>
      <c r="C200" s="3" t="inlineStr">
        <is>
          <t>Boston</t>
        </is>
      </c>
      <c r="D200" s="3" t="inlineStr">
        <is>
          <t>Southeast US</t>
        </is>
      </c>
      <c r="E200" s="4" t="n">
        <v>247094.04</v>
      </c>
      <c r="F200" s="5" t="n">
        <v>0.001339553505902779</v>
      </c>
    </row>
    <row r="201">
      <c r="A201" s="3" t="n">
        <v>198</v>
      </c>
      <c r="B201" s="3" t="inlineStr">
        <is>
          <t>S-1198</t>
        </is>
      </c>
      <c r="C201" s="3" t="inlineStr">
        <is>
          <t>Dallas</t>
        </is>
      </c>
      <c r="D201" s="3" t="inlineStr">
        <is>
          <t>Canada (toy)</t>
        </is>
      </c>
      <c r="E201" s="4" t="n">
        <v>245888.7</v>
      </c>
      <c r="F201" s="5" t="n">
        <v>0.001333019098556912</v>
      </c>
    </row>
    <row r="202">
      <c r="A202" s="3" t="n">
        <v>199</v>
      </c>
      <c r="B202" s="3" t="inlineStr">
        <is>
          <t>S-1199</t>
        </is>
      </c>
      <c r="C202" s="3" t="inlineStr">
        <is>
          <t>Vancouver</t>
        </is>
      </c>
      <c r="D202" s="3" t="inlineStr">
        <is>
          <t>Southwest US</t>
        </is>
      </c>
      <c r="E202" s="4" t="n">
        <v>244695.07</v>
      </c>
      <c r="F202" s="5" t="n">
        <v>0.001326548132059063</v>
      </c>
    </row>
    <row r="203">
      <c r="A203" s="3" t="n">
        <v>200</v>
      </c>
      <c r="B203" s="3" t="inlineStr">
        <is>
          <t>S-1200</t>
        </is>
      </c>
      <c r="C203" s="3" t="inlineStr">
        <is>
          <t>Toronto</t>
        </is>
      </c>
      <c r="D203" s="3" t="inlineStr">
        <is>
          <t>Southeast US</t>
        </is>
      </c>
      <c r="E203" s="4" t="n">
        <v>243512.97</v>
      </c>
      <c r="F203" s="5" t="n">
        <v>0.001320139686976652</v>
      </c>
    </row>
    <row r="204">
      <c r="A204" s="3" t="n">
        <v>201</v>
      </c>
      <c r="B204" s="3" t="inlineStr">
        <is>
          <t>S-1201</t>
        </is>
      </c>
      <c r="C204" s="3" t="inlineStr">
        <is>
          <t>New York</t>
        </is>
      </c>
      <c r="D204" s="3" t="inlineStr">
        <is>
          <t>Southeast US</t>
        </is>
      </c>
      <c r="E204" s="4" t="n">
        <v>242342.23</v>
      </c>
      <c r="F204" s="5" t="n">
        <v>0.001313792861558495</v>
      </c>
    </row>
    <row r="205">
      <c r="A205" s="3" t="n">
        <v>202</v>
      </c>
      <c r="B205" s="3" t="inlineStr">
        <is>
          <t>S-1202</t>
        </is>
      </c>
      <c r="C205" s="3" t="inlineStr">
        <is>
          <t>Los Angeles</t>
        </is>
      </c>
      <c r="D205" s="3" t="inlineStr">
        <is>
          <t>Mid-Atlantic US</t>
        </is>
      </c>
      <c r="E205" s="4" t="n">
        <v>241182.7</v>
      </c>
      <c r="F205" s="5" t="n">
        <v>0.001307506771311804</v>
      </c>
    </row>
    <row r="206">
      <c r="A206" s="3" t="n">
        <v>203</v>
      </c>
      <c r="B206" s="3" t="inlineStr">
        <is>
          <t>S-1203</t>
        </is>
      </c>
      <c r="C206" s="3" t="inlineStr">
        <is>
          <t>Philadelphia</t>
        </is>
      </c>
      <c r="D206" s="3" t="inlineStr">
        <is>
          <t>West Coast US</t>
        </is>
      </c>
      <c r="E206" s="4" t="n">
        <v>240034.21</v>
      </c>
      <c r="F206" s="5" t="n">
        <v>0.001301280548591271</v>
      </c>
    </row>
    <row r="207">
      <c r="A207" s="3" t="n">
        <v>204</v>
      </c>
      <c r="B207" s="3" t="inlineStr">
        <is>
          <t>S-1204</t>
        </is>
      </c>
      <c r="C207" s="3" t="inlineStr">
        <is>
          <t>San Francisco</t>
        </is>
      </c>
      <c r="D207" s="3" t="inlineStr">
        <is>
          <t>Midwest US</t>
        </is>
      </c>
      <c r="E207" s="4" t="n">
        <v>238896.61</v>
      </c>
      <c r="F207" s="5" t="n">
        <v>0.001295113342199843</v>
      </c>
    </row>
    <row r="208">
      <c r="A208" s="3" t="n">
        <v>205</v>
      </c>
      <c r="B208" s="3" t="inlineStr">
        <is>
          <t>S-1205</t>
        </is>
      </c>
      <c r="C208" s="3" t="inlineStr">
        <is>
          <t>Tampa</t>
        </is>
      </c>
      <c r="D208" s="3" t="inlineStr">
        <is>
          <t>Canada (toy)</t>
        </is>
      </c>
      <c r="E208" s="4" t="n">
        <v>237769.74</v>
      </c>
      <c r="F208" s="5" t="n">
        <v>0.001289004317000787</v>
      </c>
    </row>
    <row r="209">
      <c r="A209" s="3" t="n">
        <v>206</v>
      </c>
      <c r="B209" s="3" t="inlineStr">
        <is>
          <t>S-1206</t>
        </is>
      </c>
      <c r="C209" s="3" t="inlineStr">
        <is>
          <t>Vancouver</t>
        </is>
      </c>
      <c r="D209" s="3" t="inlineStr">
        <is>
          <t>Southwest US</t>
        </is>
      </c>
      <c r="E209" s="4" t="n">
        <v>236653.45</v>
      </c>
      <c r="F209" s="5" t="n">
        <v>0.00128295265354069</v>
      </c>
    </row>
    <row r="210">
      <c r="A210" s="3" t="n">
        <v>207</v>
      </c>
      <c r="B210" s="3" t="inlineStr">
        <is>
          <t>S-1207</t>
        </is>
      </c>
      <c r="C210" s="3" t="inlineStr">
        <is>
          <t>Denver</t>
        </is>
      </c>
      <c r="D210" s="3" t="inlineStr">
        <is>
          <t>Canada (toy)</t>
        </is>
      </c>
      <c r="E210" s="4" t="n">
        <v>235547.59</v>
      </c>
      <c r="F210" s="5" t="n">
        <v>0.001276957547683023</v>
      </c>
    </row>
    <row r="211">
      <c r="A211" s="3" t="n">
        <v>208</v>
      </c>
      <c r="B211" s="3" t="inlineStr">
        <is>
          <t>S-1208</t>
        </is>
      </c>
      <c r="C211" s="3" t="inlineStr">
        <is>
          <t>Minneapolis</t>
        </is>
      </c>
      <c r="D211" s="3" t="inlineStr">
        <is>
          <t>Canada (toy)</t>
        </is>
      </c>
      <c r="E211" s="4" t="n">
        <v>234452.02</v>
      </c>
      <c r="F211" s="5" t="n">
        <v>0.001271018210251939</v>
      </c>
    </row>
    <row r="212">
      <c r="A212" s="3" t="n">
        <v>209</v>
      </c>
      <c r="B212" s="3" t="inlineStr">
        <is>
          <t>S-1209</t>
        </is>
      </c>
      <c r="C212" s="3" t="inlineStr">
        <is>
          <t>Orlando</t>
        </is>
      </c>
      <c r="D212" s="3" t="inlineStr">
        <is>
          <t>West Coast US</t>
        </is>
      </c>
      <c r="E212" s="4" t="n">
        <v>233366.59</v>
      </c>
      <c r="F212" s="5" t="n">
        <v>0.001265133866685958</v>
      </c>
    </row>
    <row r="213">
      <c r="A213" s="3" t="n">
        <v>210</v>
      </c>
      <c r="B213" s="3" t="inlineStr">
        <is>
          <t>S-1210</t>
        </is>
      </c>
      <c r="C213" s="3" t="inlineStr">
        <is>
          <t>Boston</t>
        </is>
      </c>
      <c r="D213" s="3" t="inlineStr">
        <is>
          <t>Southeast US</t>
        </is>
      </c>
      <c r="E213" s="4" t="n">
        <v>232291.17</v>
      </c>
      <c r="F213" s="5" t="n">
        <v>0.00125930375670123</v>
      </c>
    </row>
    <row r="214">
      <c r="A214" s="3" t="n">
        <v>211</v>
      </c>
      <c r="B214" s="3" t="inlineStr">
        <is>
          <t>S-1211</t>
        </is>
      </c>
      <c r="C214" s="3" t="inlineStr">
        <is>
          <t>Orlando</t>
        </is>
      </c>
      <c r="D214" s="3" t="inlineStr">
        <is>
          <t>Northeast US</t>
        </is>
      </c>
      <c r="E214" s="4" t="n">
        <v>231225.62</v>
      </c>
      <c r="F214" s="5" t="n">
        <v>0.001253527133964069</v>
      </c>
    </row>
    <row r="215">
      <c r="A215" s="3" t="n">
        <v>212</v>
      </c>
      <c r="B215" s="3" t="inlineStr">
        <is>
          <t>S-1212</t>
        </is>
      </c>
      <c r="C215" s="3" t="inlineStr">
        <is>
          <t>Boston</t>
        </is>
      </c>
      <c r="D215" s="3" t="inlineStr">
        <is>
          <t>Southeast US</t>
        </is>
      </c>
      <c r="E215" s="4" t="n">
        <v>230169.79</v>
      </c>
      <c r="F215" s="5" t="n">
        <v>0.001247803265772452</v>
      </c>
    </row>
    <row r="216">
      <c r="A216" s="3" t="n">
        <v>213</v>
      </c>
      <c r="B216" s="3" t="inlineStr">
        <is>
          <t>S-1213</t>
        </is>
      </c>
      <c r="C216" s="3" t="inlineStr">
        <is>
          <t>Toronto</t>
        </is>
      </c>
      <c r="D216" s="3" t="inlineStr">
        <is>
          <t>West Coast US</t>
        </is>
      </c>
      <c r="E216" s="4" t="n">
        <v>229123.56</v>
      </c>
      <c r="F216" s="5" t="n">
        <v>0.001242131432746213</v>
      </c>
    </row>
    <row r="217">
      <c r="A217" s="3" t="n">
        <v>214</v>
      </c>
      <c r="B217" s="3" t="inlineStr">
        <is>
          <t>S-1214</t>
        </is>
      </c>
      <c r="C217" s="3" t="inlineStr">
        <is>
          <t>New York</t>
        </is>
      </c>
      <c r="D217" s="3" t="inlineStr">
        <is>
          <t>Southwest US</t>
        </is>
      </c>
      <c r="E217" s="4" t="n">
        <v>228086.81</v>
      </c>
      <c r="F217" s="5" t="n">
        <v>0.001236510928525643</v>
      </c>
    </row>
    <row r="218">
      <c r="A218" s="3" t="n">
        <v>215</v>
      </c>
      <c r="B218" s="3" t="inlineStr">
        <is>
          <t>S-1215</t>
        </is>
      </c>
      <c r="C218" s="3" t="inlineStr">
        <is>
          <t>Tampa</t>
        </is>
      </c>
      <c r="D218" s="3" t="inlineStr">
        <is>
          <t>Southeast US</t>
        </is>
      </c>
      <c r="E218" s="4" t="n">
        <v>227059.39</v>
      </c>
      <c r="F218" s="5" t="n">
        <v>0.00123094105947823</v>
      </c>
    </row>
    <row r="219">
      <c r="A219" s="3" t="n">
        <v>216</v>
      </c>
      <c r="B219" s="3" t="inlineStr">
        <is>
          <t>S-1216</t>
        </is>
      </c>
      <c r="C219" s="3" t="inlineStr">
        <is>
          <t>Los Angeles</t>
        </is>
      </c>
      <c r="D219" s="3" t="inlineStr">
        <is>
          <t>West Coast US</t>
        </is>
      </c>
      <c r="E219" s="4" t="n">
        <v>226041.18</v>
      </c>
      <c r="F219" s="5" t="n">
        <v>0.001225421144413305</v>
      </c>
    </row>
    <row r="220">
      <c r="A220" s="3" t="n">
        <v>217</v>
      </c>
      <c r="B220" s="3" t="inlineStr">
        <is>
          <t>S-1217</t>
        </is>
      </c>
      <c r="C220" s="3" t="inlineStr">
        <is>
          <t>Seattle</t>
        </is>
      </c>
      <c r="D220" s="3" t="inlineStr">
        <is>
          <t>Mid-Atlantic US</t>
        </is>
      </c>
      <c r="E220" s="4" t="n">
        <v>225032.07</v>
      </c>
      <c r="F220" s="5" t="n">
        <v>0.001219950514304317</v>
      </c>
    </row>
    <row r="221">
      <c r="A221" s="3" t="n">
        <v>218</v>
      </c>
      <c r="B221" s="3" t="inlineStr">
        <is>
          <t>S-1218</t>
        </is>
      </c>
      <c r="C221" s="3" t="inlineStr">
        <is>
          <t>Miami</t>
        </is>
      </c>
      <c r="D221" s="3" t="inlineStr">
        <is>
          <t>Mid-Atlantic US</t>
        </is>
      </c>
      <c r="E221" s="4" t="n">
        <v>224031.93</v>
      </c>
      <c r="F221" s="5" t="n">
        <v>0.00121452851201852</v>
      </c>
    </row>
    <row r="222">
      <c r="A222" s="3" t="n">
        <v>219</v>
      </c>
      <c r="B222" s="3" t="inlineStr">
        <is>
          <t>S-1219</t>
        </is>
      </c>
      <c r="C222" s="3" t="inlineStr">
        <is>
          <t>Tampa</t>
        </is>
      </c>
      <c r="D222" s="3" t="inlineStr">
        <is>
          <t>Northeast US</t>
        </is>
      </c>
      <c r="E222" s="4" t="n">
        <v>223040.64</v>
      </c>
      <c r="F222" s="5" t="n">
        <v>0.001209154492053836</v>
      </c>
    </row>
    <row r="223">
      <c r="A223" s="3" t="n">
        <v>220</v>
      </c>
      <c r="B223" s="3" t="inlineStr">
        <is>
          <t>S-1220</t>
        </is>
      </c>
      <c r="C223" s="3" t="inlineStr">
        <is>
          <t>Chicago</t>
        </is>
      </c>
      <c r="D223" s="3" t="inlineStr">
        <is>
          <t>Northeast US</t>
        </is>
      </c>
      <c r="E223" s="4" t="n">
        <v>222058.08</v>
      </c>
      <c r="F223" s="5" t="n">
        <v>0.001203827820282674</v>
      </c>
    </row>
    <row r="224">
      <c r="A224" s="3" t="n">
        <v>221</v>
      </c>
      <c r="B224" s="3" t="inlineStr">
        <is>
          <t>S-1221</t>
        </is>
      </c>
      <c r="C224" s="3" t="inlineStr">
        <is>
          <t>Boston</t>
        </is>
      </c>
      <c r="D224" s="3" t="inlineStr">
        <is>
          <t>Midwest US</t>
        </is>
      </c>
      <c r="E224" s="4" t="n">
        <v>221084.14</v>
      </c>
      <c r="F224" s="5" t="n">
        <v>0.001198547873702487</v>
      </c>
    </row>
    <row r="225">
      <c r="A225" s="3" t="n">
        <v>222</v>
      </c>
      <c r="B225" s="3" t="inlineStr">
        <is>
          <t>S-1222</t>
        </is>
      </c>
      <c r="C225" s="3" t="inlineStr">
        <is>
          <t>Phoenix</t>
        </is>
      </c>
      <c r="D225" s="3" t="inlineStr">
        <is>
          <t>Southwest US</t>
        </is>
      </c>
      <c r="E225" s="4" t="n">
        <v>220118.71</v>
      </c>
      <c r="F225" s="5" t="n">
        <v>0.001193314040192869</v>
      </c>
    </row>
    <row r="226">
      <c r="A226" s="3" t="n">
        <v>223</v>
      </c>
      <c r="B226" s="3" t="inlineStr">
        <is>
          <t>S-1223</t>
        </is>
      </c>
      <c r="C226" s="3" t="inlineStr">
        <is>
          <t>Dallas</t>
        </is>
      </c>
      <c r="D226" s="3" t="inlineStr">
        <is>
          <t>Canada (toy)</t>
        </is>
      </c>
      <c r="E226" s="4" t="n">
        <v>219161.67</v>
      </c>
      <c r="F226" s="5" t="n">
        <v>0.001188125718278987</v>
      </c>
    </row>
    <row r="227">
      <c r="A227" s="3" t="n">
        <v>224</v>
      </c>
      <c r="B227" s="3" t="inlineStr">
        <is>
          <t>S-1224</t>
        </is>
      </c>
      <c r="C227" s="3" t="inlineStr">
        <is>
          <t>Orlando</t>
        </is>
      </c>
      <c r="D227" s="3" t="inlineStr">
        <is>
          <t>Southwest US</t>
        </is>
      </c>
      <c r="E227" s="4" t="n">
        <v>218212.92</v>
      </c>
      <c r="F227" s="5" t="n">
        <v>0.001182982316901156</v>
      </c>
    </row>
    <row r="228">
      <c r="A228" s="3" t="n">
        <v>225</v>
      </c>
      <c r="B228" s="3" t="inlineStr">
        <is>
          <t>S-1225</t>
        </is>
      </c>
      <c r="C228" s="3" t="inlineStr">
        <is>
          <t>San Francisco</t>
        </is>
      </c>
      <c r="D228" s="3" t="inlineStr">
        <is>
          <t>Southeast US</t>
        </is>
      </c>
      <c r="E228" s="4" t="n">
        <v>217272.35</v>
      </c>
      <c r="F228" s="5" t="n">
        <v>0.001177883255190375</v>
      </c>
    </row>
    <row r="229">
      <c r="A229" s="3" t="n">
        <v>226</v>
      </c>
      <c r="B229" s="3" t="inlineStr">
        <is>
          <t>S-1226</t>
        </is>
      </c>
      <c r="C229" s="3" t="inlineStr">
        <is>
          <t>Minneapolis</t>
        </is>
      </c>
      <c r="D229" s="3" t="inlineStr">
        <is>
          <t>Midwest US</t>
        </is>
      </c>
      <c r="E229" s="4" t="n">
        <v>216339.85</v>
      </c>
      <c r="F229" s="5" t="n">
        <v>0.001172827962249644</v>
      </c>
    </row>
    <row r="230">
      <c r="A230" s="3" t="n">
        <v>227</v>
      </c>
      <c r="B230" s="3" t="inlineStr">
        <is>
          <t>S-1227</t>
        </is>
      </c>
      <c r="C230" s="3" t="inlineStr">
        <is>
          <t>Minneapolis</t>
        </is>
      </c>
      <c r="D230" s="3" t="inlineStr">
        <is>
          <t>Southeast US</t>
        </is>
      </c>
      <c r="E230" s="4" t="n">
        <v>215415.32</v>
      </c>
      <c r="F230" s="5" t="n">
        <v>0.001167815876940884</v>
      </c>
    </row>
    <row r="231">
      <c r="A231" s="3" t="n">
        <v>228</v>
      </c>
      <c r="B231" s="3" t="inlineStr">
        <is>
          <t>S-1228</t>
        </is>
      </c>
      <c r="C231" s="3" t="inlineStr">
        <is>
          <t>Philadelphia</t>
        </is>
      </c>
      <c r="D231" s="3" t="inlineStr">
        <is>
          <t>Mid-Atlantic US</t>
        </is>
      </c>
      <c r="E231" s="4" t="n">
        <v>214498.66</v>
      </c>
      <c r="F231" s="5" t="n">
        <v>0.001162846447677306</v>
      </c>
    </row>
    <row r="232">
      <c r="A232" s="3" t="n">
        <v>229</v>
      </c>
      <c r="B232" s="3" t="inlineStr">
        <is>
          <t>S-1229</t>
        </is>
      </c>
      <c r="C232" s="3" t="inlineStr">
        <is>
          <t>Boston</t>
        </is>
      </c>
      <c r="D232" s="3" t="inlineStr">
        <is>
          <t>Southeast US</t>
        </is>
      </c>
      <c r="E232" s="4" t="n">
        <v>213589.76</v>
      </c>
      <c r="F232" s="5" t="n">
        <v>0.001157919132221046</v>
      </c>
    </row>
    <row r="233">
      <c r="A233" s="3" t="n">
        <v>230</v>
      </c>
      <c r="B233" s="3" t="inlineStr">
        <is>
          <t>S-1230</t>
        </is>
      </c>
      <c r="C233" s="3" t="inlineStr">
        <is>
          <t>Miami</t>
        </is>
      </c>
      <c r="D233" s="3" t="inlineStr">
        <is>
          <t>Northeast US</t>
        </is>
      </c>
      <c r="E233" s="4" t="n">
        <v>212688.54</v>
      </c>
      <c r="F233" s="5" t="n">
        <v>0.001153033397485936</v>
      </c>
    </row>
    <row r="234">
      <c r="A234" s="3" t="n">
        <v>231</v>
      </c>
      <c r="B234" s="3" t="inlineStr">
        <is>
          <t>S-1231</t>
        </is>
      </c>
      <c r="C234" s="3" t="inlineStr">
        <is>
          <t>Phoenix</t>
        </is>
      </c>
      <c r="D234" s="3" t="inlineStr">
        <is>
          <t>Mid-Atlantic US</t>
        </is>
      </c>
      <c r="E234" s="4" t="n">
        <v>211794.89</v>
      </c>
      <c r="F234" s="5" t="n">
        <v>0.001148188719345239</v>
      </c>
    </row>
    <row r="235">
      <c r="A235" s="3" t="n">
        <v>232</v>
      </c>
      <c r="B235" s="3" t="inlineStr">
        <is>
          <t>S-1232</t>
        </is>
      </c>
      <c r="C235" s="3" t="inlineStr">
        <is>
          <t>Atlanta</t>
        </is>
      </c>
      <c r="D235" s="3" t="inlineStr">
        <is>
          <t>Southwest US</t>
        </is>
      </c>
      <c r="E235" s="4" t="n">
        <v>210908.72</v>
      </c>
      <c r="F235" s="5" t="n">
        <v>0.001143384582444213</v>
      </c>
    </row>
    <row r="236">
      <c r="A236" s="3" t="n">
        <v>233</v>
      </c>
      <c r="B236" s="3" t="inlineStr">
        <is>
          <t>S-1233</t>
        </is>
      </c>
      <c r="C236" s="3" t="inlineStr">
        <is>
          <t>Seattle</t>
        </is>
      </c>
      <c r="D236" s="3" t="inlineStr">
        <is>
          <t>Southeast US</t>
        </is>
      </c>
      <c r="E236" s="4" t="n">
        <v>210029.93</v>
      </c>
      <c r="F236" s="5" t="n">
        <v>0.001138620480017362</v>
      </c>
    </row>
    <row r="237">
      <c r="A237" s="3" t="n">
        <v>234</v>
      </c>
      <c r="B237" s="3" t="inlineStr">
        <is>
          <t>S-1234</t>
        </is>
      </c>
      <c r="C237" s="3" t="inlineStr">
        <is>
          <t>Minneapolis</t>
        </is>
      </c>
      <c r="D237" s="3" t="inlineStr">
        <is>
          <t>Northeast US</t>
        </is>
      </c>
      <c r="E237" s="4" t="n">
        <v>209158.44</v>
      </c>
      <c r="F237" s="5" t="n">
        <v>0.001133895913710236</v>
      </c>
    </row>
    <row r="238">
      <c r="A238" s="3" t="n">
        <v>235</v>
      </c>
      <c r="B238" s="3" t="inlineStr">
        <is>
          <t>S-1235</t>
        </is>
      </c>
      <c r="C238" s="3" t="inlineStr">
        <is>
          <t>Atlanta</t>
        </is>
      </c>
      <c r="D238" s="3" t="inlineStr">
        <is>
          <t>Mid-Atlantic US</t>
        </is>
      </c>
      <c r="E238" s="4" t="n">
        <v>208294.15</v>
      </c>
      <c r="F238" s="5" t="n">
        <v>0.001129210393405649</v>
      </c>
    </row>
    <row r="239">
      <c r="A239" s="3" t="n">
        <v>236</v>
      </c>
      <c r="B239" s="3" t="inlineStr">
        <is>
          <t>S-1236</t>
        </is>
      </c>
      <c r="C239" s="3" t="inlineStr">
        <is>
          <t>Houston</t>
        </is>
      </c>
      <c r="D239" s="3" t="inlineStr">
        <is>
          <t>Mid-Atlantic US</t>
        </is>
      </c>
      <c r="E239" s="4" t="n">
        <v>207436.97</v>
      </c>
      <c r="F239" s="5" t="n">
        <v>0.001124563437054185</v>
      </c>
    </row>
    <row r="240">
      <c r="A240" s="3" t="n">
        <v>237</v>
      </c>
      <c r="B240" s="3" t="inlineStr">
        <is>
          <t>S-1237</t>
        </is>
      </c>
      <c r="C240" s="3" t="inlineStr">
        <is>
          <t>Seattle</t>
        </is>
      </c>
      <c r="D240" s="3" t="inlineStr">
        <is>
          <t>Northeast US</t>
        </is>
      </c>
      <c r="E240" s="4" t="n">
        <v>206586.82</v>
      </c>
      <c r="F240" s="5" t="n">
        <v>0.001119954570508881</v>
      </c>
    </row>
    <row r="241">
      <c r="A241" s="3" t="n">
        <v>238</v>
      </c>
      <c r="B241" s="3" t="inlineStr">
        <is>
          <t>S-1238</t>
        </is>
      </c>
      <c r="C241" s="3" t="inlineStr">
        <is>
          <t>Toronto</t>
        </is>
      </c>
      <c r="D241" s="3" t="inlineStr">
        <is>
          <t>West Coast US</t>
        </is>
      </c>
      <c r="E241" s="4" t="n">
        <v>205743.61</v>
      </c>
      <c r="F241" s="5" t="n">
        <v>0.001115383327363947</v>
      </c>
    </row>
    <row r="242">
      <c r="A242" s="3" t="n">
        <v>239</v>
      </c>
      <c r="B242" s="3" t="inlineStr">
        <is>
          <t>S-1239</t>
        </is>
      </c>
      <c r="C242" s="3" t="inlineStr">
        <is>
          <t>Philadelphia</t>
        </is>
      </c>
      <c r="D242" s="3" t="inlineStr">
        <is>
          <t>Southeast US</t>
        </is>
      </c>
      <c r="E242" s="4" t="n">
        <v>204907.25</v>
      </c>
      <c r="F242" s="5" t="n">
        <v>0.001110849248797427</v>
      </c>
    </row>
    <row r="243">
      <c r="A243" s="3" t="n">
        <v>240</v>
      </c>
      <c r="B243" s="3" t="inlineStr">
        <is>
          <t>S-1240</t>
        </is>
      </c>
      <c r="C243" s="3" t="inlineStr">
        <is>
          <t>San Francisco</t>
        </is>
      </c>
      <c r="D243" s="3" t="inlineStr">
        <is>
          <t>Canada (toy)</t>
        </is>
      </c>
      <c r="E243" s="4" t="n">
        <v>204077.67</v>
      </c>
      <c r="F243" s="5" t="n">
        <v>0.00110635188341768</v>
      </c>
    </row>
    <row r="244">
      <c r="A244" s="3" t="n">
        <v>241</v>
      </c>
      <c r="B244" s="3" t="inlineStr">
        <is>
          <t>S-1241</t>
        </is>
      </c>
      <c r="C244" s="3" t="inlineStr">
        <is>
          <t>Seattle</t>
        </is>
      </c>
      <c r="D244" s="3" t="inlineStr">
        <is>
          <t>Midwest US</t>
        </is>
      </c>
      <c r="E244" s="4" t="n">
        <v>203254.77</v>
      </c>
      <c r="F244" s="5" t="n">
        <v>0.001101890787113576</v>
      </c>
    </row>
    <row r="245">
      <c r="A245" s="3" t="n">
        <v>242</v>
      </c>
      <c r="B245" s="3" t="inlineStr">
        <is>
          <t>S-1242</t>
        </is>
      </c>
      <c r="C245" s="3" t="inlineStr">
        <is>
          <t>Denver</t>
        </is>
      </c>
      <c r="D245" s="3" t="inlineStr">
        <is>
          <t>Southeast US</t>
        </is>
      </c>
      <c r="E245" s="4" t="n">
        <v>202438.49</v>
      </c>
      <c r="F245" s="5" t="n">
        <v>0.001097465522908301</v>
      </c>
    </row>
    <row r="246">
      <c r="A246" s="3" t="n">
        <v>243</v>
      </c>
      <c r="B246" s="3" t="inlineStr">
        <is>
          <t>S-1243</t>
        </is>
      </c>
      <c r="C246" s="3" t="inlineStr">
        <is>
          <t>San Francisco</t>
        </is>
      </c>
      <c r="D246" s="3" t="inlineStr">
        <is>
          <t>Canada (toy)</t>
        </is>
      </c>
      <c r="E246" s="4" t="n">
        <v>201628.74</v>
      </c>
      <c r="F246" s="5" t="n">
        <v>0.001093075660816668</v>
      </c>
    </row>
    <row r="247">
      <c r="A247" s="3" t="n">
        <v>244</v>
      </c>
      <c r="B247" s="3" t="inlineStr">
        <is>
          <t>S-1244</t>
        </is>
      </c>
      <c r="C247" s="3" t="inlineStr">
        <is>
          <t>Houston</t>
        </is>
      </c>
      <c r="D247" s="3" t="inlineStr">
        <is>
          <t>Northeast US</t>
        </is>
      </c>
      <c r="E247" s="4" t="n">
        <v>200825.43</v>
      </c>
      <c r="F247" s="5" t="n">
        <v>0.001088720777705844</v>
      </c>
    </row>
    <row r="248">
      <c r="A248" s="3" t="n">
        <v>245</v>
      </c>
      <c r="B248" s="3" t="inlineStr">
        <is>
          <t>S-1245</t>
        </is>
      </c>
      <c r="C248" s="3" t="inlineStr">
        <is>
          <t>Minneapolis</t>
        </is>
      </c>
      <c r="D248" s="3" t="inlineStr">
        <is>
          <t>Southwest US</t>
        </is>
      </c>
      <c r="E248" s="4" t="n">
        <v>200028.51</v>
      </c>
      <c r="F248" s="5" t="n">
        <v>0.001084400457159393</v>
      </c>
    </row>
    <row r="249">
      <c r="A249" s="3" t="n">
        <v>246</v>
      </c>
      <c r="B249" s="3" t="inlineStr">
        <is>
          <t>S-1246</t>
        </is>
      </c>
      <c r="C249" s="3" t="inlineStr">
        <is>
          <t>Tampa</t>
        </is>
      </c>
      <c r="D249" s="3" t="inlineStr">
        <is>
          <t>West Coast US</t>
        </is>
      </c>
      <c r="E249" s="4" t="n">
        <v>199237.88</v>
      </c>
      <c r="F249" s="5" t="n">
        <v>0.001080114289344533</v>
      </c>
    </row>
    <row r="250">
      <c r="A250" s="3" t="n">
        <v>247</v>
      </c>
      <c r="B250" s="3" t="inlineStr">
        <is>
          <t>S-1247</t>
        </is>
      </c>
      <c r="C250" s="3" t="inlineStr">
        <is>
          <t>Phoenix</t>
        </is>
      </c>
      <c r="D250" s="3" t="inlineStr">
        <is>
          <t>Northeast US</t>
        </is>
      </c>
      <c r="E250" s="4" t="n">
        <v>198453.48</v>
      </c>
      <c r="F250" s="5" t="n">
        <v>0.001075861870882547</v>
      </c>
    </row>
    <row r="251">
      <c r="A251" s="3" t="n">
        <v>248</v>
      </c>
      <c r="B251" s="3" t="inlineStr">
        <is>
          <t>S-1248</t>
        </is>
      </c>
      <c r="C251" s="3" t="inlineStr">
        <is>
          <t>Miami</t>
        </is>
      </c>
      <c r="D251" s="3" t="inlineStr">
        <is>
          <t>Mid-Atlantic US</t>
        </is>
      </c>
      <c r="E251" s="4" t="n">
        <v>197675.23</v>
      </c>
      <c r="F251" s="5" t="n">
        <v>0.001071642804722223</v>
      </c>
    </row>
    <row r="252">
      <c r="A252" s="3" t="n">
        <v>249</v>
      </c>
      <c r="B252" s="3" t="inlineStr">
        <is>
          <t>S-1249</t>
        </is>
      </c>
      <c r="C252" s="3" t="inlineStr">
        <is>
          <t>Miami</t>
        </is>
      </c>
      <c r="D252" s="3" t="inlineStr">
        <is>
          <t>Canada (toy)</t>
        </is>
      </c>
      <c r="E252" s="4" t="n">
        <v>196903.06</v>
      </c>
      <c r="F252" s="5" t="n">
        <v>0.001067456700016277</v>
      </c>
    </row>
    <row r="253">
      <c r="A253" s="3" t="n">
        <v>250</v>
      </c>
      <c r="B253" s="3" t="inlineStr">
        <is>
          <t>S-1250</t>
        </is>
      </c>
      <c r="C253" s="3" t="inlineStr">
        <is>
          <t>Atlanta</t>
        </is>
      </c>
      <c r="D253" s="3" t="inlineStr">
        <is>
          <t>West Coast US</t>
        </is>
      </c>
      <c r="E253" s="4" t="n">
        <v>196136.9</v>
      </c>
      <c r="F253" s="5" t="n">
        <v>0.00106330317200065</v>
      </c>
    </row>
    <row r="254">
      <c r="A254" s="3" t="n">
        <v>251</v>
      </c>
      <c r="B254" s="3" t="inlineStr">
        <is>
          <t>S-1251</t>
        </is>
      </c>
      <c r="C254" s="3" t="inlineStr">
        <is>
          <t>Chicago</t>
        </is>
      </c>
      <c r="D254" s="3" t="inlineStr">
        <is>
          <t>Southwest US</t>
        </is>
      </c>
      <c r="E254" s="4" t="n">
        <v>195376.68</v>
      </c>
      <c r="F254" s="5" t="n">
        <v>0.001059181841876616</v>
      </c>
    </row>
    <row r="255">
      <c r="A255" s="3" t="n">
        <v>252</v>
      </c>
      <c r="B255" s="3" t="inlineStr">
        <is>
          <t>S-1252</t>
        </is>
      </c>
      <c r="C255" s="3" t="inlineStr">
        <is>
          <t>Minneapolis</t>
        </is>
      </c>
      <c r="D255" s="3" t="inlineStr">
        <is>
          <t>Canada (toy)</t>
        </is>
      </c>
      <c r="E255" s="4" t="n">
        <v>194622.33</v>
      </c>
      <c r="F255" s="5" t="n">
        <v>0.001055092336695625</v>
      </c>
    </row>
    <row r="256">
      <c r="A256" s="3" t="n">
        <v>253</v>
      </c>
      <c r="B256" s="3" t="inlineStr">
        <is>
          <t>S-1253</t>
        </is>
      </c>
      <c r="C256" s="3" t="inlineStr">
        <is>
          <t>Toronto</t>
        </is>
      </c>
      <c r="D256" s="3" t="inlineStr">
        <is>
          <t>Southeast US</t>
        </is>
      </c>
      <c r="E256" s="4" t="n">
        <v>193873.78</v>
      </c>
      <c r="F256" s="5" t="n">
        <v>0.001051034289246796</v>
      </c>
    </row>
    <row r="257">
      <c r="A257" s="3" t="n">
        <v>254</v>
      </c>
      <c r="B257" s="3" t="inlineStr">
        <is>
          <t>S-1254</t>
        </is>
      </c>
      <c r="C257" s="3" t="inlineStr">
        <is>
          <t>Houston</t>
        </is>
      </c>
      <c r="D257" s="3" t="inlineStr">
        <is>
          <t>Mid-Atlantic US</t>
        </is>
      </c>
      <c r="E257" s="4" t="n">
        <v>193130.97</v>
      </c>
      <c r="F257" s="5" t="n">
        <v>0.001047007337947</v>
      </c>
    </row>
    <row r="258">
      <c r="A258" s="3" t="n">
        <v>255</v>
      </c>
      <c r="B258" s="3" t="inlineStr">
        <is>
          <t>S-1255</t>
        </is>
      </c>
      <c r="C258" s="3" t="inlineStr">
        <is>
          <t>Minneapolis</t>
        </is>
      </c>
      <c r="D258" s="3" t="inlineStr">
        <is>
          <t>Southwest US</t>
        </is>
      </c>
      <c r="E258" s="4" t="n">
        <v>192393.83</v>
      </c>
      <c r="F258" s="5" t="n">
        <v>0.001043011126733462</v>
      </c>
    </row>
    <row r="259">
      <c r="A259" s="3" t="n">
        <v>256</v>
      </c>
      <c r="B259" s="3" t="inlineStr">
        <is>
          <t>S-1256</t>
        </is>
      </c>
      <c r="C259" s="3" t="inlineStr">
        <is>
          <t>Denver</t>
        </is>
      </c>
      <c r="D259" s="3" t="inlineStr">
        <is>
          <t>Southeast US</t>
        </is>
      </c>
      <c r="E259" s="4" t="n">
        <v>191662.3</v>
      </c>
      <c r="F259" s="5" t="n">
        <v>0.00103904530495881</v>
      </c>
    </row>
    <row r="260">
      <c r="A260" s="3" t="n">
        <v>257</v>
      </c>
      <c r="B260" s="3" t="inlineStr">
        <is>
          <t>S-1257</t>
        </is>
      </c>
      <c r="C260" s="3" t="inlineStr">
        <is>
          <t>New York</t>
        </is>
      </c>
      <c r="D260" s="3" t="inlineStr">
        <is>
          <t>Northeast US</t>
        </is>
      </c>
      <c r="E260" s="4" t="n">
        <v>190936.3</v>
      </c>
      <c r="F260" s="5" t="n">
        <v>0.001035109527288511</v>
      </c>
    </row>
    <row r="261">
      <c r="A261" s="3" t="n">
        <v>258</v>
      </c>
      <c r="B261" s="3" t="inlineStr">
        <is>
          <t>S-1258</t>
        </is>
      </c>
      <c r="C261" s="3" t="inlineStr">
        <is>
          <t>Phoenix</t>
        </is>
      </c>
      <c r="D261" s="3" t="inlineStr">
        <is>
          <t>Midwest US</t>
        </is>
      </c>
      <c r="E261" s="4" t="n">
        <v>190215.79</v>
      </c>
      <c r="F261" s="5" t="n">
        <v>0.00103120345360063</v>
      </c>
    </row>
    <row r="262">
      <c r="A262" s="3" t="n">
        <v>259</v>
      </c>
      <c r="B262" s="3" t="inlineStr">
        <is>
          <t>S-1259</t>
        </is>
      </c>
      <c r="C262" s="3" t="inlineStr">
        <is>
          <t>Vancouver</t>
        </is>
      </c>
      <c r="D262" s="3" t="inlineStr">
        <is>
          <t>Southwest US</t>
        </is>
      </c>
      <c r="E262" s="4" t="n">
        <v>189500.69</v>
      </c>
      <c r="F262" s="5" t="n">
        <v>0.001027326748887846</v>
      </c>
    </row>
    <row r="263">
      <c r="A263" s="3" t="n">
        <v>260</v>
      </c>
      <c r="B263" s="3" t="inlineStr">
        <is>
          <t>S-1260</t>
        </is>
      </c>
      <c r="C263" s="3" t="inlineStr">
        <is>
          <t>Boston</t>
        </is>
      </c>
      <c r="D263" s="3" t="inlineStr">
        <is>
          <t>Southeast US</t>
        </is>
      </c>
      <c r="E263" s="4" t="n">
        <v>188790.95</v>
      </c>
      <c r="F263" s="5" t="n">
        <v>0.001023479083161674</v>
      </c>
    </row>
    <row r="264">
      <c r="A264" s="3" t="n">
        <v>261</v>
      </c>
      <c r="B264" s="3" t="inlineStr">
        <is>
          <t>S-1261</t>
        </is>
      </c>
      <c r="C264" s="3" t="inlineStr">
        <is>
          <t>Tampa</t>
        </is>
      </c>
      <c r="D264" s="3" t="inlineStr">
        <is>
          <t>Northeast US</t>
        </is>
      </c>
      <c r="E264" s="4" t="n">
        <v>188086.51</v>
      </c>
      <c r="F264" s="5" t="n">
        <v>0.001019660131358832</v>
      </c>
    </row>
    <row r="265">
      <c r="A265" s="3" t="n">
        <v>262</v>
      </c>
      <c r="B265" s="3" t="inlineStr">
        <is>
          <t>S-1262</t>
        </is>
      </c>
      <c r="C265" s="3" t="inlineStr">
        <is>
          <t>Seattle</t>
        </is>
      </c>
      <c r="D265" s="3" t="inlineStr">
        <is>
          <t>Midwest US</t>
        </is>
      </c>
      <c r="E265" s="4" t="n">
        <v>187387.3</v>
      </c>
      <c r="F265" s="5" t="n">
        <v>0.001015869573249691</v>
      </c>
    </row>
    <row r="266">
      <c r="A266" s="3" t="n">
        <v>263</v>
      </c>
      <c r="B266" s="3" t="inlineStr">
        <is>
          <t>S-1263</t>
        </is>
      </c>
      <c r="C266" s="3" t="inlineStr">
        <is>
          <t>Seattle</t>
        </is>
      </c>
      <c r="D266" s="3" t="inlineStr">
        <is>
          <t>Midwest US</t>
        </is>
      </c>
      <c r="E266" s="4" t="n">
        <v>186693.27</v>
      </c>
      <c r="F266" s="5" t="n">
        <v>0.001012107093348767</v>
      </c>
    </row>
    <row r="267">
      <c r="A267" s="3" t="n">
        <v>264</v>
      </c>
      <c r="B267" s="3" t="inlineStr">
        <is>
          <t>S-1264</t>
        </is>
      </c>
      <c r="C267" s="3" t="inlineStr">
        <is>
          <t>Miami</t>
        </is>
      </c>
      <c r="D267" s="3" t="inlineStr">
        <is>
          <t>West Coast US</t>
        </is>
      </c>
      <c r="E267" s="4" t="n">
        <v>186004.37</v>
      </c>
      <c r="F267" s="5" t="n">
        <v>0.001008372380827184</v>
      </c>
    </row>
    <row r="268">
      <c r="A268" s="3" t="n">
        <v>265</v>
      </c>
      <c r="B268" s="3" t="inlineStr">
        <is>
          <t>S-1265</t>
        </is>
      </c>
      <c r="C268" s="3" t="inlineStr">
        <is>
          <t>Seattle</t>
        </is>
      </c>
      <c r="D268" s="3" t="inlineStr">
        <is>
          <t>Mid-Atlantic US</t>
        </is>
      </c>
      <c r="E268" s="4" t="n">
        <v>185320.53</v>
      </c>
      <c r="F268" s="5" t="n">
        <v>0.001004665129427084</v>
      </c>
    </row>
    <row r="269">
      <c r="A269" s="3" t="n">
        <v>266</v>
      </c>
      <c r="B269" s="3" t="inlineStr">
        <is>
          <t>S-1266</t>
        </is>
      </c>
      <c r="C269" s="3" t="inlineStr">
        <is>
          <t>Denver</t>
        </is>
      </c>
      <c r="D269" s="3" t="inlineStr">
        <is>
          <t>Southeast US</t>
        </is>
      </c>
      <c r="E269" s="4" t="n">
        <v>184641.7</v>
      </c>
      <c r="F269" s="5" t="n">
        <v>0.001000985037377901</v>
      </c>
    </row>
    <row r="270">
      <c r="A270" s="3" t="n">
        <v>267</v>
      </c>
      <c r="B270" s="3" t="inlineStr">
        <is>
          <t>S-1267</t>
        </is>
      </c>
      <c r="C270" s="3" t="inlineStr">
        <is>
          <t>Dallas</t>
        </is>
      </c>
      <c r="D270" s="3" t="inlineStr">
        <is>
          <t>Canada (toy)</t>
        </is>
      </c>
      <c r="E270" s="4" t="n">
        <v>183967.83</v>
      </c>
      <c r="F270" s="5" t="n">
        <v>0.000997331807314478</v>
      </c>
    </row>
    <row r="271">
      <c r="A271" s="3" t="n">
        <v>268</v>
      </c>
      <c r="B271" s="3" t="inlineStr">
        <is>
          <t>S-1268</t>
        </is>
      </c>
      <c r="C271" s="3" t="inlineStr">
        <is>
          <t>Dallas</t>
        </is>
      </c>
      <c r="D271" s="3" t="inlineStr">
        <is>
          <t>Southeast US</t>
        </is>
      </c>
      <c r="E271" s="4" t="n">
        <v>183298.85</v>
      </c>
      <c r="F271" s="5" t="n">
        <v>0.0009937051461969707</v>
      </c>
    </row>
    <row r="272">
      <c r="A272" s="3" t="n">
        <v>269</v>
      </c>
      <c r="B272" s="3" t="inlineStr">
        <is>
          <t>S-1269</t>
        </is>
      </c>
      <c r="C272" s="3" t="inlineStr">
        <is>
          <t>Denver</t>
        </is>
      </c>
      <c r="D272" s="3" t="inlineStr">
        <is>
          <t>Canada (toy)</t>
        </is>
      </c>
      <c r="E272" s="4" t="n">
        <v>182634.72</v>
      </c>
      <c r="F272" s="5" t="n">
        <v>0.000990104765232489</v>
      </c>
    </row>
    <row r="273">
      <c r="A273" s="3" t="n">
        <v>270</v>
      </c>
      <c r="B273" s="3" t="inlineStr">
        <is>
          <t>S-1270</t>
        </is>
      </c>
      <c r="C273" s="3" t="inlineStr">
        <is>
          <t>Philadelphia</t>
        </is>
      </c>
      <c r="D273" s="3" t="inlineStr">
        <is>
          <t>Canada (toy)</t>
        </is>
      </c>
      <c r="E273" s="4" t="n">
        <v>181975.39</v>
      </c>
      <c r="F273" s="5" t="n">
        <v>0.0009865303797984366</v>
      </c>
    </row>
    <row r="274">
      <c r="A274" s="3" t="n">
        <v>271</v>
      </c>
      <c r="B274" s="3" t="inlineStr">
        <is>
          <t>S-1271</t>
        </is>
      </c>
      <c r="C274" s="3" t="inlineStr">
        <is>
          <t>Vancouver</t>
        </is>
      </c>
      <c r="D274" s="3" t="inlineStr">
        <is>
          <t>Northeast US</t>
        </is>
      </c>
      <c r="E274" s="4" t="n">
        <v>181320.81</v>
      </c>
      <c r="F274" s="5" t="n">
        <v>0.0009829817093675072</v>
      </c>
    </row>
    <row r="275">
      <c r="A275" s="3" t="n">
        <v>272</v>
      </c>
      <c r="B275" s="3" t="inlineStr">
        <is>
          <t>S-1272</t>
        </is>
      </c>
      <c r="C275" s="3" t="inlineStr">
        <is>
          <t>Miami</t>
        </is>
      </c>
      <c r="D275" s="3" t="inlineStr">
        <is>
          <t>Southwest US</t>
        </is>
      </c>
      <c r="E275" s="4" t="n">
        <v>180670.91</v>
      </c>
      <c r="F275" s="5" t="n">
        <v>0.0009794584774342901</v>
      </c>
    </row>
    <row r="276">
      <c r="A276" s="3" t="n">
        <v>273</v>
      </c>
      <c r="B276" s="3" t="inlineStr">
        <is>
          <t>S-1273</t>
        </is>
      </c>
      <c r="C276" s="3" t="inlineStr">
        <is>
          <t>Toronto</t>
        </is>
      </c>
      <c r="D276" s="3" t="inlineStr">
        <is>
          <t>Canada (toy)</t>
        </is>
      </c>
      <c r="E276" s="4" t="n">
        <v>180025.66</v>
      </c>
      <c r="F276" s="5" t="n">
        <v>0.0009759604114434534</v>
      </c>
    </row>
    <row r="277">
      <c r="A277" s="3" t="n">
        <v>274</v>
      </c>
      <c r="B277" s="3" t="inlineStr">
        <is>
          <t>S-1274</t>
        </is>
      </c>
      <c r="C277" s="3" t="inlineStr">
        <is>
          <t>Philadelphia</t>
        </is>
      </c>
      <c r="D277" s="3" t="inlineStr">
        <is>
          <t>Canada (toy)</t>
        </is>
      </c>
      <c r="E277" s="4" t="n">
        <v>179385</v>
      </c>
      <c r="F277" s="5" t="n">
        <v>0.0009724872427194553</v>
      </c>
    </row>
    <row r="278">
      <c r="A278" s="3" t="n">
        <v>275</v>
      </c>
      <c r="B278" s="3" t="inlineStr">
        <is>
          <t>S-1275</t>
        </is>
      </c>
      <c r="C278" s="3" t="inlineStr">
        <is>
          <t>Dallas</t>
        </is>
      </c>
      <c r="D278" s="3" t="inlineStr">
        <is>
          <t>Canada (toy)</t>
        </is>
      </c>
      <c r="E278" s="4" t="n">
        <v>178748.88</v>
      </c>
      <c r="F278" s="5" t="n">
        <v>0.0009690387063977552</v>
      </c>
    </row>
    <row r="279">
      <c r="A279" s="3" t="n">
        <v>276</v>
      </c>
      <c r="B279" s="3" t="inlineStr">
        <is>
          <t>S-1276</t>
        </is>
      </c>
      <c r="C279" s="3" t="inlineStr">
        <is>
          <t>Boston</t>
        </is>
      </c>
      <c r="D279" s="3" t="inlineStr">
        <is>
          <t>Canada (toy)</t>
        </is>
      </c>
      <c r="E279" s="4" t="n">
        <v>178117.26</v>
      </c>
      <c r="F279" s="5" t="n">
        <v>0.0009656145413574804</v>
      </c>
    </row>
    <row r="280">
      <c r="A280" s="3" t="n">
        <v>277</v>
      </c>
      <c r="B280" s="3" t="inlineStr">
        <is>
          <t>S-1277</t>
        </is>
      </c>
      <c r="C280" s="3" t="inlineStr">
        <is>
          <t>Chicago</t>
        </is>
      </c>
      <c r="D280" s="3" t="inlineStr">
        <is>
          <t>Northeast US</t>
        </is>
      </c>
      <c r="E280" s="4" t="n">
        <v>177490.08</v>
      </c>
      <c r="F280" s="5" t="n">
        <v>0.0009622144901555175</v>
      </c>
    </row>
    <row r="281">
      <c r="A281" s="3" t="n">
        <v>278</v>
      </c>
      <c r="B281" s="3" t="inlineStr">
        <is>
          <t>S-1278</t>
        </is>
      </c>
      <c r="C281" s="3" t="inlineStr">
        <is>
          <t>Houston</t>
        </is>
      </c>
      <c r="D281" s="3" t="inlineStr">
        <is>
          <t>Southwest US</t>
        </is>
      </c>
      <c r="E281" s="4" t="n">
        <v>176867.31</v>
      </c>
      <c r="F281" s="5" t="n">
        <v>0.0009588382989619893</v>
      </c>
    </row>
    <row r="282">
      <c r="A282" s="3" t="n">
        <v>279</v>
      </c>
      <c r="B282" s="3" t="inlineStr">
        <is>
          <t>S-1279</t>
        </is>
      </c>
      <c r="C282" s="3" t="inlineStr">
        <is>
          <t>Los Angeles</t>
        </is>
      </c>
      <c r="D282" s="3" t="inlineStr">
        <is>
          <t>Canada (toy)</t>
        </is>
      </c>
      <c r="E282" s="4" t="n">
        <v>176248.9</v>
      </c>
      <c r="F282" s="5" t="n">
        <v>0.0009554857174970873</v>
      </c>
    </row>
    <row r="283">
      <c r="A283" s="3" t="n">
        <v>280</v>
      </c>
      <c r="B283" s="3" t="inlineStr">
        <is>
          <t>S-1280</t>
        </is>
      </c>
      <c r="C283" s="3" t="inlineStr">
        <is>
          <t>Phoenix</t>
        </is>
      </c>
      <c r="D283" s="3" t="inlineStr">
        <is>
          <t>Southeast US</t>
        </is>
      </c>
      <c r="E283" s="4" t="n">
        <v>175634.79</v>
      </c>
      <c r="F283" s="5" t="n">
        <v>0.0009521564989692228</v>
      </c>
    </row>
    <row r="284">
      <c r="A284" s="3" t="n">
        <v>281</v>
      </c>
      <c r="B284" s="3" t="inlineStr">
        <is>
          <t>S-1281</t>
        </is>
      </c>
      <c r="C284" s="3" t="inlineStr">
        <is>
          <t>Toronto</t>
        </is>
      </c>
      <c r="D284" s="3" t="inlineStr">
        <is>
          <t>Southwest US</t>
        </is>
      </c>
      <c r="E284" s="4" t="n">
        <v>175024.94</v>
      </c>
      <c r="F284" s="5" t="n">
        <v>0.0009488504000144686</v>
      </c>
    </row>
    <row r="285">
      <c r="A285" s="3" t="n">
        <v>282</v>
      </c>
      <c r="B285" s="3" t="inlineStr">
        <is>
          <t>S-1282</t>
        </is>
      </c>
      <c r="C285" s="3" t="inlineStr">
        <is>
          <t>Orlando</t>
        </is>
      </c>
      <c r="D285" s="3" t="inlineStr">
        <is>
          <t>West Coast US</t>
        </is>
      </c>
      <c r="E285" s="4" t="n">
        <v>174419.32</v>
      </c>
      <c r="F285" s="5" t="n">
        <v>0.0009455671806372559</v>
      </c>
    </row>
    <row r="286">
      <c r="A286" s="3" t="n">
        <v>283</v>
      </c>
      <c r="B286" s="3" t="inlineStr">
        <is>
          <t>S-1283</t>
        </is>
      </c>
      <c r="C286" s="3" t="inlineStr">
        <is>
          <t>Dallas</t>
        </is>
      </c>
      <c r="D286" s="3" t="inlineStr">
        <is>
          <t>Mid-Atlantic US</t>
        </is>
      </c>
      <c r="E286" s="4" t="n">
        <v>173817.88</v>
      </c>
      <c r="F286" s="5" t="n">
        <v>0.0009423066041522999</v>
      </c>
    </row>
    <row r="287">
      <c r="A287" s="3" t="n">
        <v>284</v>
      </c>
      <c r="B287" s="3" t="inlineStr">
        <is>
          <t>S-1284</t>
        </is>
      </c>
      <c r="C287" s="3" t="inlineStr">
        <is>
          <t>Atlanta</t>
        </is>
      </c>
      <c r="D287" s="3" t="inlineStr">
        <is>
          <t>Canada (toy)</t>
        </is>
      </c>
      <c r="E287" s="4" t="n">
        <v>173220.56</v>
      </c>
      <c r="F287" s="5" t="n">
        <v>0.0009390684371277215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  <col width="10" customWidth="1" min="8" max="8"/>
  </cols>
  <sheetData>
    <row r="1">
      <c r="A1" s="8" t="inlineStr">
        <is>
          <t>Top 50 SKUs by FY2025 contribution margin</t>
        </is>
      </c>
    </row>
    <row r="3">
      <c r="A3" s="2" t="inlineStr">
        <is>
          <t>Rank</t>
        </is>
      </c>
      <c r="B3" s="2" t="inlineStr">
        <is>
          <t>SKU</t>
        </is>
      </c>
      <c r="C3" s="2" t="inlineStr">
        <is>
          <t>Category</t>
        </is>
      </c>
      <c r="D3" s="2" t="inlineStr">
        <is>
          <t>Units sold</t>
        </is>
      </c>
      <c r="E3" s="2" t="inlineStr">
        <is>
          <t>Revenue ($)</t>
        </is>
      </c>
      <c r="F3" s="2" t="inlineStr">
        <is>
          <t>COGS ($)</t>
        </is>
      </c>
      <c r="G3" s="2" t="inlineStr">
        <is>
          <t>Margin ($)</t>
        </is>
      </c>
      <c r="H3" s="2" t="inlineStr">
        <is>
          <t>Margin %</t>
        </is>
      </c>
    </row>
    <row r="4">
      <c r="A4" s="3" t="n">
        <v>1</v>
      </c>
      <c r="B4" s="3" t="inlineStr">
        <is>
          <t>SKU-30266</t>
        </is>
      </c>
      <c r="C4" s="3" t="inlineStr">
        <is>
          <t>Auto</t>
        </is>
      </c>
      <c r="D4" s="6" t="n">
        <v>392493</v>
      </c>
      <c r="E4" s="4" t="n">
        <v>82686500.31</v>
      </c>
      <c r="F4" s="4" t="n">
        <v>40888836.04</v>
      </c>
      <c r="G4" s="4">
        <f>E4-F4</f>
        <v/>
      </c>
      <c r="H4" s="5">
        <f>G4/E4</f>
        <v/>
      </c>
    </row>
    <row r="5">
      <c r="A5" s="3" t="n">
        <v>2</v>
      </c>
      <c r="B5" s="3" t="inlineStr">
        <is>
          <t>SKU-30126</t>
        </is>
      </c>
      <c r="C5" s="3" t="inlineStr">
        <is>
          <t>Wellness</t>
        </is>
      </c>
      <c r="D5" s="6" t="n">
        <v>399642</v>
      </c>
      <c r="E5" s="4" t="n">
        <v>70880505.12</v>
      </c>
      <c r="F5" s="4" t="n">
        <v>38590144.03</v>
      </c>
      <c r="G5" s="4">
        <f>E5-F5</f>
        <v/>
      </c>
      <c r="H5" s="5">
        <f>G5/E5</f>
        <v/>
      </c>
    </row>
    <row r="6">
      <c r="A6" s="3" t="n">
        <v>3</v>
      </c>
      <c r="B6" s="3" t="inlineStr">
        <is>
          <t>SKU-30308</t>
        </is>
      </c>
      <c r="C6" s="3" t="inlineStr">
        <is>
          <t>Wellness</t>
        </is>
      </c>
      <c r="D6" s="6" t="n">
        <v>433937</v>
      </c>
      <c r="E6" s="4" t="n">
        <v>68032642.86</v>
      </c>
      <c r="F6" s="4" t="n">
        <v>36553390.54</v>
      </c>
      <c r="G6" s="4">
        <f>E6-F6</f>
        <v/>
      </c>
      <c r="H6" s="5">
        <f>G6/E6</f>
        <v/>
      </c>
    </row>
    <row r="7">
      <c r="A7" s="3" t="n">
        <v>4</v>
      </c>
      <c r="B7" s="3" t="inlineStr">
        <is>
          <t>SKU-30007</t>
        </is>
      </c>
      <c r="C7" s="3" t="inlineStr">
        <is>
          <t>Beauty</t>
        </is>
      </c>
      <c r="D7" s="6" t="n">
        <v>313937</v>
      </c>
      <c r="E7" s="4" t="n">
        <v>68237346.31999999</v>
      </c>
      <c r="F7" s="4" t="n">
        <v>36839227.66</v>
      </c>
      <c r="G7" s="4">
        <f>E7-F7</f>
        <v/>
      </c>
      <c r="H7" s="5">
        <f>G7/E7</f>
        <v/>
      </c>
    </row>
    <row r="8">
      <c r="A8" s="3" t="n">
        <v>5</v>
      </c>
      <c r="B8" s="3" t="inlineStr">
        <is>
          <t>SKU-30196</t>
        </is>
      </c>
      <c r="C8" s="3" t="inlineStr">
        <is>
          <t>Auto</t>
        </is>
      </c>
      <c r="D8" s="6" t="n">
        <v>361902</v>
      </c>
      <c r="E8" s="4" t="n">
        <v>86505435.06</v>
      </c>
      <c r="F8" s="4" t="n">
        <v>55653929.19</v>
      </c>
      <c r="G8" s="4">
        <f>E8-F8</f>
        <v/>
      </c>
      <c r="H8" s="5">
        <f>G8/E8</f>
        <v/>
      </c>
    </row>
    <row r="9">
      <c r="A9" s="3" t="n">
        <v>6</v>
      </c>
      <c r="B9" s="3" t="inlineStr">
        <is>
          <t>SKU-30294</t>
        </is>
      </c>
      <c r="C9" s="3" t="inlineStr">
        <is>
          <t>Toys</t>
        </is>
      </c>
      <c r="D9" s="6" t="n">
        <v>367685</v>
      </c>
      <c r="E9" s="4" t="n">
        <v>64620638.75</v>
      </c>
      <c r="F9" s="4" t="n">
        <v>35690293.57</v>
      </c>
      <c r="G9" s="4">
        <f>E9-F9</f>
        <v/>
      </c>
      <c r="H9" s="5">
        <f>G9/E9</f>
        <v/>
      </c>
    </row>
    <row r="10">
      <c r="A10" s="3" t="n">
        <v>7</v>
      </c>
      <c r="B10" s="3" t="inlineStr">
        <is>
          <t>SKU-30056</t>
        </is>
      </c>
      <c r="C10" s="3" t="inlineStr">
        <is>
          <t>Beauty</t>
        </is>
      </c>
      <c r="D10" s="6" t="n">
        <v>391587</v>
      </c>
      <c r="E10" s="4" t="n">
        <v>59055235.47</v>
      </c>
      <c r="F10" s="4" t="n">
        <v>35250631.94</v>
      </c>
      <c r="G10" s="4">
        <f>E10-F10</f>
        <v/>
      </c>
      <c r="H10" s="5">
        <f>G10/E10</f>
        <v/>
      </c>
    </row>
    <row r="11">
      <c r="A11" s="3" t="n">
        <v>8</v>
      </c>
      <c r="B11" s="3" t="inlineStr">
        <is>
          <t>SKU-30252</t>
        </is>
      </c>
      <c r="C11" s="3" t="inlineStr">
        <is>
          <t>Apparel</t>
        </is>
      </c>
      <c r="D11" s="6" t="n">
        <v>319353</v>
      </c>
      <c r="E11" s="4" t="n">
        <v>59284690.92</v>
      </c>
      <c r="F11" s="4" t="n">
        <v>35750907.07</v>
      </c>
      <c r="G11" s="4">
        <f>E11-F11</f>
        <v/>
      </c>
      <c r="H11" s="5">
        <f>G11/E11</f>
        <v/>
      </c>
    </row>
    <row r="12">
      <c r="A12" s="3" t="n">
        <v>9</v>
      </c>
      <c r="B12" s="3" t="inlineStr">
        <is>
          <t>SKU-30049</t>
        </is>
      </c>
      <c r="C12" s="3" t="inlineStr">
        <is>
          <t>Wellness</t>
        </is>
      </c>
      <c r="D12" s="6" t="n">
        <v>264882</v>
      </c>
      <c r="E12" s="4" t="n">
        <v>43761155.22</v>
      </c>
      <c r="F12" s="4" t="n">
        <v>20381029.63</v>
      </c>
      <c r="G12" s="4">
        <f>E12-F12</f>
        <v/>
      </c>
      <c r="H12" s="5">
        <f>G12/E12</f>
        <v/>
      </c>
    </row>
    <row r="13">
      <c r="A13" s="3" t="n">
        <v>10</v>
      </c>
      <c r="B13" s="3" t="inlineStr">
        <is>
          <t>SKU-30028</t>
        </is>
      </c>
      <c r="C13" s="3" t="inlineStr">
        <is>
          <t>Beauty</t>
        </is>
      </c>
      <c r="D13" s="6" t="n">
        <v>401584</v>
      </c>
      <c r="E13" s="4" t="n">
        <v>40784871.04</v>
      </c>
      <c r="F13" s="4" t="n">
        <v>20914807.18</v>
      </c>
      <c r="G13" s="4">
        <f>E13-F13</f>
        <v/>
      </c>
      <c r="H13" s="5">
        <f>G13/E13</f>
        <v/>
      </c>
    </row>
    <row r="14">
      <c r="A14" s="3" t="n">
        <v>11</v>
      </c>
      <c r="B14" s="3" t="inlineStr">
        <is>
          <t>SKU-30119</t>
        </is>
      </c>
      <c r="C14" s="3" t="inlineStr">
        <is>
          <t>Toys</t>
        </is>
      </c>
      <c r="D14" s="6" t="n">
        <v>467580</v>
      </c>
      <c r="E14" s="4" t="n">
        <v>39061633.2</v>
      </c>
      <c r="F14" s="4" t="n">
        <v>21316869.75</v>
      </c>
      <c r="G14" s="4">
        <f>E14-F14</f>
        <v/>
      </c>
      <c r="H14" s="5">
        <f>G14/E14</f>
        <v/>
      </c>
    </row>
    <row r="15">
      <c r="A15" s="3" t="n">
        <v>12</v>
      </c>
      <c r="B15" s="3" t="inlineStr">
        <is>
          <t>SKU-30210</t>
        </is>
      </c>
      <c r="C15" s="3" t="inlineStr">
        <is>
          <t>Outdoor</t>
        </is>
      </c>
      <c r="D15" s="6" t="n">
        <v>315891</v>
      </c>
      <c r="E15" s="4" t="n">
        <v>51916685.85</v>
      </c>
      <c r="F15" s="4" t="n">
        <v>34437618</v>
      </c>
      <c r="G15" s="4">
        <f>E15-F15</f>
        <v/>
      </c>
      <c r="H15" s="5">
        <f>G15/E15</f>
        <v/>
      </c>
    </row>
    <row r="16">
      <c r="A16" s="3" t="n">
        <v>13</v>
      </c>
      <c r="B16" s="3" t="inlineStr">
        <is>
          <t>SKU-30329</t>
        </is>
      </c>
      <c r="C16" s="3" t="inlineStr">
        <is>
          <t>Pet</t>
        </is>
      </c>
      <c r="D16" s="6" t="n">
        <v>373870</v>
      </c>
      <c r="E16" s="4" t="n">
        <v>66477824.7</v>
      </c>
      <c r="F16" s="4" t="n">
        <v>49219101.48</v>
      </c>
      <c r="G16" s="4">
        <f>E16-F16</f>
        <v/>
      </c>
      <c r="H16" s="5">
        <f>G16/E16</f>
        <v/>
      </c>
    </row>
    <row r="17">
      <c r="A17" s="3" t="n">
        <v>14</v>
      </c>
      <c r="B17" s="3" t="inlineStr">
        <is>
          <t>SKU-30154</t>
        </is>
      </c>
      <c r="C17" s="3" t="inlineStr">
        <is>
          <t>Pet</t>
        </is>
      </c>
      <c r="D17" s="6" t="n">
        <v>216839</v>
      </c>
      <c r="E17" s="4" t="n">
        <v>32233117.35</v>
      </c>
      <c r="F17" s="4" t="n">
        <v>15554899.15</v>
      </c>
      <c r="G17" s="4">
        <f>E17-F17</f>
        <v/>
      </c>
      <c r="H17" s="5">
        <f>G17/E17</f>
        <v/>
      </c>
    </row>
    <row r="18">
      <c r="A18" s="3" t="n">
        <v>15</v>
      </c>
      <c r="B18" s="3" t="inlineStr">
        <is>
          <t>SKU-30098</t>
        </is>
      </c>
      <c r="C18" s="3" t="inlineStr">
        <is>
          <t>Electronics</t>
        </is>
      </c>
      <c r="D18" s="6" t="n">
        <v>449359</v>
      </c>
      <c r="E18" s="4" t="n">
        <v>62411471.51</v>
      </c>
      <c r="F18" s="4" t="n">
        <v>45866352.25</v>
      </c>
      <c r="G18" s="4">
        <f>E18-F18</f>
        <v/>
      </c>
      <c r="H18" s="5">
        <f>G18/E18</f>
        <v/>
      </c>
    </row>
    <row r="19">
      <c r="A19" s="3" t="n">
        <v>16</v>
      </c>
      <c r="B19" s="3" t="inlineStr">
        <is>
          <t>SKU-30273</t>
        </is>
      </c>
      <c r="C19" s="3" t="inlineStr">
        <is>
          <t>Beauty</t>
        </is>
      </c>
      <c r="D19" s="6" t="n">
        <v>350964</v>
      </c>
      <c r="E19" s="4" t="n">
        <v>63194577.84</v>
      </c>
      <c r="F19" s="4" t="n">
        <v>47936189.17</v>
      </c>
      <c r="G19" s="4">
        <f>E19-F19</f>
        <v/>
      </c>
      <c r="H19" s="5">
        <f>G19/E19</f>
        <v/>
      </c>
    </row>
    <row r="20">
      <c r="A20" s="3" t="n">
        <v>17</v>
      </c>
      <c r="B20" s="3" t="inlineStr">
        <is>
          <t>SKU-30021</t>
        </is>
      </c>
      <c r="C20" s="3" t="inlineStr">
        <is>
          <t>Pet</t>
        </is>
      </c>
      <c r="D20" s="6" t="n">
        <v>366124</v>
      </c>
      <c r="E20" s="4" t="n">
        <v>36008295.4</v>
      </c>
      <c r="F20" s="4" t="n">
        <v>20863238.38</v>
      </c>
      <c r="G20" s="4">
        <f>E20-F20</f>
        <v/>
      </c>
      <c r="H20" s="5">
        <f>G20/E20</f>
        <v/>
      </c>
    </row>
    <row r="21">
      <c r="A21" s="3" t="n">
        <v>18</v>
      </c>
      <c r="B21" s="3" t="inlineStr">
        <is>
          <t>SKU-30343</t>
        </is>
      </c>
      <c r="C21" s="3" t="inlineStr">
        <is>
          <t>Pantry</t>
        </is>
      </c>
      <c r="D21" s="6" t="n">
        <v>180976</v>
      </c>
      <c r="E21" s="4" t="n">
        <v>32063517.92</v>
      </c>
      <c r="F21" s="4" t="n">
        <v>18595793.49</v>
      </c>
      <c r="G21" s="4">
        <f>E21-F21</f>
        <v/>
      </c>
      <c r="H21" s="5">
        <f>G21/E21</f>
        <v/>
      </c>
    </row>
    <row r="22">
      <c r="A22" s="3" t="n">
        <v>19</v>
      </c>
      <c r="B22" s="3" t="inlineStr">
        <is>
          <t>SKU-30175</t>
        </is>
      </c>
      <c r="C22" s="3" t="inlineStr">
        <is>
          <t>Outdoor</t>
        </is>
      </c>
      <c r="D22" s="6" t="n">
        <v>398391</v>
      </c>
      <c r="E22" s="4" t="n">
        <v>39293304.33</v>
      </c>
      <c r="F22" s="4" t="n">
        <v>27011601.43</v>
      </c>
      <c r="G22" s="4">
        <f>E22-F22</f>
        <v/>
      </c>
      <c r="H22" s="5">
        <f>G22/E22</f>
        <v/>
      </c>
    </row>
    <row r="23">
      <c r="A23" s="3" t="n">
        <v>20</v>
      </c>
      <c r="B23" s="3" t="inlineStr">
        <is>
          <t>SKU-30035</t>
        </is>
      </c>
      <c r="C23" s="3" t="inlineStr">
        <is>
          <t>Auto</t>
        </is>
      </c>
      <c r="D23" s="6" t="n">
        <v>164206</v>
      </c>
      <c r="E23" s="4" t="n">
        <v>31984044.68</v>
      </c>
      <c r="F23" s="4" t="n">
        <v>19716387.75</v>
      </c>
      <c r="G23" s="4">
        <f>E23-F23</f>
        <v/>
      </c>
      <c r="H23" s="5">
        <f>G23/E23</f>
        <v/>
      </c>
    </row>
    <row r="24">
      <c r="A24" s="3" t="n">
        <v>21</v>
      </c>
      <c r="B24" s="3" t="inlineStr">
        <is>
          <t>SKU-30140</t>
        </is>
      </c>
      <c r="C24" s="3" t="inlineStr">
        <is>
          <t>Toys</t>
        </is>
      </c>
      <c r="D24" s="6" t="n">
        <v>332866</v>
      </c>
      <c r="E24" s="4" t="n">
        <v>26556049.48</v>
      </c>
      <c r="F24" s="4" t="n">
        <v>14402531.41</v>
      </c>
      <c r="G24" s="4">
        <f>E24-F24</f>
        <v/>
      </c>
      <c r="H24" s="5">
        <f>G24/E24</f>
        <v/>
      </c>
    </row>
    <row r="25">
      <c r="A25" s="3" t="n">
        <v>22</v>
      </c>
      <c r="B25" s="3" t="inlineStr">
        <is>
          <t>SKU-30042</t>
        </is>
      </c>
      <c r="C25" s="3" t="inlineStr">
        <is>
          <t>Toys</t>
        </is>
      </c>
      <c r="D25" s="6" t="n">
        <v>209703</v>
      </c>
      <c r="E25" s="4" t="n">
        <v>38400813.36</v>
      </c>
      <c r="F25" s="4" t="n">
        <v>26807597.13</v>
      </c>
      <c r="G25" s="4">
        <f>E25-F25</f>
        <v/>
      </c>
      <c r="H25" s="5">
        <f>G25/E25</f>
        <v/>
      </c>
    </row>
    <row r="26">
      <c r="A26" s="3" t="n">
        <v>23</v>
      </c>
      <c r="B26" s="3" t="inlineStr">
        <is>
          <t>SKU-30301</t>
        </is>
      </c>
      <c r="C26" s="3" t="inlineStr">
        <is>
          <t>Pet</t>
        </is>
      </c>
      <c r="D26" s="6" t="n">
        <v>361076</v>
      </c>
      <c r="E26" s="4" t="n">
        <v>25968585.92</v>
      </c>
      <c r="F26" s="4" t="n">
        <v>15195641.2</v>
      </c>
      <c r="G26" s="4">
        <f>E26-F26</f>
        <v/>
      </c>
      <c r="H26" s="5">
        <f>G26/E26</f>
        <v/>
      </c>
    </row>
    <row r="27">
      <c r="A27" s="3" t="n">
        <v>24</v>
      </c>
      <c r="B27" s="3" t="inlineStr">
        <is>
          <t>SKU-30077</t>
        </is>
      </c>
      <c r="C27" s="3" t="inlineStr">
        <is>
          <t>Wellness</t>
        </is>
      </c>
      <c r="D27" s="6" t="n">
        <v>177663</v>
      </c>
      <c r="E27" s="4" t="n">
        <v>24512164.11</v>
      </c>
      <c r="F27" s="4" t="n">
        <v>14409200.02</v>
      </c>
      <c r="G27" s="4">
        <f>E27-F27</f>
        <v/>
      </c>
      <c r="H27" s="5">
        <f>G27/E27</f>
        <v/>
      </c>
    </row>
    <row r="28">
      <c r="A28" s="3" t="n">
        <v>25</v>
      </c>
      <c r="B28" s="3" t="inlineStr">
        <is>
          <t>SKU-30217</t>
        </is>
      </c>
      <c r="C28" s="3" t="inlineStr">
        <is>
          <t>Auto</t>
        </is>
      </c>
      <c r="D28" s="6" t="n">
        <v>165046</v>
      </c>
      <c r="E28" s="4" t="n">
        <v>30317299.74</v>
      </c>
      <c r="F28" s="4" t="n">
        <v>20264041.03</v>
      </c>
      <c r="G28" s="4">
        <f>E28-F28</f>
        <v/>
      </c>
      <c r="H28" s="5">
        <f>G28/E28</f>
        <v/>
      </c>
    </row>
    <row r="29">
      <c r="A29" s="3" t="n">
        <v>26</v>
      </c>
      <c r="B29" s="3" t="inlineStr">
        <is>
          <t>SKU-30161</t>
        </is>
      </c>
      <c r="C29" s="3" t="inlineStr">
        <is>
          <t>Outdoor</t>
        </is>
      </c>
      <c r="D29" s="6" t="n">
        <v>287069</v>
      </c>
      <c r="E29" s="4" t="n">
        <v>32240719.39</v>
      </c>
      <c r="F29" s="4" t="n">
        <v>24494276.8</v>
      </c>
      <c r="G29" s="4">
        <f>E29-F29</f>
        <v/>
      </c>
      <c r="H29" s="5">
        <f>G29/E29</f>
        <v/>
      </c>
    </row>
    <row r="30">
      <c r="A30" s="3" t="n">
        <v>27</v>
      </c>
      <c r="B30" s="3" t="inlineStr">
        <is>
          <t>SKU-30091</t>
        </is>
      </c>
      <c r="C30" s="3" t="inlineStr">
        <is>
          <t>Wellness</t>
        </is>
      </c>
      <c r="D30" s="6" t="n">
        <v>216503</v>
      </c>
      <c r="E30" s="4" t="n">
        <v>14613952.5</v>
      </c>
      <c r="F30" s="4" t="n">
        <v>8656580.359999999</v>
      </c>
      <c r="G30" s="4">
        <f>E30-F30</f>
        <v/>
      </c>
      <c r="H30" s="5">
        <f>G30/E30</f>
        <v/>
      </c>
    </row>
    <row r="31">
      <c r="A31" s="3" t="n">
        <v>28</v>
      </c>
      <c r="B31" s="3" t="inlineStr">
        <is>
          <t>SKU-30182</t>
        </is>
      </c>
      <c r="C31" s="3" t="inlineStr">
        <is>
          <t>Apparel</t>
        </is>
      </c>
      <c r="D31" s="6" t="n">
        <v>131130</v>
      </c>
      <c r="E31" s="4" t="n">
        <v>20528401.5</v>
      </c>
      <c r="F31" s="4" t="n">
        <v>14962529.12</v>
      </c>
      <c r="G31" s="4">
        <f>E31-F31</f>
        <v/>
      </c>
      <c r="H31" s="5">
        <f>G31/E31</f>
        <v/>
      </c>
    </row>
    <row r="32">
      <c r="A32" s="3" t="n">
        <v>29</v>
      </c>
      <c r="B32" s="3" t="inlineStr">
        <is>
          <t>SKU-30245</t>
        </is>
      </c>
      <c r="C32" s="3" t="inlineStr">
        <is>
          <t>Apparel</t>
        </is>
      </c>
      <c r="D32" s="6" t="n">
        <v>150598</v>
      </c>
      <c r="E32" s="4" t="n">
        <v>14248076.78</v>
      </c>
      <c r="F32" s="4" t="n">
        <v>9259951.17</v>
      </c>
      <c r="G32" s="4">
        <f>E32-F32</f>
        <v/>
      </c>
      <c r="H32" s="5">
        <f>G32/E32</f>
        <v/>
      </c>
    </row>
    <row r="33">
      <c r="A33" s="3" t="n">
        <v>30</v>
      </c>
      <c r="B33" s="3" t="inlineStr">
        <is>
          <t>SKU-30259</t>
        </is>
      </c>
      <c r="C33" s="3" t="inlineStr">
        <is>
          <t>Auto</t>
        </is>
      </c>
      <c r="D33" s="6" t="n">
        <v>450135</v>
      </c>
      <c r="E33" s="4" t="n">
        <v>18288985.05</v>
      </c>
      <c r="F33" s="4" t="n">
        <v>13586530.58</v>
      </c>
      <c r="G33" s="4">
        <f>E33-F33</f>
        <v/>
      </c>
      <c r="H33" s="5">
        <f>G33/E33</f>
        <v/>
      </c>
    </row>
    <row r="34">
      <c r="A34" s="3" t="n">
        <v>31</v>
      </c>
      <c r="B34" s="3" t="inlineStr">
        <is>
          <t>SKU-30336</t>
        </is>
      </c>
      <c r="C34" s="3" t="inlineStr">
        <is>
          <t>Auto</t>
        </is>
      </c>
      <c r="D34" s="6" t="n">
        <v>405809</v>
      </c>
      <c r="E34" s="4" t="n">
        <v>18646923.55</v>
      </c>
      <c r="F34" s="4" t="n">
        <v>14367767.92</v>
      </c>
      <c r="G34" s="4">
        <f>E34-F34</f>
        <v/>
      </c>
      <c r="H34" s="5">
        <f>G34/E34</f>
        <v/>
      </c>
    </row>
    <row r="35">
      <c r="A35" s="3" t="n">
        <v>32</v>
      </c>
      <c r="B35" s="3" t="inlineStr">
        <is>
          <t>SKU-30105</t>
        </is>
      </c>
      <c r="C35" s="3" t="inlineStr">
        <is>
          <t>Apparel</t>
        </is>
      </c>
      <c r="D35" s="6" t="n">
        <v>78528</v>
      </c>
      <c r="E35" s="4" t="n">
        <v>15110357.76</v>
      </c>
      <c r="F35" s="4" t="n">
        <v>10944437.7</v>
      </c>
      <c r="G35" s="4">
        <f>E35-F35</f>
        <v/>
      </c>
      <c r="H35" s="5">
        <f>G35/E35</f>
        <v/>
      </c>
    </row>
    <row r="36">
      <c r="A36" s="3" t="n">
        <v>33</v>
      </c>
      <c r="B36" s="3" t="inlineStr">
        <is>
          <t>SKU-30231</t>
        </is>
      </c>
      <c r="C36" s="3" t="inlineStr">
        <is>
          <t>Outdoor</t>
        </is>
      </c>
      <c r="D36" s="6" t="n">
        <v>143359</v>
      </c>
      <c r="E36" s="4" t="n">
        <v>15706412.04</v>
      </c>
      <c r="F36" s="4" t="n">
        <v>11554141.11</v>
      </c>
      <c r="G36" s="4">
        <f>E36-F36</f>
        <v/>
      </c>
      <c r="H36" s="5">
        <f>G36/E36</f>
        <v/>
      </c>
    </row>
    <row r="37">
      <c r="A37" s="3" t="n">
        <v>34</v>
      </c>
      <c r="B37" s="3" t="inlineStr">
        <is>
          <t>SKU-30238</t>
        </is>
      </c>
      <c r="C37" s="3" t="inlineStr">
        <is>
          <t>Pantry</t>
        </is>
      </c>
      <c r="D37" s="6" t="n">
        <v>55878</v>
      </c>
      <c r="E37" s="4" t="n">
        <v>7444067.16</v>
      </c>
      <c r="F37" s="4" t="n">
        <v>3477105.36</v>
      </c>
      <c r="G37" s="4">
        <f>E37-F37</f>
        <v/>
      </c>
      <c r="H37" s="5">
        <f>G37/E37</f>
        <v/>
      </c>
    </row>
    <row r="38">
      <c r="A38" s="3" t="n">
        <v>35</v>
      </c>
      <c r="B38" s="3" t="inlineStr">
        <is>
          <t>SKU-30070</t>
        </is>
      </c>
      <c r="C38" s="3" t="inlineStr">
        <is>
          <t>Wellness</t>
        </is>
      </c>
      <c r="D38" s="6" t="n">
        <v>52773</v>
      </c>
      <c r="E38" s="4" t="n">
        <v>10173051.21</v>
      </c>
      <c r="F38" s="4" t="n">
        <v>6211291.15</v>
      </c>
      <c r="G38" s="4">
        <f>E38-F38</f>
        <v/>
      </c>
      <c r="H38" s="5">
        <f>G38/E38</f>
        <v/>
      </c>
    </row>
    <row r="39">
      <c r="A39" s="3" t="n">
        <v>36</v>
      </c>
      <c r="B39" s="3" t="inlineStr">
        <is>
          <t>SKU-30063</t>
        </is>
      </c>
      <c r="C39" s="3" t="inlineStr">
        <is>
          <t>Auto</t>
        </is>
      </c>
      <c r="D39" s="6" t="n">
        <v>311266</v>
      </c>
      <c r="E39" s="4" t="n">
        <v>11463926.78</v>
      </c>
      <c r="F39" s="4" t="n">
        <v>7808301.14</v>
      </c>
      <c r="G39" s="4">
        <f>E39-F39</f>
        <v/>
      </c>
      <c r="H39" s="5">
        <f>G39/E39</f>
        <v/>
      </c>
    </row>
    <row r="40">
      <c r="A40" s="3" t="n">
        <v>37</v>
      </c>
      <c r="B40" s="3" t="inlineStr">
        <is>
          <t>SKU-30147</t>
        </is>
      </c>
      <c r="C40" s="3" t="inlineStr">
        <is>
          <t>Wellness</t>
        </is>
      </c>
      <c r="D40" s="6" t="n">
        <v>440029</v>
      </c>
      <c r="E40" s="4" t="n">
        <v>13416484.21</v>
      </c>
      <c r="F40" s="4" t="n">
        <v>9875929.109999999</v>
      </c>
      <c r="G40" s="4">
        <f>E40-F40</f>
        <v/>
      </c>
      <c r="H40" s="5">
        <f>G40/E40</f>
        <v/>
      </c>
    </row>
    <row r="41">
      <c r="A41" s="3" t="n">
        <v>38</v>
      </c>
      <c r="B41" s="3" t="inlineStr">
        <is>
          <t>SKU-30084</t>
        </is>
      </c>
      <c r="C41" s="3" t="inlineStr">
        <is>
          <t>Pet</t>
        </is>
      </c>
      <c r="D41" s="6" t="n">
        <v>74227</v>
      </c>
      <c r="E41" s="4" t="n">
        <v>6307810.46</v>
      </c>
      <c r="F41" s="4" t="n">
        <v>2919407.88</v>
      </c>
      <c r="G41" s="4">
        <f>E41-F41</f>
        <v/>
      </c>
      <c r="H41" s="5">
        <f>G41/E41</f>
        <v/>
      </c>
    </row>
    <row r="42">
      <c r="A42" s="3" t="n">
        <v>39</v>
      </c>
      <c r="B42" s="3" t="inlineStr">
        <is>
          <t>SKU-30315</t>
        </is>
      </c>
      <c r="C42" s="3" t="inlineStr">
        <is>
          <t>Pet</t>
        </is>
      </c>
      <c r="D42" s="6" t="n">
        <v>352693</v>
      </c>
      <c r="E42" s="4" t="n">
        <v>13458764.88</v>
      </c>
      <c r="F42" s="4" t="n">
        <v>10125095.86</v>
      </c>
      <c r="G42" s="4">
        <f>E42-F42</f>
        <v/>
      </c>
      <c r="H42" s="5">
        <f>G42/E42</f>
        <v/>
      </c>
    </row>
    <row r="43">
      <c r="A43" s="3" t="n">
        <v>40</v>
      </c>
      <c r="B43" s="3" t="inlineStr">
        <is>
          <t>SKU-30014</t>
        </is>
      </c>
      <c r="C43" s="3" t="inlineStr">
        <is>
          <t>Toys</t>
        </is>
      </c>
      <c r="D43" s="6" t="n">
        <v>261703</v>
      </c>
      <c r="E43" s="4" t="n">
        <v>8549837.01</v>
      </c>
      <c r="F43" s="4" t="n">
        <v>5384628.68</v>
      </c>
      <c r="G43" s="4">
        <f>E43-F43</f>
        <v/>
      </c>
      <c r="H43" s="5">
        <f>G43/E43</f>
        <v/>
      </c>
    </row>
    <row r="44">
      <c r="A44" s="3" t="n">
        <v>41</v>
      </c>
      <c r="B44" s="3" t="inlineStr">
        <is>
          <t>SKU-30322</t>
        </is>
      </c>
      <c r="C44" s="3" t="inlineStr">
        <is>
          <t>Auto</t>
        </is>
      </c>
      <c r="D44" s="6" t="n">
        <v>296259</v>
      </c>
      <c r="E44" s="4" t="n">
        <v>6603613.11</v>
      </c>
      <c r="F44" s="4" t="n">
        <v>3456661.38</v>
      </c>
      <c r="G44" s="4">
        <f>E44-F44</f>
        <v/>
      </c>
      <c r="H44" s="5">
        <f>G44/E44</f>
        <v/>
      </c>
    </row>
    <row r="45">
      <c r="A45" s="3" t="n">
        <v>42</v>
      </c>
      <c r="B45" s="3" t="inlineStr">
        <is>
          <t>SKU-30224</t>
        </is>
      </c>
      <c r="C45" s="3" t="inlineStr">
        <is>
          <t>Auto</t>
        </is>
      </c>
      <c r="D45" s="6" t="n">
        <v>175745</v>
      </c>
      <c r="E45" s="4" t="n">
        <v>11924298.25</v>
      </c>
      <c r="F45" s="4" t="n">
        <v>8817005.32</v>
      </c>
      <c r="G45" s="4">
        <f>E45-F45</f>
        <v/>
      </c>
      <c r="H45" s="5">
        <f>G45/E45</f>
        <v/>
      </c>
    </row>
    <row r="46">
      <c r="A46" s="3" t="n">
        <v>43</v>
      </c>
      <c r="B46" s="3" t="inlineStr">
        <is>
          <t>SKU-30287</t>
        </is>
      </c>
      <c r="C46" s="3" t="inlineStr">
        <is>
          <t>Home</t>
        </is>
      </c>
      <c r="D46" s="6" t="n">
        <v>440706</v>
      </c>
      <c r="E46" s="4" t="n">
        <v>3820921.02</v>
      </c>
      <c r="F46" s="4" t="n">
        <v>2108010.99</v>
      </c>
      <c r="G46" s="4">
        <f>E46-F46</f>
        <v/>
      </c>
      <c r="H46" s="5">
        <f>G46/E46</f>
        <v/>
      </c>
    </row>
    <row r="47">
      <c r="A47" s="3" t="n">
        <v>44</v>
      </c>
      <c r="B47" s="3" t="inlineStr">
        <is>
          <t>SKU-30000</t>
        </is>
      </c>
      <c r="C47" s="3" t="inlineStr">
        <is>
          <t>Outdoor</t>
        </is>
      </c>
      <c r="D47" s="6" t="n">
        <v>83678</v>
      </c>
      <c r="E47" s="4" t="n">
        <v>3348793.56</v>
      </c>
      <c r="F47" s="4" t="n">
        <v>1726241.04</v>
      </c>
      <c r="G47" s="4">
        <f>E47-F47</f>
        <v/>
      </c>
      <c r="H47" s="5">
        <f>G47/E47</f>
        <v/>
      </c>
    </row>
    <row r="48">
      <c r="A48" s="3" t="n">
        <v>45</v>
      </c>
      <c r="B48" s="3" t="inlineStr">
        <is>
          <t>SKU-30133</t>
        </is>
      </c>
      <c r="C48" s="3" t="inlineStr">
        <is>
          <t>Outdoor</t>
        </is>
      </c>
      <c r="D48" s="6" t="n">
        <v>31134</v>
      </c>
      <c r="E48" s="4" t="n">
        <v>2971428.96</v>
      </c>
      <c r="F48" s="4" t="n">
        <v>1577531.55</v>
      </c>
      <c r="G48" s="4">
        <f>E48-F48</f>
        <v/>
      </c>
      <c r="H48" s="5">
        <f>G48/E48</f>
        <v/>
      </c>
    </row>
    <row r="49">
      <c r="A49" s="3" t="n">
        <v>46</v>
      </c>
      <c r="B49" s="3" t="inlineStr">
        <is>
          <t>SKU-30203</t>
        </is>
      </c>
      <c r="C49" s="3" t="inlineStr">
        <is>
          <t>Pet</t>
        </is>
      </c>
      <c r="D49" s="6" t="n">
        <v>48285</v>
      </c>
      <c r="E49" s="4" t="n">
        <v>3360636</v>
      </c>
      <c r="F49" s="4" t="n">
        <v>2364294.23</v>
      </c>
      <c r="G49" s="4">
        <f>E49-F49</f>
        <v/>
      </c>
      <c r="H49" s="5">
        <f>G49/E49</f>
        <v/>
      </c>
    </row>
    <row r="50">
      <c r="A50" s="3" t="n">
        <v>47</v>
      </c>
      <c r="B50" s="3" t="inlineStr">
        <is>
          <t>SKU-30280</t>
        </is>
      </c>
      <c r="C50" s="3" t="inlineStr">
        <is>
          <t>Wellness</t>
        </is>
      </c>
      <c r="D50" s="6" t="n">
        <v>44907</v>
      </c>
      <c r="E50" s="4" t="n">
        <v>3752877.99</v>
      </c>
      <c r="F50" s="4" t="n">
        <v>2757165.22</v>
      </c>
      <c r="G50" s="4">
        <f>E50-F50</f>
        <v/>
      </c>
      <c r="H50" s="5">
        <f>G50/E50</f>
        <v/>
      </c>
    </row>
    <row r="51">
      <c r="A51" s="3" t="n">
        <v>48</v>
      </c>
      <c r="B51" s="3" t="inlineStr">
        <is>
          <t>SKU-30112</t>
        </is>
      </c>
      <c r="C51" s="3" t="inlineStr">
        <is>
          <t>Apparel</t>
        </is>
      </c>
      <c r="D51" s="6" t="n">
        <v>135389</v>
      </c>
      <c r="E51" s="4" t="n">
        <v>1903569.34</v>
      </c>
      <c r="F51" s="4" t="n">
        <v>1056061.95</v>
      </c>
      <c r="G51" s="4">
        <f>E51-F51</f>
        <v/>
      </c>
      <c r="H51" s="5">
        <f>G51/E51</f>
        <v/>
      </c>
    </row>
    <row r="52">
      <c r="A52" s="3" t="n">
        <v>49</v>
      </c>
      <c r="B52" s="3" t="inlineStr">
        <is>
          <t>SKU-30189</t>
        </is>
      </c>
      <c r="C52" s="3" t="inlineStr">
        <is>
          <t>Outdoor</t>
        </is>
      </c>
      <c r="D52" s="6" t="n">
        <v>41188</v>
      </c>
      <c r="E52" s="4" t="n">
        <v>1363322.8</v>
      </c>
      <c r="F52" s="4" t="n">
        <v>914044.09</v>
      </c>
      <c r="G52" s="4">
        <f>E52-F52</f>
        <v/>
      </c>
      <c r="H52" s="5">
        <f>G52/E52</f>
        <v/>
      </c>
    </row>
    <row r="53">
      <c r="A53" s="3" t="n">
        <v>50</v>
      </c>
      <c r="B53" s="3" t="inlineStr">
        <is>
          <t>SKU-30168</t>
        </is>
      </c>
      <c r="C53" s="3" t="inlineStr">
        <is>
          <t>Pet</t>
        </is>
      </c>
      <c r="D53" s="6" t="n">
        <v>94146</v>
      </c>
      <c r="E53" s="4" t="n">
        <v>1746408.3</v>
      </c>
      <c r="F53" s="4" t="n">
        <v>1332235.03</v>
      </c>
      <c r="G53" s="4">
        <f>E53-F53</f>
        <v/>
      </c>
      <c r="H53" s="5">
        <f>G53/E53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9" t="inlineStr">
        <is>
          <t>Fact</t>
        </is>
      </c>
      <c r="B1" s="9" t="inlineStr">
        <is>
          <t>Value</t>
        </is>
      </c>
    </row>
    <row r="2">
      <c r="A2" t="inlineStr">
        <is>
          <t>Total revenue FY2025</t>
        </is>
      </c>
      <c r="B2" t="inlineStr">
        <is>
          <t>$412,900,000.00</t>
        </is>
      </c>
    </row>
    <row r="3">
      <c r="A3" t="inlineStr">
        <is>
          <t>E-commerce revenue</t>
        </is>
      </c>
      <c r="B3" t="inlineStr">
        <is>
          <t>$228,440,000.00</t>
        </is>
      </c>
    </row>
    <row r="4">
      <c r="A4" t="inlineStr">
        <is>
          <t>In-store revenue</t>
        </is>
      </c>
      <c r="B4" t="inlineStr">
        <is>
          <t>$184,460,000.00</t>
        </is>
      </c>
    </row>
    <row r="5">
      <c r="A5" t="inlineStr">
        <is>
          <t>Gross margin</t>
        </is>
      </c>
      <c r="B5" t="inlineStr">
        <is>
          <t>40.0%</t>
        </is>
      </c>
    </row>
    <row r="6">
      <c r="A6" t="inlineStr">
        <is>
          <t>Total stores year-end</t>
        </is>
      </c>
      <c r="B6" t="inlineStr">
        <is>
          <t>284</t>
        </is>
      </c>
    </row>
    <row r="7">
      <c r="A7" t="inlineStr">
        <is>
          <t>Active SKUs</t>
        </is>
      </c>
      <c r="B7" t="inlineStr">
        <is>
          <t>12,485</t>
        </is>
      </c>
    </row>
    <row r="8">
      <c r="A8" t="inlineStr">
        <is>
          <t>Loyalty members (M)</t>
        </is>
      </c>
      <c r="B8" t="inlineStr">
        <is>
          <t>18.7</t>
        </is>
      </c>
    </row>
    <row r="9">
      <c r="A9" t="inlineStr">
        <is>
          <t>Top region by revenue</t>
        </is>
      </c>
      <c r="B9" t="inlineStr">
        <is>
          <t>Southwest US — 22.4% of revenue</t>
        </is>
      </c>
    </row>
    <row r="10">
      <c r="A10" t="inlineStr">
        <is>
          <t>Number of regions tracked</t>
        </is>
      </c>
      <c r="B10" t="inlineStr">
        <is>
          <t>7</t>
        </is>
      </c>
    </row>
    <row r="11">
      <c r="A11" t="inlineStr">
        <is>
          <t>New stores opened FY2025</t>
        </is>
      </c>
      <c r="B11" t="inlineStr">
        <is>
          <t>22</t>
        </is>
      </c>
    </row>
    <row r="12">
      <c r="A12" t="inlineStr">
        <is>
          <t>Average basket size</t>
        </is>
      </c>
      <c r="B12" t="inlineStr">
        <is>
          <t>$74.82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2026-05-23T20:30:03Z</dcterms:created>
  <dcterms:modified xmlns:dcterms="http://purl.org/dc/terms/" xmlns:xsi="http://www.w3.org/2001/XMLSchema-instance" xsi:type="dcterms:W3CDTF">2026-05-23T20:30:03Z</dcterms:modified>
</cp:coreProperties>
</file>