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tek\Desktop\STUDIA ONLINE\media transmisyjne\"/>
    </mc:Choice>
  </mc:AlternateContent>
  <xr:revisionPtr revIDLastSave="0" documentId="13_ncr:1_{B44B3F05-0C1A-4EE0-AB09-B953D8DAFFB0}" xr6:coauthVersionLast="44" xr6:coauthVersionMax="44" xr10:uidLastSave="{00000000-0000-0000-0000-000000000000}"/>
  <bookViews>
    <workbookView xWindow="-12435" yWindow="7275" windowWidth="21600" windowHeight="11325" xr2:uid="{00F7C926-EA8D-411E-AA6A-85B0444278E3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5" i="1" l="1"/>
  <c r="B15" i="1"/>
</calcChain>
</file>

<file path=xl/sharedStrings.xml><?xml version="1.0" encoding="utf-8"?>
<sst xmlns="http://schemas.openxmlformats.org/spreadsheetml/2006/main" count="64" uniqueCount="62">
  <si>
    <t>P</t>
  </si>
  <si>
    <t>G</t>
  </si>
  <si>
    <t>zast.moc</t>
  </si>
  <si>
    <t>Tłumienie rozproszeniowe</t>
  </si>
  <si>
    <t>BILANS</t>
  </si>
  <si>
    <t>Nadajnik:</t>
  </si>
  <si>
    <t>cisco catalyst 9130</t>
  </si>
  <si>
    <t>pasmo</t>
  </si>
  <si>
    <t>2,4Ghz</t>
  </si>
  <si>
    <t>szerokości</t>
  </si>
  <si>
    <t>zysk anteny</t>
  </si>
  <si>
    <t>4[dBi]</t>
  </si>
  <si>
    <r>
      <t>●</t>
    </r>
    <r>
      <rPr>
        <sz val="7"/>
        <color rgb="FF525252"/>
        <rFont val="Times New Roman"/>
        <family val="1"/>
        <charset val="238"/>
      </rPr>
      <t>  </t>
    </r>
    <r>
      <rPr>
        <sz val="11"/>
        <color rgb="FF525252"/>
        <rFont val="Arial"/>
        <family val="2"/>
        <charset val="238"/>
      </rPr>
      <t>23 dBm (200 mW)</t>
    </r>
  </si>
  <si>
    <r>
      <t>●</t>
    </r>
    <r>
      <rPr>
        <sz val="7"/>
        <color rgb="FF525252"/>
        <rFont val="Times New Roman"/>
        <family val="1"/>
        <charset val="238"/>
      </rPr>
      <t>  </t>
    </r>
    <r>
      <rPr>
        <sz val="11"/>
        <color rgb="FF525252"/>
        <rFont val="Arial"/>
        <family val="2"/>
        <charset val="238"/>
      </rPr>
      <t>20 dBm (100 mW)</t>
    </r>
  </si>
  <si>
    <r>
      <t>●</t>
    </r>
    <r>
      <rPr>
        <sz val="7"/>
        <color rgb="FF525252"/>
        <rFont val="Times New Roman"/>
        <family val="1"/>
        <charset val="238"/>
      </rPr>
      <t>  </t>
    </r>
    <r>
      <rPr>
        <sz val="11"/>
        <color rgb="FF525252"/>
        <rFont val="Arial"/>
        <family val="2"/>
        <charset val="238"/>
      </rPr>
      <t>14 dBm (25 mW)</t>
    </r>
  </si>
  <si>
    <r>
      <t>●</t>
    </r>
    <r>
      <rPr>
        <sz val="7"/>
        <color rgb="FF525252"/>
        <rFont val="Times New Roman"/>
        <family val="1"/>
        <charset val="238"/>
      </rPr>
      <t>  </t>
    </r>
    <r>
      <rPr>
        <sz val="11"/>
        <color rgb="FF525252"/>
        <rFont val="Arial"/>
        <family val="2"/>
        <charset val="238"/>
      </rPr>
      <t>11 dBm (12,5 mW)</t>
    </r>
  </si>
  <si>
    <r>
      <t>●</t>
    </r>
    <r>
      <rPr>
        <sz val="7"/>
        <color rgb="FF525252"/>
        <rFont val="Times New Roman"/>
        <family val="1"/>
        <charset val="238"/>
      </rPr>
      <t>  </t>
    </r>
    <r>
      <rPr>
        <sz val="11"/>
        <color rgb="FF525252"/>
        <rFont val="Arial"/>
        <family val="2"/>
        <charset val="238"/>
      </rPr>
      <t>8 dBm (6,25 mW)</t>
    </r>
  </si>
  <si>
    <r>
      <t>●</t>
    </r>
    <r>
      <rPr>
        <sz val="7"/>
        <color rgb="FF525252"/>
        <rFont val="Times New Roman"/>
        <family val="1"/>
        <charset val="238"/>
      </rPr>
      <t>  </t>
    </r>
    <r>
      <rPr>
        <sz val="11"/>
        <color rgb="FF525252"/>
        <rFont val="Arial"/>
        <family val="2"/>
        <charset val="238"/>
      </rPr>
      <t>5 dBm (3,13 mW)</t>
    </r>
  </si>
  <si>
    <r>
      <t>●</t>
    </r>
    <r>
      <rPr>
        <sz val="7"/>
        <color rgb="FF525252"/>
        <rFont val="Times New Roman"/>
        <family val="1"/>
        <charset val="238"/>
      </rPr>
      <t>  </t>
    </r>
    <r>
      <rPr>
        <sz val="11"/>
        <color rgb="FF525252"/>
        <rFont val="Arial"/>
        <family val="2"/>
        <charset val="238"/>
      </rPr>
      <t>2 dBm (1,56 mW)</t>
    </r>
  </si>
  <si>
    <r>
      <t>●</t>
    </r>
    <r>
      <rPr>
        <sz val="7"/>
        <color rgb="FF525252"/>
        <rFont val="Times New Roman"/>
        <family val="1"/>
        <charset val="238"/>
      </rPr>
      <t>  </t>
    </r>
    <r>
      <rPr>
        <sz val="11"/>
        <color rgb="FF525252"/>
        <rFont val="Arial"/>
        <family val="2"/>
        <charset val="238"/>
      </rPr>
      <t>-1 dBm (0,79 mW)</t>
    </r>
  </si>
  <si>
    <r>
      <t>●</t>
    </r>
    <r>
      <rPr>
        <sz val="7"/>
        <color rgb="FF525252"/>
        <rFont val="Times New Roman"/>
        <family val="1"/>
        <charset val="238"/>
      </rPr>
      <t>  </t>
    </r>
    <r>
      <rPr>
        <sz val="11"/>
        <color rgb="FF525252"/>
        <rFont val="Arial"/>
        <family val="2"/>
        <charset val="238"/>
      </rPr>
      <t>-4 dBm (0,39 mW)</t>
    </r>
  </si>
  <si>
    <t>wybrana</t>
  </si>
  <si>
    <t>zysk energetyczny anteny[dBi]</t>
  </si>
  <si>
    <t xml:space="preserve">modulacja </t>
  </si>
  <si>
    <t>64-QAM</t>
  </si>
  <si>
    <t>ilość strumieni</t>
  </si>
  <si>
    <t>możliwe moce nadajnika</t>
  </si>
  <si>
    <t>20Mhz</t>
  </si>
  <si>
    <t>MCS =7</t>
  </si>
  <si>
    <t>72[Mb/s]</t>
  </si>
  <si>
    <t>maks prędkość na 20 MHz i Gi=400ns</t>
  </si>
  <si>
    <t>Dane na jakich będzie pracował:</t>
  </si>
  <si>
    <t>moc nie może być &gt; niż 100mW</t>
  </si>
  <si>
    <t>d[m]</t>
  </si>
  <si>
    <t>bez przeszkód</t>
  </si>
  <si>
    <t>1 sciana</t>
  </si>
  <si>
    <t>1 strop</t>
  </si>
  <si>
    <t>sciana i strop</t>
  </si>
  <si>
    <t>TŁUMIENIE ROZPROSZENIOWE</t>
  </si>
  <si>
    <t>Moc sygnału odbieranego[dBm]</t>
  </si>
  <si>
    <t>moc sygnału nadawanego[dBm]</t>
  </si>
  <si>
    <r>
      <t>●</t>
    </r>
    <r>
      <rPr>
        <b/>
        <sz val="7"/>
        <color rgb="FF525252"/>
        <rFont val="Times New Roman"/>
        <family val="1"/>
        <charset val="238"/>
      </rPr>
      <t>  </t>
    </r>
    <r>
      <rPr>
        <b/>
        <sz val="11"/>
        <color rgb="FF525252"/>
        <rFont val="Arial"/>
        <family val="2"/>
        <charset val="238"/>
      </rPr>
      <t>17 dBm (50 mW)</t>
    </r>
  </si>
  <si>
    <t xml:space="preserve">Dla ściany i stropu </t>
  </si>
  <si>
    <t>telefon, średnio ma około 4</t>
  </si>
  <si>
    <t>Przy 100dBm praktycznie brak sygnału</t>
  </si>
  <si>
    <t>moc nadajnika[dB]</t>
  </si>
  <si>
    <t>EIRP[dBm](wg prawa UNI max 20)</t>
  </si>
  <si>
    <t>Moc sygnału odbieranego akceptowalna:</t>
  </si>
  <si>
    <t>65-80[dBm]</t>
  </si>
  <si>
    <t>moc sygnału odbieranego[dBm]</t>
  </si>
  <si>
    <t>odległość od nadajnika[m]</t>
  </si>
  <si>
    <t>lekko naginamy prawo :)</t>
  </si>
  <si>
    <t>ale mamy wiekszy zasięg</t>
  </si>
  <si>
    <t>Zysk anteny nadawczej[dBi]</t>
  </si>
  <si>
    <t>1 ściana</t>
  </si>
  <si>
    <t>ściana i strop</t>
  </si>
  <si>
    <t>&gt;50</t>
  </si>
  <si>
    <t>zysk anteny odbiorczej[dBi]+moc odbiornika</t>
  </si>
  <si>
    <t>Zasięg</t>
  </si>
  <si>
    <t>Świetny</t>
  </si>
  <si>
    <t>Akceptowalny</t>
  </si>
  <si>
    <t>Ledwo widoczny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</si>
</sst>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525252"/>
      <name val="Arial"/>
      <family val="2"/>
      <charset val="238"/>
    </font>
    <font>
      <sz val="7"/>
      <color rgb="FF525252"/>
      <name val="Times New Roman"/>
      <family val="1"/>
      <charset val="238"/>
    </font>
    <font>
      <b/>
      <sz val="11"/>
      <color rgb="FF525252"/>
      <name val="Arial"/>
      <family val="2"/>
      <charset val="238"/>
    </font>
    <font>
      <b/>
      <sz val="7"/>
      <color rgb="FF525252"/>
      <name val="Times New Roman"/>
      <family val="1"/>
      <charset val="238"/>
    </font>
    <font>
      <sz val="11"/>
      <color rgb="FF222222"/>
      <name val="Arial"/>
      <family val="2"/>
      <charset val="238"/>
    </font>
    <font>
      <sz val="11"/>
      <color theme="1"/>
      <name val="Calibri"/>
      <family val="2"/>
    </font>
    <font>
      <i/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2" fillId="0" borderId="0" xfId="0" applyFont="1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6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right"/>
    </xf>
    <xf numFmtId="164" fontId="7" fillId="0" borderId="1" xfId="0" applyNumberFormat="1" applyFont="1" applyBorder="1"/>
    <xf numFmtId="0" fontId="7" fillId="0" borderId="1" xfId="0" applyFont="1" applyBorder="1"/>
    <xf numFmtId="164" fontId="7" fillId="0" borderId="1" xfId="0" applyNumberFormat="1" applyFont="1" applyBorder="1" applyAlignment="1">
      <alignment horizontal="right"/>
    </xf>
    <xf numFmtId="164" fontId="0" fillId="0" borderId="1" xfId="0" applyNumberFormat="1" applyBorder="1"/>
    <xf numFmtId="0" fontId="8" fillId="0" borderId="1" xfId="0" applyFont="1" applyBorder="1"/>
    <xf numFmtId="0" fontId="0" fillId="0" borderId="1" xfId="0" applyBorder="1" applyAlignment="1">
      <alignment horizontal="right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9" fillId="0" borderId="2" xfId="0" applyFont="1" applyBorder="1" applyAlignment="1">
      <alignment vertical="center"/>
    </xf>
    <xf numFmtId="0" fontId="9" fillId="0" borderId="3" xfId="0" applyFont="1" applyBorder="1" applyAlignment="1">
      <alignment horizontal="right" vertical="center"/>
    </xf>
    <xf numFmtId="0" fontId="9" fillId="2" borderId="4" xfId="0" applyFont="1" applyFill="1" applyBorder="1" applyAlignment="1">
      <alignment vertical="center"/>
    </xf>
    <xf numFmtId="0" fontId="9" fillId="2" borderId="5" xfId="0" applyFont="1" applyFill="1" applyBorder="1" applyAlignment="1">
      <alignment horizontal="right" vertical="center"/>
    </xf>
    <xf numFmtId="0" fontId="9" fillId="3" borderId="4" xfId="0" applyFont="1" applyFill="1" applyBorder="1" applyAlignment="1">
      <alignment vertical="center"/>
    </xf>
    <xf numFmtId="0" fontId="9" fillId="3" borderId="6" xfId="0" applyFont="1" applyFill="1" applyBorder="1" applyAlignment="1">
      <alignment horizontal="right" vertical="center"/>
    </xf>
    <xf numFmtId="0" fontId="9" fillId="4" borderId="4" xfId="0" applyFont="1" applyFill="1" applyBorder="1" applyAlignment="1">
      <alignment vertical="center"/>
    </xf>
    <xf numFmtId="0" fontId="9" fillId="4" borderId="6" xfId="0" applyFont="1" applyFill="1" applyBorder="1" applyAlignment="1">
      <alignment horizontal="right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B410D-C704-4FE4-AACB-71544D762800}">
  <dimension ref="A2:K60"/>
  <sheetViews>
    <sheetView tabSelected="1" zoomScale="85" zoomScaleNormal="85" workbookViewId="0">
      <selection activeCell="C28" sqref="C28"/>
    </sheetView>
  </sheetViews>
  <sheetFormatPr defaultRowHeight="15" x14ac:dyDescent="0.25"/>
  <cols>
    <col min="1" max="1" width="24.28515625" bestFit="1" customWidth="1"/>
    <col min="2" max="2" width="39.5703125" bestFit="1" customWidth="1"/>
    <col min="3" max="3" width="30.85546875" bestFit="1" customWidth="1"/>
    <col min="4" max="4" width="28.7109375" bestFit="1" customWidth="1"/>
    <col min="5" max="5" width="41.7109375" customWidth="1"/>
    <col min="6" max="6" width="29.5703125" bestFit="1" customWidth="1"/>
    <col min="7" max="7" width="5.28515625" bestFit="1" customWidth="1"/>
    <col min="8" max="8" width="14.140625" bestFit="1" customWidth="1"/>
    <col min="9" max="9" width="15.42578125" bestFit="1" customWidth="1"/>
    <col min="11" max="11" width="13.7109375" bestFit="1" customWidth="1"/>
  </cols>
  <sheetData>
    <row r="2" spans="1:11" x14ac:dyDescent="0.25">
      <c r="B2" t="s">
        <v>5</v>
      </c>
      <c r="C2" t="s">
        <v>6</v>
      </c>
      <c r="E2" t="s">
        <v>26</v>
      </c>
    </row>
    <row r="3" spans="1:11" x14ac:dyDescent="0.25">
      <c r="B3" t="s">
        <v>31</v>
      </c>
      <c r="E3" s="4" t="s">
        <v>12</v>
      </c>
      <c r="F3" t="s">
        <v>32</v>
      </c>
    </row>
    <row r="4" spans="1:11" x14ac:dyDescent="0.25">
      <c r="B4" t="s">
        <v>7</v>
      </c>
      <c r="C4" t="s">
        <v>8</v>
      </c>
      <c r="E4" s="4" t="s">
        <v>13</v>
      </c>
    </row>
    <row r="5" spans="1:11" x14ac:dyDescent="0.25">
      <c r="B5" t="s">
        <v>9</v>
      </c>
      <c r="C5" t="s">
        <v>27</v>
      </c>
      <c r="E5" s="5" t="s">
        <v>41</v>
      </c>
      <c r="F5" t="s">
        <v>21</v>
      </c>
    </row>
    <row r="6" spans="1:11" x14ac:dyDescent="0.25">
      <c r="B6" t="s">
        <v>10</v>
      </c>
      <c r="C6" t="s">
        <v>11</v>
      </c>
      <c r="E6" s="4" t="s">
        <v>14</v>
      </c>
    </row>
    <row r="7" spans="1:11" x14ac:dyDescent="0.25">
      <c r="A7" s="16" t="s">
        <v>28</v>
      </c>
      <c r="B7" t="s">
        <v>25</v>
      </c>
      <c r="C7" s="7">
        <v>1</v>
      </c>
      <c r="E7" s="4" t="s">
        <v>15</v>
      </c>
      <c r="H7" s="1" t="s">
        <v>38</v>
      </c>
    </row>
    <row r="8" spans="1:11" x14ac:dyDescent="0.25">
      <c r="A8" s="16"/>
      <c r="B8" t="s">
        <v>23</v>
      </c>
      <c r="C8" t="s">
        <v>24</v>
      </c>
      <c r="E8" s="4" t="s">
        <v>16</v>
      </c>
    </row>
    <row r="9" spans="1:11" x14ac:dyDescent="0.25">
      <c r="A9" s="16"/>
      <c r="B9" t="s">
        <v>30</v>
      </c>
      <c r="C9" s="6" t="s">
        <v>29</v>
      </c>
      <c r="E9" s="4" t="s">
        <v>17</v>
      </c>
      <c r="G9" s="9" t="s">
        <v>33</v>
      </c>
      <c r="H9" s="9" t="s">
        <v>34</v>
      </c>
      <c r="I9" s="10" t="s">
        <v>54</v>
      </c>
      <c r="J9" s="11" t="s">
        <v>36</v>
      </c>
      <c r="K9" s="11" t="s">
        <v>55</v>
      </c>
    </row>
    <row r="10" spans="1:11" x14ac:dyDescent="0.25">
      <c r="E10" s="4" t="s">
        <v>18</v>
      </c>
      <c r="G10" s="11">
        <v>0</v>
      </c>
      <c r="H10" s="10"/>
      <c r="I10" s="10"/>
      <c r="J10" s="11"/>
      <c r="K10" s="11"/>
    </row>
    <row r="11" spans="1:11" x14ac:dyDescent="0.25">
      <c r="A11" s="8"/>
      <c r="C11" s="6"/>
      <c r="E11" s="4" t="s">
        <v>19</v>
      </c>
      <c r="G11" s="9">
        <v>1</v>
      </c>
      <c r="H11" s="12">
        <v>40.1</v>
      </c>
      <c r="I11" s="10">
        <v>48.1</v>
      </c>
      <c r="J11" s="10">
        <v>62.1</v>
      </c>
      <c r="K11" s="10">
        <v>70.099999999999994</v>
      </c>
    </row>
    <row r="12" spans="1:11" x14ac:dyDescent="0.25">
      <c r="B12" s="3"/>
      <c r="C12" s="2"/>
      <c r="D12" s="2"/>
      <c r="E12" s="4" t="s">
        <v>20</v>
      </c>
      <c r="G12" s="9">
        <v>2</v>
      </c>
      <c r="H12" s="12">
        <v>53.6</v>
      </c>
      <c r="I12" s="10">
        <v>61.6</v>
      </c>
      <c r="J12" s="10">
        <v>75.599999999999994</v>
      </c>
      <c r="K12" s="10">
        <v>83.6</v>
      </c>
    </row>
    <row r="13" spans="1:11" x14ac:dyDescent="0.25">
      <c r="B13" s="2" t="s">
        <v>2</v>
      </c>
      <c r="C13" s="2" t="s">
        <v>45</v>
      </c>
      <c r="D13" s="2" t="s">
        <v>22</v>
      </c>
      <c r="G13" s="9">
        <v>3</v>
      </c>
      <c r="H13" s="12">
        <v>61.5</v>
      </c>
      <c r="I13" s="10">
        <v>69.5</v>
      </c>
      <c r="J13" s="10">
        <v>83.5</v>
      </c>
      <c r="K13" s="10">
        <v>91.5</v>
      </c>
    </row>
    <row r="14" spans="1:11" x14ac:dyDescent="0.25">
      <c r="A14" t="s">
        <v>51</v>
      </c>
      <c r="B14" s="3" t="s">
        <v>46</v>
      </c>
      <c r="C14" s="2" t="s">
        <v>0</v>
      </c>
      <c r="D14" s="2" t="s">
        <v>1</v>
      </c>
      <c r="G14" s="9">
        <v>4</v>
      </c>
      <c r="H14" s="12">
        <v>67.099999999999994</v>
      </c>
      <c r="I14" s="10">
        <v>75.099999999999994</v>
      </c>
      <c r="J14" s="10">
        <v>89.1</v>
      </c>
      <c r="K14" s="10">
        <v>97.1</v>
      </c>
    </row>
    <row r="15" spans="1:11" x14ac:dyDescent="0.25">
      <c r="A15" t="s">
        <v>52</v>
      </c>
      <c r="B15" s="2">
        <f>C15+D15</f>
        <v>21</v>
      </c>
      <c r="C15" s="2">
        <v>17</v>
      </c>
      <c r="D15" s="2">
        <v>4</v>
      </c>
      <c r="G15" s="9">
        <v>5</v>
      </c>
      <c r="H15" s="12">
        <v>71.5</v>
      </c>
      <c r="I15" s="10">
        <v>79.5</v>
      </c>
      <c r="J15" s="10">
        <v>93.5</v>
      </c>
      <c r="K15" s="10">
        <v>101.5</v>
      </c>
    </row>
    <row r="16" spans="1:11" x14ac:dyDescent="0.25">
      <c r="G16" s="9">
        <v>6</v>
      </c>
      <c r="H16" s="12">
        <v>75.099999999999994</v>
      </c>
      <c r="I16" s="10">
        <v>83.1</v>
      </c>
      <c r="J16" s="10">
        <v>97.1</v>
      </c>
      <c r="K16" s="10">
        <v>105.1</v>
      </c>
    </row>
    <row r="17" spans="2:11" x14ac:dyDescent="0.25">
      <c r="G17" s="9">
        <v>7</v>
      </c>
      <c r="H17" s="12">
        <v>78.099999999999994</v>
      </c>
      <c r="I17" s="10">
        <v>86.1</v>
      </c>
      <c r="J17" s="10">
        <v>100.1</v>
      </c>
      <c r="K17" s="10">
        <v>108.1</v>
      </c>
    </row>
    <row r="18" spans="2:11" x14ac:dyDescent="0.25">
      <c r="G18" s="9">
        <v>8</v>
      </c>
      <c r="H18" s="12">
        <v>80.7</v>
      </c>
      <c r="I18" s="10">
        <v>88.7</v>
      </c>
      <c r="J18" s="10">
        <v>102.7</v>
      </c>
      <c r="K18" s="10">
        <v>110.7</v>
      </c>
    </row>
    <row r="19" spans="2:11" x14ac:dyDescent="0.25">
      <c r="B19" t="s">
        <v>47</v>
      </c>
      <c r="C19" t="s">
        <v>48</v>
      </c>
      <c r="G19" s="9">
        <v>9</v>
      </c>
      <c r="H19" s="12">
        <v>83</v>
      </c>
      <c r="I19" s="10">
        <v>91</v>
      </c>
      <c r="J19" s="10">
        <v>105</v>
      </c>
      <c r="K19" s="10">
        <v>113</v>
      </c>
    </row>
    <row r="20" spans="2:11" x14ac:dyDescent="0.25">
      <c r="B20" t="s">
        <v>44</v>
      </c>
      <c r="G20" s="9">
        <v>10</v>
      </c>
      <c r="H20" s="12">
        <v>85.1</v>
      </c>
      <c r="I20" s="10">
        <v>93.1</v>
      </c>
      <c r="J20" s="10">
        <v>107.1</v>
      </c>
      <c r="K20" s="10">
        <v>115.1</v>
      </c>
    </row>
    <row r="21" spans="2:11" x14ac:dyDescent="0.25">
      <c r="B21" t="s">
        <v>42</v>
      </c>
      <c r="G21" s="9">
        <v>11</v>
      </c>
      <c r="H21" s="12">
        <v>86.9</v>
      </c>
      <c r="I21" s="10">
        <v>94.9</v>
      </c>
      <c r="J21" s="10">
        <v>108.9</v>
      </c>
      <c r="K21" s="10">
        <v>116.9</v>
      </c>
    </row>
    <row r="22" spans="2:11" x14ac:dyDescent="0.25">
      <c r="G22" s="9">
        <v>12</v>
      </c>
      <c r="H22" s="12">
        <v>88.6</v>
      </c>
      <c r="I22" s="10">
        <v>96.6</v>
      </c>
      <c r="J22" s="10">
        <v>110.6</v>
      </c>
      <c r="K22" s="10">
        <v>118.6</v>
      </c>
    </row>
    <row r="23" spans="2:11" x14ac:dyDescent="0.25">
      <c r="B23" s="3" t="s">
        <v>4</v>
      </c>
      <c r="C23" s="2"/>
      <c r="D23" s="2"/>
      <c r="E23" s="14" t="s">
        <v>43</v>
      </c>
      <c r="F23" s="2"/>
      <c r="G23" s="9">
        <v>13</v>
      </c>
      <c r="H23" s="12">
        <v>90.2</v>
      </c>
      <c r="I23" s="10">
        <v>98.2</v>
      </c>
      <c r="J23" s="10">
        <v>112.2</v>
      </c>
      <c r="K23" s="10">
        <v>120.2</v>
      </c>
    </row>
    <row r="24" spans="2:11" x14ac:dyDescent="0.25">
      <c r="B24" s="2" t="s">
        <v>39</v>
      </c>
      <c r="C24" s="2" t="s">
        <v>40</v>
      </c>
      <c r="D24" s="2" t="s">
        <v>53</v>
      </c>
      <c r="E24" s="2" t="s">
        <v>57</v>
      </c>
      <c r="F24" s="2" t="s">
        <v>3</v>
      </c>
      <c r="G24" s="11">
        <v>14</v>
      </c>
      <c r="H24" s="12">
        <v>91.6</v>
      </c>
      <c r="I24" s="10">
        <v>99.6</v>
      </c>
      <c r="J24" s="10">
        <v>113.6</v>
      </c>
      <c r="K24" s="10">
        <v>121.6</v>
      </c>
    </row>
    <row r="25" spans="2:11" x14ac:dyDescent="0.25">
      <c r="B25" s="2">
        <f>C25+D25+E25-F25</f>
        <v>-80</v>
      </c>
      <c r="C25" s="2">
        <v>17</v>
      </c>
      <c r="D25" s="2">
        <v>4</v>
      </c>
      <c r="E25" s="2">
        <v>4</v>
      </c>
      <c r="F25" s="13">
        <v>105</v>
      </c>
      <c r="G25" s="11">
        <v>15</v>
      </c>
      <c r="H25" s="12">
        <v>93</v>
      </c>
      <c r="I25" s="10">
        <v>101</v>
      </c>
      <c r="J25" s="10">
        <v>115</v>
      </c>
      <c r="K25" s="10">
        <v>123</v>
      </c>
    </row>
    <row r="26" spans="2:11" x14ac:dyDescent="0.25">
      <c r="G26" s="11">
        <v>16</v>
      </c>
      <c r="H26" s="12">
        <v>94.2</v>
      </c>
      <c r="I26" s="10">
        <v>102.2</v>
      </c>
      <c r="J26" s="10">
        <v>116.2</v>
      </c>
      <c r="K26" s="10">
        <v>124.2</v>
      </c>
    </row>
    <row r="27" spans="2:11" x14ac:dyDescent="0.25">
      <c r="G27" s="11">
        <v>17</v>
      </c>
      <c r="H27" s="12">
        <v>95.4</v>
      </c>
      <c r="I27" s="10">
        <v>103.4</v>
      </c>
      <c r="J27" s="10">
        <v>117.4</v>
      </c>
      <c r="K27" s="10">
        <v>125.4</v>
      </c>
    </row>
    <row r="28" spans="2:11" x14ac:dyDescent="0.25">
      <c r="G28" s="11">
        <v>18</v>
      </c>
      <c r="H28" s="12">
        <v>96.5</v>
      </c>
      <c r="I28" s="10">
        <v>104.5</v>
      </c>
      <c r="J28" s="10">
        <v>118.5</v>
      </c>
      <c r="K28" s="10">
        <v>126.5</v>
      </c>
    </row>
    <row r="29" spans="2:11" x14ac:dyDescent="0.25">
      <c r="G29" s="11">
        <v>19</v>
      </c>
      <c r="H29" s="12">
        <v>97.6</v>
      </c>
      <c r="I29" s="10">
        <v>105.6</v>
      </c>
      <c r="J29" s="10">
        <v>119.6</v>
      </c>
      <c r="K29" s="10">
        <v>127.6</v>
      </c>
    </row>
    <row r="30" spans="2:11" x14ac:dyDescent="0.25">
      <c r="G30" s="11">
        <v>20</v>
      </c>
      <c r="H30" s="12">
        <v>98.6</v>
      </c>
      <c r="I30" s="10">
        <v>106.6</v>
      </c>
      <c r="J30" s="10">
        <v>120.6</v>
      </c>
      <c r="K30" s="10">
        <v>128.6</v>
      </c>
    </row>
    <row r="31" spans="2:11" x14ac:dyDescent="0.25">
      <c r="G31" s="11">
        <v>21</v>
      </c>
      <c r="H31" s="12">
        <v>99.6</v>
      </c>
      <c r="I31" s="10">
        <v>107.6</v>
      </c>
      <c r="J31" s="10">
        <v>121.6</v>
      </c>
      <c r="K31" s="10">
        <v>129.6</v>
      </c>
    </row>
    <row r="32" spans="2:11" x14ac:dyDescent="0.25">
      <c r="G32" s="11">
        <v>22</v>
      </c>
      <c r="H32" s="12">
        <v>100.5</v>
      </c>
      <c r="I32" s="10">
        <v>108.5</v>
      </c>
      <c r="J32" s="10">
        <v>122.5</v>
      </c>
      <c r="K32" s="10">
        <v>130.5</v>
      </c>
    </row>
    <row r="33" spans="1:11" x14ac:dyDescent="0.25">
      <c r="G33" s="11">
        <v>23</v>
      </c>
      <c r="H33" s="12">
        <v>101.3</v>
      </c>
      <c r="I33" s="10">
        <v>109.3</v>
      </c>
      <c r="J33" s="10">
        <v>123.3</v>
      </c>
      <c r="K33" s="10">
        <v>131.30000000000001</v>
      </c>
    </row>
    <row r="34" spans="1:11" ht="15.75" thickBot="1" x14ac:dyDescent="0.3">
      <c r="C34" s="17" t="s">
        <v>50</v>
      </c>
      <c r="D34" s="17"/>
      <c r="E34" s="17"/>
      <c r="F34" s="17"/>
      <c r="G34" s="11">
        <v>24</v>
      </c>
      <c r="H34" s="12">
        <v>102.2</v>
      </c>
      <c r="I34" s="10">
        <v>110.2</v>
      </c>
      <c r="J34" s="10">
        <v>124.2</v>
      </c>
      <c r="K34" s="10">
        <v>132.19999999999999</v>
      </c>
    </row>
    <row r="35" spans="1:11" ht="15.75" thickBot="1" x14ac:dyDescent="0.3">
      <c r="A35" s="18" t="s">
        <v>58</v>
      </c>
      <c r="B35" s="19" t="s">
        <v>49</v>
      </c>
      <c r="C35" s="9" t="s">
        <v>34</v>
      </c>
      <c r="D35" s="10" t="s">
        <v>35</v>
      </c>
      <c r="E35" s="11" t="s">
        <v>36</v>
      </c>
      <c r="F35" s="11" t="s">
        <v>37</v>
      </c>
      <c r="G35" s="11">
        <v>25</v>
      </c>
      <c r="H35" s="12">
        <v>103</v>
      </c>
      <c r="I35" s="10">
        <v>111</v>
      </c>
      <c r="J35" s="10">
        <v>125</v>
      </c>
      <c r="K35" s="10">
        <v>133</v>
      </c>
    </row>
    <row r="36" spans="1:11" ht="15.75" thickBot="1" x14ac:dyDescent="0.3">
      <c r="A36" s="20" t="s">
        <v>59</v>
      </c>
      <c r="B36" s="21">
        <v>-70</v>
      </c>
      <c r="C36" s="2">
        <v>17</v>
      </c>
      <c r="D36" s="2">
        <v>11</v>
      </c>
      <c r="E36" s="2">
        <v>5.5</v>
      </c>
      <c r="F36" s="2">
        <v>3.5</v>
      </c>
      <c r="G36" s="11">
        <v>26</v>
      </c>
      <c r="H36" s="12">
        <v>103.7</v>
      </c>
      <c r="I36" s="10">
        <v>111.7</v>
      </c>
      <c r="J36" s="10">
        <v>125.7</v>
      </c>
      <c r="K36" s="10">
        <v>133.69999999999999</v>
      </c>
    </row>
    <row r="37" spans="1:11" ht="15.75" thickBot="1" x14ac:dyDescent="0.3">
      <c r="A37" s="22" t="s">
        <v>60</v>
      </c>
      <c r="B37" s="23">
        <v>-80</v>
      </c>
      <c r="C37" s="2">
        <v>28</v>
      </c>
      <c r="D37" s="2">
        <v>18.5</v>
      </c>
      <c r="E37" s="2">
        <v>9</v>
      </c>
      <c r="F37" s="2">
        <v>6</v>
      </c>
      <c r="G37" s="11">
        <v>27</v>
      </c>
      <c r="H37" s="12">
        <v>104.5</v>
      </c>
      <c r="I37" s="10">
        <v>112.5</v>
      </c>
      <c r="J37" s="10">
        <v>126.5</v>
      </c>
      <c r="K37" s="10">
        <v>134.5</v>
      </c>
    </row>
    <row r="38" spans="1:11" ht="15.75" thickBot="1" x14ac:dyDescent="0.3">
      <c r="A38" s="24" t="s">
        <v>61</v>
      </c>
      <c r="B38" s="25">
        <v>-100</v>
      </c>
      <c r="C38" s="15" t="s">
        <v>56</v>
      </c>
      <c r="D38" s="2">
        <v>50</v>
      </c>
      <c r="E38" s="2">
        <v>25</v>
      </c>
      <c r="F38" s="2">
        <v>17</v>
      </c>
      <c r="G38" s="11">
        <v>28</v>
      </c>
      <c r="H38" s="12">
        <v>105.2</v>
      </c>
      <c r="I38" s="10">
        <v>113.2</v>
      </c>
      <c r="J38" s="10">
        <v>127.2</v>
      </c>
      <c r="K38" s="10">
        <v>135.19999999999999</v>
      </c>
    </row>
    <row r="39" spans="1:11" x14ac:dyDescent="0.25">
      <c r="G39" s="11">
        <v>29</v>
      </c>
      <c r="H39" s="12">
        <v>105.9</v>
      </c>
      <c r="I39" s="10">
        <v>113.9</v>
      </c>
      <c r="J39" s="10">
        <v>127.9</v>
      </c>
      <c r="K39" s="10">
        <v>135.9</v>
      </c>
    </row>
    <row r="40" spans="1:11" x14ac:dyDescent="0.25">
      <c r="G40" s="11">
        <v>30</v>
      </c>
      <c r="H40" s="12">
        <v>106.5</v>
      </c>
      <c r="I40" s="10">
        <v>114.5</v>
      </c>
      <c r="J40" s="10">
        <v>128.5</v>
      </c>
      <c r="K40" s="10">
        <v>136.5</v>
      </c>
    </row>
    <row r="41" spans="1:11" x14ac:dyDescent="0.25">
      <c r="G41" s="11">
        <v>31</v>
      </c>
      <c r="H41" s="12">
        <v>107.2</v>
      </c>
      <c r="I41" s="10">
        <v>115.2</v>
      </c>
      <c r="J41" s="10">
        <v>129.19999999999999</v>
      </c>
      <c r="K41" s="10">
        <v>137.19999999999999</v>
      </c>
    </row>
    <row r="42" spans="1:11" x14ac:dyDescent="0.25">
      <c r="G42" s="11">
        <v>32</v>
      </c>
      <c r="H42" s="12">
        <v>107.8</v>
      </c>
      <c r="I42" s="10">
        <v>115.8</v>
      </c>
      <c r="J42" s="10">
        <v>129.80000000000001</v>
      </c>
      <c r="K42" s="10">
        <v>137.80000000000001</v>
      </c>
    </row>
    <row r="43" spans="1:11" x14ac:dyDescent="0.25">
      <c r="G43" s="11">
        <v>33</v>
      </c>
      <c r="H43" s="12">
        <v>108.4</v>
      </c>
      <c r="I43" s="10">
        <v>116.4</v>
      </c>
      <c r="J43" s="10">
        <v>130.4</v>
      </c>
      <c r="K43" s="10">
        <v>138.4</v>
      </c>
    </row>
    <row r="44" spans="1:11" x14ac:dyDescent="0.25">
      <c r="G44" s="11">
        <v>34</v>
      </c>
      <c r="H44" s="12">
        <v>109</v>
      </c>
      <c r="I44" s="10">
        <v>117</v>
      </c>
      <c r="J44" s="10">
        <v>131</v>
      </c>
      <c r="K44" s="10">
        <v>139</v>
      </c>
    </row>
    <row r="45" spans="1:11" x14ac:dyDescent="0.25">
      <c r="G45" s="11">
        <v>35</v>
      </c>
      <c r="H45" s="12">
        <v>109.5</v>
      </c>
      <c r="I45" s="10">
        <v>117.5</v>
      </c>
      <c r="J45" s="10">
        <v>131.5</v>
      </c>
      <c r="K45" s="10">
        <v>139.5</v>
      </c>
    </row>
    <row r="46" spans="1:11" x14ac:dyDescent="0.25">
      <c r="G46" s="11">
        <v>36</v>
      </c>
      <c r="H46" s="12">
        <v>110.1</v>
      </c>
      <c r="I46" s="10">
        <v>118.1</v>
      </c>
      <c r="J46" s="10">
        <v>132.1</v>
      </c>
      <c r="K46" s="10">
        <v>140.1</v>
      </c>
    </row>
    <row r="47" spans="1:11" x14ac:dyDescent="0.25">
      <c r="G47" s="11">
        <v>37</v>
      </c>
      <c r="H47" s="12">
        <v>110.6</v>
      </c>
      <c r="I47" s="10">
        <v>118.6</v>
      </c>
      <c r="J47" s="10">
        <v>132.6</v>
      </c>
      <c r="K47" s="10">
        <v>140.6</v>
      </c>
    </row>
    <row r="48" spans="1:11" x14ac:dyDescent="0.25">
      <c r="G48" s="11">
        <v>38</v>
      </c>
      <c r="H48" s="12">
        <v>111.1</v>
      </c>
      <c r="I48" s="10">
        <v>119.1</v>
      </c>
      <c r="J48" s="10">
        <v>133.1</v>
      </c>
      <c r="K48" s="10">
        <v>141.1</v>
      </c>
    </row>
    <row r="49" spans="7:11" x14ac:dyDescent="0.25">
      <c r="G49" s="11">
        <v>39</v>
      </c>
      <c r="H49" s="12">
        <v>111.7</v>
      </c>
      <c r="I49" s="10">
        <v>119.7</v>
      </c>
      <c r="J49" s="10">
        <v>133.69999999999999</v>
      </c>
      <c r="K49" s="10">
        <v>141.69999999999999</v>
      </c>
    </row>
    <row r="50" spans="7:11" x14ac:dyDescent="0.25">
      <c r="G50" s="11">
        <v>40</v>
      </c>
      <c r="H50" s="12">
        <v>112.1</v>
      </c>
      <c r="I50" s="10">
        <v>120.1</v>
      </c>
      <c r="J50" s="10">
        <v>134.1</v>
      </c>
      <c r="K50" s="10">
        <v>142.1</v>
      </c>
    </row>
    <row r="51" spans="7:11" x14ac:dyDescent="0.25">
      <c r="G51" s="11">
        <v>41</v>
      </c>
      <c r="H51" s="12">
        <v>112.6</v>
      </c>
      <c r="I51" s="10">
        <v>120.6</v>
      </c>
      <c r="J51" s="10">
        <v>134.6</v>
      </c>
      <c r="K51" s="10">
        <v>142.6</v>
      </c>
    </row>
    <row r="52" spans="7:11" x14ac:dyDescent="0.25">
      <c r="G52" s="11">
        <v>42</v>
      </c>
      <c r="H52" s="12">
        <v>113.1</v>
      </c>
      <c r="I52" s="10">
        <v>121.1</v>
      </c>
      <c r="J52" s="10">
        <v>135.1</v>
      </c>
      <c r="K52" s="10">
        <v>143.1</v>
      </c>
    </row>
    <row r="53" spans="7:11" x14ac:dyDescent="0.25">
      <c r="G53" s="11">
        <v>43</v>
      </c>
      <c r="H53" s="12">
        <v>113.6</v>
      </c>
      <c r="I53" s="10">
        <v>121.6</v>
      </c>
      <c r="J53" s="10">
        <v>135.6</v>
      </c>
      <c r="K53" s="10">
        <v>143.6</v>
      </c>
    </row>
    <row r="54" spans="7:11" x14ac:dyDescent="0.25">
      <c r="G54" s="11">
        <v>44</v>
      </c>
      <c r="H54" s="12">
        <v>114</v>
      </c>
      <c r="I54" s="10">
        <v>122</v>
      </c>
      <c r="J54" s="10">
        <v>136</v>
      </c>
      <c r="K54" s="10">
        <v>144</v>
      </c>
    </row>
    <row r="55" spans="7:11" x14ac:dyDescent="0.25">
      <c r="G55" s="11">
        <v>45</v>
      </c>
      <c r="H55" s="12">
        <v>114.4</v>
      </c>
      <c r="I55" s="10">
        <v>122.4</v>
      </c>
      <c r="J55" s="10">
        <v>136.4</v>
      </c>
      <c r="K55" s="10">
        <v>144.4</v>
      </c>
    </row>
    <row r="56" spans="7:11" x14ac:dyDescent="0.25">
      <c r="G56" s="11">
        <v>46</v>
      </c>
      <c r="H56" s="12">
        <v>114.9</v>
      </c>
      <c r="I56" s="10">
        <v>122.9</v>
      </c>
      <c r="J56" s="10">
        <v>136.9</v>
      </c>
      <c r="K56" s="10">
        <v>144.9</v>
      </c>
    </row>
    <row r="57" spans="7:11" x14ac:dyDescent="0.25">
      <c r="G57" s="11">
        <v>47</v>
      </c>
      <c r="H57" s="12">
        <v>115.3</v>
      </c>
      <c r="I57" s="10">
        <v>123.3</v>
      </c>
      <c r="J57" s="10">
        <v>137.30000000000001</v>
      </c>
      <c r="K57" s="10">
        <v>145.30000000000001</v>
      </c>
    </row>
    <row r="58" spans="7:11" x14ac:dyDescent="0.25">
      <c r="G58" s="11">
        <v>48</v>
      </c>
      <c r="H58" s="12">
        <v>115.7</v>
      </c>
      <c r="I58" s="10">
        <v>123.7</v>
      </c>
      <c r="J58" s="10">
        <v>137.69999999999999</v>
      </c>
      <c r="K58" s="10">
        <v>145.69999999999999</v>
      </c>
    </row>
    <row r="59" spans="7:11" x14ac:dyDescent="0.25">
      <c r="G59" s="11">
        <v>49</v>
      </c>
      <c r="H59" s="12">
        <v>116.1</v>
      </c>
      <c r="I59" s="10">
        <v>124.1</v>
      </c>
      <c r="J59" s="10">
        <v>138.1</v>
      </c>
      <c r="K59" s="10">
        <v>146.1</v>
      </c>
    </row>
    <row r="60" spans="7:11" x14ac:dyDescent="0.25">
      <c r="G60" s="11">
        <v>50</v>
      </c>
      <c r="H60" s="12">
        <v>116.5</v>
      </c>
      <c r="I60" s="10">
        <v>124.5</v>
      </c>
      <c r="J60" s="10">
        <v>138.5</v>
      </c>
      <c r="K60" s="10">
        <v>146.5</v>
      </c>
    </row>
  </sheetData>
  <mergeCells count="2">
    <mergeCell ref="A7:A9"/>
    <mergeCell ref="C34:F3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Bartek</dc:creator>
  <cp:lastModifiedBy>Bartek</cp:lastModifiedBy>
  <dcterms:created xsi:type="dcterms:W3CDTF">2020-05-03T20:17:07Z</dcterms:created>
  <dcterms:modified xsi:type="dcterms:W3CDTF">2020-05-05T22:43:14Z</dcterms:modified>
</cp:coreProperties>
</file>