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<sst xmlns="http://schemas.openxmlformats.org/spreadsheetml/2006/main" count="1974" uniqueCount="827">
  <si>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</si>
  <si>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</si>
  <si>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</si>
  <si>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</si>
  <si>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</si>
  <si>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</si>
  <si>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</si>
  <si>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</si>
  <si>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</si>
  <si>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</si>
  <si>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</si>
  <si>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</si>
  <si>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</si>
  <si>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</si>
  <si>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</si>
  <si>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</si>
  <si>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</si>
  <si>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</si>
  <si>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</si>
  <si>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</si>
  <si>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</si>
  <si>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</si>
  <si>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</si>
  <si>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</si>
  <si>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</si>
  <si>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</si>
  <si>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</si>
  <si>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</si>
  <si>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</si>
  <si>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</si>
  <si>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Marcos supporter</t>
  </si>
  <si>
    <t>Duterte supporter</t>
  </si>
  <si>
    <t>Explanation for the political stance</t>
  </si>
  <si>
    <t>Red-tagging</t>
  </si>
  <si>
    <t>Tone</t>
  </si>
  <si>
    <t>Reviewer</t>
  </si>
  <si>
    <t>Review</t>
  </si>
  <si>
    <t>https://twitter.com/anakbayan_ph/status/1255401740754616322</t>
  </si>
  <si>
    <t>REDT</t>
  </si>
  <si>
    <t>AnakBayan is a terrorist organization</t>
  </si>
  <si>
    <t>Anakbayan</t>
  </si>
  <si>
    <t>anakbayan_ph</t>
  </si>
  <si>
    <t>The comprehensive Filipino youth organization for national democracy. Join Anakbayan! https://t.co/VIEnbKku4P</t>
  </si>
  <si>
    <t>Media</t>
  </si>
  <si>
    <t>Philippines</t>
  </si>
  <si>
    <t>Africa: Paano popondohan ang pagtugon sa COVID-19 response?
1) realign P989-B infra funds, P9.6-B intel funds
2) debt relief/moratorium, prioritize untied low/no interest development assistance
3) issue COVID-19 Emergency/Solidarity Bonds
4) Progressive taxes
#MayoUno2020 https://t.co/P1yIq8H3xi</t>
  </si>
  <si>
    <t>Africa: How to fund the COVID-19 response?
1) realign P989-B infra funds, P9.6-B intel funds
2) debt relief/moratorium, prioritize untied low/no interest development assistance
3) issue COVID-19 Emergency/Solidarity Bonds
4) Progressive taxes
#MayoUno2020 https://t.co/P1yIq8H3xi</t>
  </si>
  <si>
    <t>Text, Reply, Image</t>
  </si>
  <si>
    <t>Rational</t>
  </si>
  <si>
    <t>Tweet from Anakbayan account</t>
  </si>
  <si>
    <t>Anakbayan account</t>
  </si>
  <si>
    <t>Neutral</t>
  </si>
  <si>
    <t>https://twitter.com/riyugan_/status/1363490121581027328</t>
  </si>
  <si>
    <t>riyugan_</t>
  </si>
  <si>
    <t>♡</t>
  </si>
  <si>
    <t>𝘚𝘰𝘮𝘦𝘵𝘪𝘮𝘦𝘴 𝘺𝘰𝘶 𝘨𝘰𝘵 𝘵𝘰 𝘫𝘶𝘴𝘵 𝘳𝘪𝘱 𝘰𝘧𝘧 𝘵𝘩𝘦 𝘣𝘢𝘯𝘥-𝘢𝘪𝘥 𝘢𝘯𝘥 𝘭𝘦𝘵 𝘵𝘩𝘦 𝘴𝘤𝘢𝘣 𝘣𝘭𝘦𝘦𝘥 𝘢𝘭𝘭 𝘰𝘷𝘦𝘳 𝘵𝘩𝘦 𝘱𝘭𝘢𝘤𝘦.</t>
  </si>
  <si>
    <t>Anonymous</t>
  </si>
  <si>
    <t>she/her</t>
  </si>
  <si>
    <t>SUMALI SA ANAKBAYAN!</t>
  </si>
  <si>
    <t>Join Anakbayan!</t>
  </si>
  <si>
    <t>Text</t>
  </si>
  <si>
    <t>Emotional</t>
  </si>
  <si>
    <t>Tweet encouraging people to join Anakbayan (sharing a recruitment post)</t>
  </si>
  <si>
    <t>No tweets supporting Duterte/Marcos. Regularly retweets Anakbayan account's posts.</t>
  </si>
  <si>
    <t>Positive</t>
  </si>
  <si>
    <t>https://twitter.com/kadilemman/status/1333087820307517442</t>
  </si>
  <si>
    <t>kadilemman</t>
  </si>
  <si>
    <t>spike siegel</t>
  </si>
  <si>
    <t>sumabay—sumayaw - sexbomb</t>
  </si>
  <si>
    <t>Identified</t>
  </si>
  <si>
    <t>harry's house</t>
  </si>
  <si>
    <t>Maligayang Kaarawan, kataastaasan, kagalanggalangang katipunan ng Anak ng Bayan, Andres Bonifacio at @anakbayan_ph!</t>
  </si>
  <si>
    <t>Happy birthday to the Supreme and Honorable Society of the Children of the Nation, to Andres Bonifacio and @anakbayan_ph!</t>
  </si>
  <si>
    <t>Tweet greeting Anakbayan a happy birthday</t>
  </si>
  <si>
    <t>Has multiple tweets criticizing Duterte-Marcos</t>
  </si>
  <si>
    <t>https://twitter.com/mikopagaduan/status/1287561107821875201</t>
  </si>
  <si>
    <t>mikopagaduan</t>
  </si>
  <si>
    <t>miko ♡</t>
  </si>
  <si>
    <t>views are mine🔻 social media slave ✧ ♍ ✧ walang kasarian ang digmang bayan</t>
  </si>
  <si>
    <t>Quezon City</t>
  </si>
  <si>
    <t>Mga kapwa-Novo Ecijano! Estudyante man o hindi, halina't magpaorganisa dahil 'di natatapos sa eskwelahan ang pagsali sa orgs. In case you didn't know, meron nang chapters/mga balangay ng Anakbayan, Bahaghari, at Panday Sining sa 'ting probinsya. Let's get it, skrrrrrrt! Laban! ✊</t>
  </si>
  <si>
    <t>To my fellow Novo Ecijano! Students or not, come get organized because joining orgs doesn't end at school. In case you didn't know, there are already chapters/villages of Anakbayan, Bahaghari, and Panday Sining in our province. Let's get it, skrrrrrrt! Fight! ✊</t>
  </si>
  <si>
    <t>Tweet encouraging people to join Anakbayan (and other organizations)</t>
  </si>
  <si>
    <t>https://twitter.com/slurpjayesballs/status/1266421271933288448</t>
  </si>
  <si>
    <t>slurpjayesballs</t>
  </si>
  <si>
    <t>jaye</t>
  </si>
  <si>
    <t>‘04 | ig: jayemxnila</t>
  </si>
  <si>
    <t>di na ko nakajoin sa online kalampagan kagabi kakaedit ko ng pub for anakbayan huhu anyway #JunkTerrorBill! #OustDuterte!</t>
  </si>
  <si>
    <t>I didn't join the online kalamapang last night, I just edited a pub for anakbayan huhu anyway #JunkTerrorBill #OustDuterte</t>
  </si>
  <si>
    <t>Tweet about editing a pub for Anakbayan and #JunkTerrorBill #OustDuterte</t>
  </si>
  <si>
    <t>https://twitter.com/anakbayan_ph/status/1453655603125964800</t>
  </si>
  <si>
    <t>Butas na ang bulsa ng mga Pilipino habang sila Duterte at mga kasapakat na malalaking kumpanya ng langis ay tuwang-tuwa sa sunod-sunod na pagtaas ng presyo ng produktong petrolyo! 
Tutulan ang pananamantala!
Pito laban sa oil price hike! https://t.co/cibZcRkkVv</t>
  </si>
  <si>
    <t>The pockets of the Filipinos are already empty while Duterte and his allies big oil companies are very happy with the successive increase in the price of petroleum products!
Resist exploitation!
Seven against the oil price hike! https://t.co/cibZcRkkVv</t>
  </si>
  <si>
    <t>Text, Image</t>
  </si>
  <si>
    <t>https://twitter.com/AnakbayanPUP/status/1310090452788420608</t>
  </si>
  <si>
    <t>AnakbayanPUP</t>
  </si>
  <si>
    <t>Anakbayan PUP</t>
  </si>
  <si>
    <t>The most comprehensive national democratic mass organization in the Polytechnic University of the Philippines. Join Anakbayan today! #JoinAnakbayanPUP</t>
  </si>
  <si>
    <t>Charlie del Rosario Bldg.</t>
  </si>
  <si>
    <t>Tara na't dumalo sa aming Educational Discussion na On Practice, On Contradiction!
Sumama sa pag-aaral ngayong ika-2 ng hapon, Setyembre 27, 2020 sa Discord Server ng Anakbayan PUP!
#OustDuterte https://t.co/bRujnWubMt</t>
  </si>
  <si>
    <r>
      <rPr>
        <rFont val="Arial"/>
        <color rgb="FF000000"/>
        <sz val="9.0"/>
      </rPr>
      <t xml:space="preserve">attend our Educational Discussion On Practice, On Contradiction!
Join the study today at 2 pm, September 27, 2020 on the Anakbayan PUP Discord Server!
#OustDuterte </t>
    </r>
    <r>
      <rPr>
        <rFont val="Arial"/>
        <color rgb="FF000000"/>
        <sz val="9.0"/>
      </rPr>
      <t>https://t.co/bRujnWubMt</t>
    </r>
  </si>
  <si>
    <t>https://twitter.com/AnakbayanUPLB_/status/1483032375407747072</t>
  </si>
  <si>
    <t>AnakbayanUPLB_</t>
  </si>
  <si>
    <t>Anakbayan UP Los Baños</t>
  </si>
  <si>
    <t>Fight with the masses! Join the most comprehensive national-democratic mass organization in UP Los Baños | 📧: anakbayanuplbonline@gmail.com</t>
  </si>
  <si>
    <t>A year without the accord has led the UP community vulnerable to state attacks and further intimidation. Hence, Anakbayan UPLB urges the Senate to discuss the bills institutionalizing UP-DND Accord to the UP Charter. 
#UpholdUPDNDAccord
#DefendAcademicFreedom
#DefendUP https://t.co/hoQtA55t3h</t>
  </si>
  <si>
    <t>https://twitter.com/boy_kalog/status/1503654866220044290</t>
  </si>
  <si>
    <t>boy_kalog</t>
  </si>
  <si>
    <t>boyKalog</t>
  </si>
  <si>
    <t>isang Ehenyero Sibil at Sutil na Troll sa mga Bayarang Troll at sa nag babayad sa mga bayarang Troll! gets?</t>
  </si>
  <si>
    <t>Republic of the Philippines</t>
  </si>
  <si>
    <t>@AlfredoGenom @risahontiveros @WaldenBello Basura ang #Anakbayan!</t>
  </si>
  <si>
    <t>@AlfredoGenom @risahontiveros @WaldenBello #Anakbayan is trash!</t>
  </si>
  <si>
    <t>Text, Reply</t>
  </si>
  <si>
    <t>This specific tweet is not red-tagging, but calling Anakbayan trash</t>
  </si>
  <si>
    <t>Has multiple tweets supporting Duterte-Marcos</t>
  </si>
  <si>
    <t>Negative</t>
  </si>
  <si>
    <t>https://twitter.com/Anakbayan_NCR/status/1398290757098688522</t>
  </si>
  <si>
    <t>Anakbayan_NCR</t>
  </si>
  <si>
    <t>Anakbayan Metro Manila #OustDuterte</t>
  </si>
  <si>
    <t>Lumalakas, lumalawak, lumalaban! #SumaliSaAnakbayan</t>
  </si>
  <si>
    <t>National Capital Region</t>
  </si>
  <si>
    <t>#BabawiAngKabataan para kay Sham Astudillo! 
Tayong lahat ay si Sham na pumapanig at nagsisiwalat ng katotohanan na patuloy na pinagtatakpan ni Duterte! 
ARAW NG PAGBAWI
May 30, 2021 
#FreeRominaAstudillo
#FreeAllPoliticalPrisoners
#JunkTerrorLaw
#OustDuterteNOW https://t.co/5TMvRhCAwT</t>
  </si>
  <si>
    <t xml:space="preserve">#BabawiAngKabataan for Sham Astudillo!
We are all Sham taking sides and revealing the truth that Duterte continues to cover up!
DAY OF RECOVERY
May 30,
#FreeRominaStudillo
#FreeAllPoliticalPrisoners
#JunkTerrorLaw
#OustDuterteNOW https://t.co/5TMvRhCAwT </t>
  </si>
  <si>
    <t>https://twitter.com/AnakbayanBTG/status/1387364867833663488</t>
  </si>
  <si>
    <t>AnakbayanBTG</t>
  </si>
  <si>
    <t>Anakbayan Batangas #NeverAgain</t>
  </si>
  <si>
    <t>Batangueñong kabataan, ngayon ay lumalaban! Sumali sa pinakakomprehensibong pambansa-demokratikong pang-masang organisasyon sa Batangas! #JoinAnakbayanBTG</t>
  </si>
  <si>
    <t>Calabarzon</t>
  </si>
  <si>
    <t>Ano nga ba ang ibig sabihin ng pagsali sa mga National Democratic Mass Organization? Alamin sa online mass orientation ng Anakbayan Batangas ngayong April 29, 7 PM!
Kabataang Batangueño, pag-aralan ang lipunan, pagsilbihan ang sambayanan!
#JoinNDMOs
#OustDuterteNOW https://t.co/6TGcr0vBZ7</t>
  </si>
  <si>
    <t>What does it really mean to join the National Democratic Mass Organizations? Find out at the online mass orientation of Anakbayan Batangas this April 29, 7 PM!
Young Batangueños, study the society, serve the people!
#JoinNDMOs
#OustDuterteNOW https://t.co/6TGcr0vBZ7</t>
  </si>
  <si>
    <t>https://twitter.com/SANCTlTTlES/status/1243588791027355648</t>
  </si>
  <si>
    <t>SANCTlTTlES</t>
  </si>
  <si>
    <t>aly ♡ *⁠.⁠✧</t>
  </si>
  <si>
    <t>hand in unlovable hand</t>
  </si>
  <si>
    <t>Anong org mo? — anakbayan https://t.co/2InrNeVqGZ</t>
  </si>
  <si>
    <t>What is your org? — anakbayan https://t.co/2InrNeVqGZ</t>
  </si>
  <si>
    <t>Text, Link</t>
  </si>
  <si>
    <t>Tweet saying they're a member of Anakbayan</t>
  </si>
  <si>
    <t>https://twitter.com/Anakbayan_UPD/status/1431569903484424197</t>
  </si>
  <si>
    <t>Anakbayan_UPD</t>
  </si>
  <si>
    <t>Anakbayan UP Diliman</t>
  </si>
  <si>
    <t>Lumalakas. Lumalawak. Lumalaban.</t>
  </si>
  <si>
    <t>Katunayan, mula sa datos na inilabas ng Rappler noong Enero taong kasalukuyan, naitala ang 27k kaso ng pagpatay sa magkasamang puwersa ng hanay ng Pulisya at ng mga di kilalang armado, alinsunod sa kampanya ni Duterte kontra umano sa droga.</t>
  </si>
  <si>
    <t>In fact, from the data released by Rappler in January this year, 27k cases of murder were recorded by the joint force of the Police and unknown armed forces, in accordance with Duterte's campaign against drugs.</t>
  </si>
  <si>
    <t>https://twitter.com/anakbayan_ne/status/1431586617437814786</t>
  </si>
  <si>
    <t>anakbayan_ne</t>
  </si>
  <si>
    <t>Anakbayan Nueva Ecija</t>
  </si>
  <si>
    <t>Lumalakas, lumalawak, lumalaban! #SumaliSaAnakbayan
Email: anakbayan.ne@gmail.com</t>
  </si>
  <si>
    <t>Nueva Ecija</t>
  </si>
  <si>
    <t>Nitong Agosto 25, nagkasa ng kilos-protesta ang ating mga healthcare workers sa Jose R. Reyes Memorial Medical Center upang ipanawagan ang mga sahod, benepisyo at allowances na matagal nang hindi naibibigay sa kanila.</t>
  </si>
  <si>
    <t>This August 25, our healthcare workers staged a protest at the Jose R. Reyes Memorial Medical Center to demand the wages, benefits and allowances that have not been given to them for a long time.</t>
  </si>
  <si>
    <t>https://twitter.com/AnakbayanSLU/status/1508064479988264970</t>
  </si>
  <si>
    <t>AnakbayanSLU</t>
  </si>
  <si>
    <t>Anakbayan SLU</t>
  </si>
  <si>
    <t>Lumalakas, lumalawak, lumalaban!</t>
  </si>
  <si>
    <t>Baguio City</t>
  </si>
  <si>
    <t>Inihahandog sa inyo ng Anakbayan SLU, DASIG SLU, IGY SLU, LFS SLU, at Saribuhay SLU ang isang diskusyon upang talakayin kung paano binuo ang estado ng at para sa interes ng naghaharing uri, at ang kahalagahan ng pagsusulong ng pundamental na karapatan ng masang api. https://t.co/e7RtSwWduG</t>
  </si>
  <si>
    <r>
      <rPr>
        <rFont val="Arial"/>
        <color rgb="FF000000"/>
        <sz val="9.0"/>
      </rPr>
      <t xml:space="preserve">Anakbayan SLU, DASIG SLU, IGY SLU, LFS SLU, and Saribuhay SLU present to you a discussion to discuss how the state was built by and for the interests of the ruling class, and the importance of advancing the fundamental rights of the oppressed masses . </t>
    </r>
    <r>
      <rPr>
        <rFont val="Arial"/>
        <color rgb="FF000000"/>
        <sz val="9.0"/>
      </rPr>
      <t>https://t.co/e7RtSwWduG</t>
    </r>
  </si>
  <si>
    <t>https://twitter.com/updkalasag/status/1529397333477457921</t>
  </si>
  <si>
    <t>updkalasag</t>
  </si>
  <si>
    <t>Kalasag</t>
  </si>
  <si>
    <t>Ang Opisyal na Pahayagan ng mga Mag-aaral ng Kolehiyo ng Arte at Literatura, Unibersidad ng Pilipinas Diliman. #DefendPressFreedom</t>
  </si>
  <si>
    <t>Room 208, CAL Building</t>
  </si>
  <si>
    <t>"BULOK ANG SISTEMA NG GOBYERNO"
Ito ang pagsusuma ni Jeann Miranda ng @anakbayan_ph sa kasalukuyang sistema ng pulitika sa bansa kaya naluklok sa pwesto ang tambalang Marcos-Duterte. Dagdag niya, sila ang bagong mukha ng mga bulok na polisiya sa bansa.
#RejectMarcosDuterte https://t.co/3tYj5bk8lI</t>
  </si>
  <si>
    <r>
      <rPr>
        <rFont val="Arial"/>
        <color rgb="FF000000"/>
        <sz val="9.0"/>
      </rPr>
      <t xml:space="preserve">"THE GOVERNMENT SYSTEM IS ROTTEN"
This is Jeann Miranda of @anakbayan_ph's summation of the current political system in the country so the Marcos-Duterte combination was installed. He added, they are the new face of rotten policies in the country.
#RejectMarcosDuterte </t>
    </r>
    <r>
      <rPr>
        <rFont val="Arial"/>
        <color rgb="FF000000"/>
        <sz val="9.0"/>
      </rPr>
      <t>https://t.co/3tYj5bk8lI</t>
    </r>
    <r>
      <rPr>
        <rFont val="Arial"/>
        <color rgb="FF000000"/>
        <sz val="9.0"/>
      </rPr>
      <t xml:space="preserve"> </t>
    </r>
  </si>
  <si>
    <t>News tweet covering an Anakbayan rally</t>
  </si>
  <si>
    <t>Media account: Inconclusive, but part of UPD so likely not supporters</t>
  </si>
  <si>
    <t>https://twitter.com/lesbiyanismo/status/1597643144237002752</t>
  </si>
  <si>
    <t>lesbiyanismo</t>
  </si>
  <si>
    <t>Eli Campos</t>
  </si>
  <si>
    <t>@anakbayan_ph Media Liaison Officer | for contact: makati.elicampos@gmail.com / 09157910408</t>
  </si>
  <si>
    <t>They/Them/He/Him</t>
  </si>
  <si>
    <t>HAPPY ANNIVERSARY, @anakbayan_ph !! 
#Anakbayan24 https://t.co/nCsLwAHG3q</t>
  </si>
  <si>
    <t>Tweet greeting Anakbayan a happy anniversary</t>
  </si>
  <si>
    <t>https://twitter.com/PlaysCd/status/1242783153862766597</t>
  </si>
  <si>
    <t>PlaysCd</t>
  </si>
  <si>
    <t>CDPlays</t>
  </si>
  <si>
    <t>I either play games or laze around in bed. An avid Star Wars fan. Also a Marcos loyalist ✌️✌️</t>
  </si>
  <si>
    <t>@haroldiffic @jay_beltran @anakbayan_ph Lol bruh, so I guess we have enough money to supply that for the entire country? Wow we must be rich🤣🤣🤣
And for transportation, you do know that other people will use that excuse just to do what they wish right?
Clearly you don't know undisciplined people🤣🤣</t>
  </si>
  <si>
    <t>Negative sentiment
Criticizing Anakbayan for calling for mass testing
Not red-tagging (technically)</t>
  </si>
  <si>
    <r>
      <rPr>
        <sz val="9.0"/>
      </rPr>
      <t>Supporter of Sara Duterte but not Rodrigo Duterte [</t>
    </r>
    <r>
      <rPr>
        <color rgb="FF1155CC"/>
        <sz val="9.0"/>
        <u/>
      </rPr>
      <t>1</t>
    </r>
    <r>
      <rPr>
        <sz val="9.0"/>
      </rPr>
      <t>]
Voted for Marcos in the elections. Opinion changed about Duterte due to his multiple criticisms of BBM [</t>
    </r>
    <r>
      <rPr>
        <color rgb="FF1155CC"/>
        <sz val="9.0"/>
        <u/>
      </rPr>
      <t>2</t>
    </r>
    <r>
      <rPr>
        <sz val="9.0"/>
      </rPr>
      <t>]</t>
    </r>
  </si>
  <si>
    <t>https://twitter.com/Gerrytabije/status/1254177849180733440</t>
  </si>
  <si>
    <t>Gerrytabije</t>
  </si>
  <si>
    <t>#TheEAGLEhasLanded</t>
  </si>
  <si>
    <t>Its ok if you dont like me. Not everyone has a good taste of awesomeness anyway.</t>
  </si>
  <si>
    <t>@musikerong @YesYesYo13 "libo libong pag labag sa karapatang pantao sa ilalim ng lockdown" libo na agaf ang nalabag? Asan ang pruweba nyo, @anakbayan_ph? Gumagawa nanaman kayo ng istorya mga salot!</t>
  </si>
  <si>
    <t>@musikerong @YesYesYo13 "thousands of human rights violated under lockdown" thousands were violated right away? Where is your proof, @anakbayan_ph? You're making up a story, plagues!</t>
  </si>
  <si>
    <t>Negative sentiment
Claiming Anakbayan doesn't have proof for extrajudicial killings during lockdown</t>
  </si>
  <si>
    <t>https://twitter.com/OnlineED_bot/status/1496839993943232514</t>
  </si>
  <si>
    <t>OnlineED_bot</t>
  </si>
  <si>
    <t>Educational Discussion Bot</t>
  </si>
  <si>
    <t>Bot for Educational Discussions of various National Democratic Mass Organizations (NDMOs). Pag-aralan ang lipunan, Pagsilbihan ang sambayanan!!!</t>
  </si>
  <si>
    <t>Anakbayan UPLB
(@AnakbayanUPLB_ )
February 25, 2pm (PHT): Rise and fall of the Marcos Dictatorship
via Discord
Register here:
https://t.co/lvD7hbrHPy</t>
  </si>
  <si>
    <t>Text, Reply, Link</t>
  </si>
  <si>
    <t>Tweet from a bot sharing links to educational discussions</t>
  </si>
  <si>
    <t>Bot account</t>
  </si>
  <si>
    <t>https://twitter.com/AnakbayanBataan/status/1529320143293018112</t>
  </si>
  <si>
    <t>AnakbayanBataan</t>
  </si>
  <si>
    <t>Anakbayan - Bataan</t>
  </si>
  <si>
    <t>Join now, mga anak ng bayan!
Link: https://t.co/bGZn0iDHHR</t>
  </si>
  <si>
    <t>Bataan</t>
  </si>
  <si>
    <t>Tahasang kinukundena ng Anakbayan Bataan ang pandarahas ng kapulisan sa mga matiwasay na nagpoprotesta. Wala pa man sa pwesto ang mga tiraniko't diktador na ito ay sobra nang pinalalaganap ang pananakot at pandarahas sa mga mamamayan.</t>
  </si>
  <si>
    <t>Anakbayan Bataan categorically condemns the violence of the police against peaceful protesters. Even when these tyrants and dictators are not in office, they are spreading intimidation and violence against the people.</t>
  </si>
  <si>
    <t>https://twitter.com/ramlatoreno/status/1503604006962462728</t>
  </si>
  <si>
    <t>ramlatoreno</t>
  </si>
  <si>
    <t>RAM 🍀</t>
  </si>
  <si>
    <t>the best people in life are free</t>
  </si>
  <si>
    <t>W, wag iboto ang Anakbayan. M, meresi nimo, hiwi kag nawong! 😂</t>
  </si>
  <si>
    <t>D - Don't vote for Anakbayan. M - Meresi, your face is crooked! 😂</t>
  </si>
  <si>
    <t>Retained 'Meresi' since it's difficult to translate
Tweet criticizing Anakbayan, asking not to vote for them (misinformed since Anakbayan is not a partylist)</t>
  </si>
  <si>
    <t>https://twitter.com/Anakbayan_FEU/status/1353979124088401921</t>
  </si>
  <si>
    <t>Anakbayan_FEU</t>
  </si>
  <si>
    <t>Anakbayan FEU #BalikPaaralanIpaglaban</t>
  </si>
  <si>
    <t>Join the largest and most comprehensive national-democratic mass organization in Far Eastern University! https://t.co/CqZ5CFSJo5
Email: anakbayan.feu.mm@gmail.</t>
  </si>
  <si>
    <t>Nakikiisa ang Anakbayan Far Eastern University sa komunidad ng UP sa pag kokondena ng panghihimasok na ito sa pamantasan. Harap-harapan ang redtagging na ginagawa ng Duterte Youth at LPP sa loob mismo ng unibersidad. (1/4)</t>
  </si>
  <si>
    <t>Anakbayan Far Eastern University stands in solidarity with the UP community in condemning this intrusion into the university. The redtagging is done face-to-face by Duterte Youth and LPP, which is done inside the university itself. (1/4)</t>
  </si>
  <si>
    <t>https://twitter.com/Emjay_Chico/status/1398601091139313674</t>
  </si>
  <si>
    <t>Emjay_Chico</t>
  </si>
  <si>
    <t>Adventurer90</t>
  </si>
  <si>
    <t>thinker. talker. doer.</t>
  </si>
  <si>
    <t>over, under, beneath.</t>
  </si>
  <si>
    <t>@KabataanPL @anakbayan_ph
Regards daw from your former comrade. 😁
#PerwisyongKOMUNISTA
#SalotNgPamilyangFilipino
#BasaginAngPropaganda
#SavingOurYouth
#HandsOffOurChildren 
https://t.co/8vmaGlz3Ba</t>
  </si>
  <si>
    <r>
      <rPr>
        <rFont val="Arial"/>
        <color rgb="FF000000"/>
        <sz val="9.0"/>
      </rPr>
      <t xml:space="preserve">@KabataanPL @anakbayan_ph
Regards from your former comrade. 😁
#PerwisyongCOMUNISTA
#SalotNgPamilyangFilipino
#BasaginAngPropaganda
#SavingOurYouth
#HandsOffOurChildren
</t>
    </r>
    <r>
      <rPr>
        <rFont val="Arial"/>
        <color rgb="FF000000"/>
        <sz val="9.0"/>
      </rPr>
      <t>https://t.co/8vmaGlz3Ba</t>
    </r>
  </si>
  <si>
    <t>Link to a Facebook post; post cannot be viewed but it can be inferred as a jab on Anakbayan, claiming that they are recruiting communists</t>
  </si>
  <si>
    <t>https://twitter.com/Emjay_Chico/status/1521764561862283264?s=20</t>
  </si>
  <si>
    <t>https://twitter.com/anakbayan_ne/status/1376513094717898756</t>
  </si>
  <si>
    <t>Sa halip na tustusan ang mass testing, epektibong contact tracing at pagdadagdag ng mga pasilidad sa mga ospital, inuuna pa ng rehimeng Duterte na pagtuunan ng pansin ang pamamasismo.</t>
  </si>
  <si>
    <t>Instead of financing mass testing, effective contact tracing and adding facilities to hospitals, the Duterte regime is prioritizing to focus on fascism.</t>
  </si>
  <si>
    <t>https://twitter.com/entruepy/status/1483031559611752448</t>
  </si>
  <si>
    <t>entruepy</t>
  </si>
  <si>
    <t>angeky #SnT4P</t>
  </si>
  <si>
    <t>kapnayan, prop, at pitik / nagbabasa lagi</t>
  </si>
  <si>
    <t>triple A (🏳️‍🌈) | they/them</t>
  </si>
  <si>
    <t>UPHOLD UP-DND ACCORD!
A year without the accord has led the UP community vulnerable to state attacks and further intimidation. Hence, I, Angekyla of @Anakbayan_UPD, urge the Senate to discuss the bills institutionalizing UP-DND Accord to the UP Charter.
#DefendUP https://t.co/anHVKd1kUG</t>
  </si>
  <si>
    <t>Tweet from an Anakbayan member calling to uphold the UP-DND accord</t>
  </si>
  <si>
    <t>https://twitter.com/alerjanotalerta/status/1387365422421270530</t>
  </si>
  <si>
    <t>alerjanotalerta</t>
  </si>
  <si>
    <t>𝘭𝘢𝘶𝘳𝘦𝘭</t>
  </si>
  <si>
    <t>—𝒿𝓊𝓈𝓉𝒾𝒸𝒾𝒶</t>
  </si>
  <si>
    <t>φ</t>
  </si>
  <si>
    <t>✨💧 MARS, PAPATAK! 💧✨
GCash
Alexine Marie Trinidad
09338683851
Magandang araw! 🥰 Kaming mga kabataan mula sa @anakbayan_ne at @PandaySiningNE ay nagnanais na humingi ng tulong-pinansiya sa gaganaping pagkilos ng mga kabataang Novo Ecijano sa darating na Mayo Uno. ✊🏼</t>
  </si>
  <si>
    <t>✨💧 MARS, DROP! 💧✨
GCash
Alexine Marie Trinidad
09338683851
Good day! 🥰 We, the youth from @anakbayan_ne and @PandaySiningNE, want to ask for financial help in the action held by Novo Ecijano youth this coming May One. ✊🏼</t>
  </si>
  <si>
    <t>Transactional</t>
  </si>
  <si>
    <t>Tweet calling for donations for a May 1 protest action (from Anakbayan and Panday Sining)</t>
  </si>
  <si>
    <t>https://twitter.com/SETUP_UPB/status/1463862472339722242</t>
  </si>
  <si>
    <t>SETUP_UPB</t>
  </si>
  <si>
    <t>SET-UP</t>
  </si>
  <si>
    <t>Sining, Eksena, at Tinig sa Unibersidad ng Pilipinas</t>
  </si>
  <si>
    <t>Special thanks to:
Anakbayan UP Baguio
Rotaract Club of UP Baguio
UP Physics Sphere
UP Sandiwa
KEEP UP
#Soundcheck14
#Un14ateEvents
#SETUP_UPB</t>
  </si>
  <si>
    <t>Tweet about an event that Anakbayan UP Baguio partnered with it</t>
  </si>
  <si>
    <t>NEUTRAL: Organization account</t>
  </si>
  <si>
    <t>https://twitter.com/iyaycruz/status/1450480039347191814</t>
  </si>
  <si>
    <t>iyaycruz</t>
  </si>
  <si>
    <t>niko</t>
  </si>
  <si>
    <t>architect na sa wakas</t>
  </si>
  <si>
    <t>in a rut</t>
  </si>
  <si>
    <t>ito na naman tayo sa away akbayan anakbayan... naging biktima na naman tayo ng maling balita... nakakatawa pa na pareho namang socialism ang pinapaniwalaan (albeit medyo na sa gitna yung isa)</t>
  </si>
  <si>
    <t>it's us again in the fight about akbayan anakbayan... we have become victims of false news again... it's funny that both believe in socialism (albeit one is a bit in the middle)</t>
  </si>
  <si>
    <t>Tweet about conflict between Anakbayan and Akbayan</t>
  </si>
  <si>
    <t>https://twitter.com/jmtanon/status/1216950495769591811</t>
  </si>
  <si>
    <t>jmtanon</t>
  </si>
  <si>
    <t>numel tiangco</t>
  </si>
  <si>
    <t>UPD. UP ACES • UP Catandungan • JPGS-UPD. A furdad to five cats named Walnut, Chestnut, Almond, Peanut, and Pecan. Reddit: u/_lechonk_kawali_</t>
  </si>
  <si>
    <t>🇵🇭 | 1101 | 1425 | 4801/4802</t>
  </si>
  <si>
    <t>Buti pa nga yung Anakbayan eh, tumutulong kahit nire-redtag ng estado. Eh ang gobyerno? Inuna pa ang pagbibigay ng 50K bonus sa mga taga-Marines na magbi-birthday ngayong Enero. Tapos yung 25K na tulong ng pamahalaan, pautang pa?</t>
  </si>
  <si>
    <t>Good for Anakbayan, they help even if the state redtags them. What about the government? Priority was given to giving a 50K bonus to Marines who will have their birthday this January. Then the 25K government assistance is loaned?</t>
  </si>
  <si>
    <t>Tweet criticizing Badoy/the government for criticizing Anakbayan, mentioning their misplaced priorities</t>
  </si>
  <si>
    <t>https://twitter.com/_ryanboston/status/1487741424242409472</t>
  </si>
  <si>
    <t>_ryanboston</t>
  </si>
  <si>
    <t>ryan boston</t>
  </si>
  <si>
    <t>#RejectMarcosDuterte</t>
  </si>
  <si>
    <t>Magaganda ang member ng @Anakbayan! Join tayo sa Anakbayan Rizal! https://t.co/XIGeZmsGZR</t>
  </si>
  <si>
    <t>The members of @Anakbayan are beautiful! Let's join Anakbayan Rizal! https://t.co/XIGeZmsGZR</t>
  </si>
  <si>
    <t>Tweet about Anakbayan recruitment</t>
  </si>
  <si>
    <t>Bio is "#RejectMarcosDuterte"</t>
  </si>
  <si>
    <t>https://twitter.com/frappuchito/status/1364545710188756995</t>
  </si>
  <si>
    <t>frappuchito</t>
  </si>
  <si>
    <t>ch!t</t>
  </si>
  <si>
    <t>Ako si Chit ng @Anakbayan_UB tinututulan ang bantang mala-tokhang na pagtugis sa mga aktibista ng Cordi sa ilalim ng RLECC-CAR Resol 4, s. 2021. Isa itong lantarang atake sa atin at ating mga karapatan! #NoToTokhangOnActivists #StopTheAttacks #DefendCordilleraPH</t>
  </si>
  <si>
    <t>I'm Chit of @Anakbayan_UB opposing the threat of pursuit of Cordi activists under RLECC-CAR Resol 4, s. 2021. This is a blatant attack on us and our rights! #NoToTokhangOnActivists #StopTheAttacks #DefendCordilleraPH</t>
  </si>
  <si>
    <t>Tweet calling for stopping of tokhang
Member of Anakbayan UB</t>
  </si>
  <si>
    <t>https://twitter.com/MJE0792Jeitoso/status/1485044375369695234</t>
  </si>
  <si>
    <t>MJE0792Jeitoso</t>
  </si>
  <si>
    <t>Quimn ✌❤👊🏻💚</t>
  </si>
  <si>
    <t>Mister ni M❤😘🥰
Less is More.🦎 
Gute zeiten Schlechte zeiten😁😥</t>
  </si>
  <si>
    <t>Norte</t>
  </si>
  <si>
    <t>@ligaya2021 D ko din lam yan, pero kasali s list, so ibig sabihin, pareho din ng anakbayan yan.😅😅😅</t>
  </si>
  <si>
    <t>@ligaya2021 I don't know that either, but it's included in the list, so that both are Anakbayan.😅😅😅</t>
  </si>
  <si>
    <t>Part of a thread - Sharing a photo of a "list" of "partylists" that support the NPA</t>
  </si>
  <si>
    <t>Has "✌❤👊🏻💚", symbols typically associated with BBM-Sara, in their name</t>
  </si>
  <si>
    <t>https://twitter.com/GabrieIJosephB/status/1276482282455359488</t>
  </si>
  <si>
    <t>GabrieIJosephB</t>
  </si>
  <si>
    <t>GJ B.</t>
  </si>
  <si>
    <t>feel the fear and do it anyway 🧑🏽‍💻social media producer, @cnnphilippines |👨🏼‍🎓ph studies, @Official_UPD | https://t.co/BS2Oct2j00</t>
  </si>
  <si>
    <t>Ako si GJ mula sa @updcalsc, @ujpupdiliman, @anakbayan_kal at ako ay nananawagan para sa agarang pagpapalaya sa mga hinuling LGBTQ+ at allies sa ginanap na Pride Protest kanina. Hangga't nandarahas ang estado, ang Pride ay mananatiling isang paglaban, isang protesta! #FreePride20</t>
  </si>
  <si>
    <t>I'm GJ from @updcalsc, @ujpupdiliman, @anakbayan_kal and I'm calling for the immediate release of the arrested LGBTQ+ and allies at the Pride Protest held earlier. As long as the state is violent, Pride will remain a resistance, a protest! #FreePride20</t>
  </si>
  <si>
    <t>Tweet calling for the release of pride protesters
Anakbayan member</t>
  </si>
  <si>
    <t>https://twitter.com/ABfairview_/status/1513834341486379013</t>
  </si>
  <si>
    <t>ABfairview_</t>
  </si>
  <si>
    <t>Anakbayan Fairview</t>
  </si>
  <si>
    <t>Lumalakas, Lumalawak, Lumalaban, ANAKBAYAN! #SumaliSaAnakbayan 👇🏾</t>
  </si>
  <si>
    <t>ABOGADO NG BAYAN, PATULOY NA LALABAN!
Malugod na binabati ng Anakbayan Fairview ang mga pumasa sa bar exams ngayong Abril 2022. 
Padayon, mga kasama!
#BestBarEver20_21 https://t.co/urc4YGxt4F</t>
  </si>
  <si>
    <t>ATTORNEY FOR THE COUNTRY, KEEP FIGHTING!
Anakbayan Fairview would like to congratulate those who passed the bar exams this April 2022.
Go ahead, comrades!
#BestBarEver20_21 https://t.co/urc4YGxt4F</t>
  </si>
  <si>
    <t>https://twitter.com/uplbperspective/status/1227595871061078016</t>
  </si>
  <si>
    <t>uplbperspective</t>
  </si>
  <si>
    <t>UPLB Perspective</t>
  </si>
  <si>
    <t>The official student publication of University of the Philippines Los Baños since 1973. Magsulat, maglingkod, magpalaya. Issuu: https://t.co/bZ18x940hc</t>
  </si>
  <si>
    <t>Los Baños, Laguna</t>
  </si>
  <si>
    <t>Rock 101, composing of UP faculty, opens the second part, titled "Paglaum," which is organized by LFS, Anakbayan, and SIKHAY.
#UPLBFebFair
#Hulagpos2020 https://t.co/iSOtTXbNui</t>
  </si>
  <si>
    <t>Tweet about a portion of the UPLB Feb Fair organized in part by Anakbayan</t>
  </si>
  <si>
    <t>Media account: Inconclusive</t>
  </si>
  <si>
    <t>https://twitter.com/PlaysCd/status/1242772052815138816</t>
  </si>
  <si>
    <t>@haroldiffic @jay_beltran @anakbayan_ph Lol so I guess you haven't heard of trying to prevent panic right? Lol yes, stupidity showing its full glory🤣🤣🤣
And the thing is, seeing as you can't even see that really shows your lack of intelligence, wow really inspiring 🤣🤣</t>
  </si>
  <si>
    <t>Tweet criticizing Anakbayan but not red-tagging</t>
  </si>
  <si>
    <r>
      <rPr>
        <sz val="9.0"/>
      </rPr>
      <t>Supporter of Sara Duterte but not Rodrigo Duterte [</t>
    </r>
    <r>
      <rPr>
        <color rgb="FF1155CC"/>
        <sz val="9.0"/>
        <u/>
      </rPr>
      <t>1</t>
    </r>
    <r>
      <rPr>
        <sz val="9.0"/>
      </rPr>
      <t>]
Voted for Marcos in the elections. Opinion changed about Duterte due to his multiple criticisms of BBM [</t>
    </r>
    <r>
      <rPr>
        <color rgb="FF1155CC"/>
        <sz val="9.0"/>
        <u/>
      </rPr>
      <t>2</t>
    </r>
    <r>
      <rPr>
        <sz val="9.0"/>
      </rPr>
      <t>]</t>
    </r>
  </si>
  <si>
    <t>https://twitter.com/AnakbayanPUPCAF/status/1451033751589244932</t>
  </si>
  <si>
    <t>AnakbayanPUPCAF</t>
  </si>
  <si>
    <t>Anakbayan PUP College of Accountancy and Finance</t>
  </si>
  <si>
    <t>The most comprehensive national democratic mass organization in PUP is back in College of Accountancy and Finance! #JoinAnakbayanCAF</t>
  </si>
  <si>
    <t>Lumalakas! Lumalawak! Lumalaban!
Join Anakbayan CAF!
REGISTER: https://t.co/WMUNDaJwYG
3/3 https://t.co/XWqxakUtEj</t>
  </si>
  <si>
    <t>Stronger! Expanding! Fighting!
Join Anakbayan CAF!
REGISTER: https://t.co/WMUNDaJwYG
3/3 https://t.co/XWqxakUtEj</t>
  </si>
  <si>
    <t>Text, Reply, Image, Link</t>
  </si>
  <si>
    <t>https://twitter.com/kolsenertito/status/1288802441803124738</t>
  </si>
  <si>
    <t>kolsenertito</t>
  </si>
  <si>
    <t>🩷🄹🄴🄳 (𝗗𝗲𝗿𝗲𝗴𝗮𝘁𝗼𝗿𝘆)🩷</t>
  </si>
  <si>
    <t>𝚖𝚊𝚗𝚒𝚕𝚎𝚗𝚢𝚘𝚗𝚐 𝚍𝚊𝚋𝚊𝚠𝚎𝚗𝚢𝚘. 🏳️‍🌈Pronouns: 𝐡𝐞/𝐡𝐢𝐦.🎙Banlaw Spaces- 𝗱𝗲𝗿𝗲𝗴𝗮𝘁𝗼𝗿𝘆. 😈Mainis kayo.</t>
  </si>
  <si>
    <t>Wrong. Pinoys already know what kind of leader Duterte was. I am from Davao, I know how he operates. He’s a warlord. Yet Anakbayan and co still supported him. Now look at where the country is? We’re in a fucking shithole.</t>
  </si>
  <si>
    <t>Tweet claiming that Anakbayan supported Duterte in Davao, and now the country is a "shithole"</t>
  </si>
  <si>
    <t>https://twitter.com/CEGPhils/status/1540331543285334017</t>
  </si>
  <si>
    <t>CEGPhils</t>
  </si>
  <si>
    <t>CEGP</t>
  </si>
  <si>
    <t>Oldest and broadest intercollegiate alliance of student publications in the country and the Asia-Pacific region (Est. 1931)</t>
  </si>
  <si>
    <t>CLSU College of Arts and Social Sciences Student Government
PUP College of Political Science and Public Administration Student Council 
Alliance of Concerned Students UP Baguio
Anakbayan
Anakbayan Bataan
Anakbayan Bulacan
Anakbayan BulSU
Anakbayan Nueva Ecija</t>
  </si>
  <si>
    <t>Thread: Unity statement on the Illegal Blocking of Alternative Media and Socio-Civic Organization Websites
Signed by Anakbayan</t>
  </si>
  <si>
    <t>Media account: inconclusive</t>
  </si>
  <si>
    <t>https://twitter.com/anakbayan_ne/status/1376687349774516228</t>
  </si>
  <si>
    <t>‼️ ALERT ‼️
[Developing story]
Kasabay ng planong pag-aresto ng kapulisan kay Joseph Canlas na Vice Chairman ng KMP at Chairman ng AMGL sa Pampanga, si Bayan Gitnang Luzon Chairperson Ka Pol Viuya ay kasalukuyang ding hinuhuli ng CIDG Tarlac ngayon sa Bamban, Tarlac. https://t.co/mkQQNbdXb6</t>
  </si>
  <si>
    <r>
      <rPr>
        <rFont val="Arial"/>
        <color rgb="FF000000"/>
        <sz val="9.0"/>
      </rPr>
      <t xml:space="preserve">‼️ ALERT ‼️
[Developing story]
Along with the plan of the police to arrest Joseph Canlas who is Vice Chairman of KMP and Chairman of AMGL in Pampanga, Bayan Gitnang Luzon Chairperson Ka Pol Viuya is also currently being arrested by CIDG Tarlac today in Bamban, Tarlac. </t>
    </r>
    <r>
      <rPr>
        <rFont val="Arial"/>
        <color rgb="FF000000"/>
        <sz val="9.0"/>
      </rPr>
      <t>https://t.co/mkQQNbdXb6</t>
    </r>
  </si>
  <si>
    <t>https://twitter.com/anakbayan_ph/status/1321714345730957314</t>
  </si>
  <si>
    <t>JUSTICE FOR ALL THE VICTIMS OF STATE-SPONSORED KILLINGS! 
As we continue to fight for justice, let us spare a moment to think about the lives of the Filipinos who were ruthlessly killed under the Duterte administration.
#YouthRemembers
#OustDuterteNOW https://t.co/InCFQJh8h6</t>
  </si>
  <si>
    <t>https://twitter.com/marortoll/status/1228876719286702080</t>
  </si>
  <si>
    <t>marortoll</t>
  </si>
  <si>
    <t>The Buried Lead by Ramon Ortoll</t>
  </si>
  <si>
    <t>Cook. Wide reader. Political crackpot. Old soul. Thinks outside of the box. Aspiring writer. Tech geek. Boomer. Former Chief of Staff. School of Hard Knocks.</t>
  </si>
  <si>
    <t>recruitment process begins with a plant in the barkada who is an Anakbayan member. Recruiters identify their targets on the basis of those who qualify as leaders and followers. Obviously, Cecil was leader material because of her outspoken views on government. Her family</t>
  </si>
  <si>
    <t>Part of a thread
Story about an interview with a student from BulSU who was allegedly recruited by Anakbayan and almost abducted as a result. The story contains veiled criticisms of Anakbayan as a communist organization.</t>
  </si>
  <si>
    <t>News coverage account heavily biased towards Marcos-Duterte</t>
  </si>
  <si>
    <t>https://twitter.com/rey_leonie/status/1531388770800775168</t>
  </si>
  <si>
    <t>rey_leonie</t>
  </si>
  <si>
    <t>Leonie Rey</t>
  </si>
  <si>
    <t>Pro-country. Pro-government. Pro-Filipino. Anyone else who isn't should get a visa out of the country.</t>
  </si>
  <si>
    <t>Para sa mga members ng @anakbayan_ph @KabataanPL @YouthForLeni Grow a spine and some working brains. Nakakahiya naman sa inyo dahil wala kayong silbe. https://t.co/LpbS8YPoaC</t>
  </si>
  <si>
    <r>
      <rPr>
        <rFont val="Arial"/>
        <color rgb="FF000000"/>
        <sz val="9.0"/>
      </rPr>
      <t xml:space="preserve">For the members of @anakbayan_ph @KabataanPL @YouthForLeni Grow a spine and some working brains. Shame on you because you are useless. </t>
    </r>
    <r>
      <rPr>
        <rFont val="Arial"/>
        <color rgb="FF000000"/>
        <sz val="9.0"/>
      </rPr>
      <t>https://t.co/LpbS8YPoaC</t>
    </r>
  </si>
  <si>
    <t>Tweet criticizing Anakbayan for rallying, comparing them to delivery riders who are disabled (attached image)
Tagged Anakbayan even though the image clearly says "Akbayan Youth"
Technically not red-tagging</t>
  </si>
  <si>
    <t>https://twitter.com/AnakbayanLaguna/status/1506502364731424777</t>
  </si>
  <si>
    <t>AnakbayanLaguna</t>
  </si>
  <si>
    <t>Anakbayan Laguna</t>
  </si>
  <si>
    <t>Ang pinakakomprehensibong pambansa-demokratikong organisasyong masa sa Laguna. Kabataang Lagunense, sumapi sa Anakbayan!</t>
  </si>
  <si>
    <t>Timog Katagalugan</t>
  </si>
  <si>
    <t>Kagyat na imbestigasyon ang ipinapanawagan ng Anakbayan Laguna upang mapanagot ang mga responsable sa pagpaslang! Itigil ang militarisasyon sa kanayunan! Hustisya para kina Mentong at Toto!
SANGGUNIAN: https://t.co/r6OClwiIRf
#JusticeForMentong
#EndStateFascism
4/4</t>
  </si>
  <si>
    <t>Anakbayan Laguna is calling for an urgent investigation to hold accountable those responsible for the murder! Stop the militarization of the countryside! Justice for Mentong and Toto!
REFERENCE: https://t.co/r6OClwiIRf
#JusticeForMentong
#EndStateFascism
4/4</t>
  </si>
  <si>
    <t>https://twitter.com/emanwelwakin/status/1342753599789494273</t>
  </si>
  <si>
    <t>emanwelwakin</t>
  </si>
  <si>
    <t>Santo De Beki</t>
  </si>
  <si>
    <t>Kung hindi ngayon? Kelan pa?
@AnakbayanBTG Alliance Head 2022-Present
Former @AnakbayanLipa VC 2020-2022</t>
  </si>
  <si>
    <t>Hai po may ED po kami mamayang 5Pm ANTI TERRIR LAW PRIMER po ang aming ED sa Anakbayan Lipa Via DISCORD po ito baka pi want nyo dumalo hehehe DM lang po para po sa Discord link! uWu! takits!</t>
  </si>
  <si>
    <t>Hey, we have an ED tonight at 5 PM ANTI TERROR LAW PRIMER is our ED in Anakbayan Lipa via DISCORD, maybe you want to attend hehehe just DM for the Discord link! uWu! see you!</t>
  </si>
  <si>
    <t>Tweet inviting people to an ED on the Anti-Terror Law by Anakbayan Lipa
Member of Anakbayan</t>
  </si>
  <si>
    <t>Inconclusive: No tweets that directly mention Duterte-Marcos, but likely no for both given that they are an Anakbayan member</t>
  </si>
  <si>
    <t>https://twitter.com/PilipinasScm/status/1332931235669164034</t>
  </si>
  <si>
    <t>PilipinasScm</t>
  </si>
  <si>
    <t>Student Christian Movement of the PH #SCMPat62</t>
  </si>
  <si>
    <t>Est 27 Dec 1960. Follow Christ, (Rom 3:22) Love thy neighbor, (1 Jn 4:21) Serve the people! (1 Jn 3:16) ✝️ #JoinSCMP: https://t.co/0TjBxC1AxM scmphilippines60@gmail.com</t>
  </si>
  <si>
    <t>@SCMP_Tuguegarao @SCMPDavao @scmpmetrobaguio @scmp_upv @SCMP_UST @SCMPCebu @SCMP_CagVal @scmp_uplb @scmp_uplb @SCMPMetroManila @scmp_upd @SCMP_CvSU @KalipunanP @LFSPhilippines @anakbayan_ph @CEGPhils @NUSPhilippines @PandaySiningPH @TulongKab @TulongKabUPD @KabataanPL</t>
  </si>
  <si>
    <t>Tweet calling for relief from Typhoon Ulysses, tagging Anakbayan for help</t>
  </si>
  <si>
    <t>Media (not personal) account of the Student Christian Movement</t>
  </si>
  <si>
    <t>https://twitter.com/anakbayanMBHS/status/1277166374075289601</t>
  </si>
  <si>
    <t>anakbayanMBHS</t>
  </si>
  <si>
    <t>Anakbayan Metro-Baguio High School</t>
  </si>
  <si>
    <t>Isang komprehensibong pambansa demokratikong pangmasang organisasyon ng kabataan na nakikibaka para sa lupa, trabaho, edukasyon, karapatan, at hustisya.</t>
  </si>
  <si>
    <t>[MAKIISA SA MGA TSUPER! BALIK PASADA, NGAYON NA!]
Buong puso at diwang nakikiisa ang Anakbayan Metro Baguio High School sa pakikibaka ng mga tsuper at operator ng jeep para sa ayuda, balik-pasada, at laban sa Jeepney phase-out. 
1/6 https://t.co/RpoYhgtwSB</t>
  </si>
  <si>
    <t>[BE ONE WITH THE JEEPNEY DRIVERS! RETURN THEIR WORK, NOW!]
Anakbayan Metro Baguio High School joins wholeheartedly in the struggle of drivers and jeepney operators for aid, balik-pasada, and against the Jeepney phase-out.
1/6 https://t.co/RpoYhgtwSB</t>
  </si>
  <si>
    <t>https://twitter.com/anakbayan_ne/status/1453650171024216065</t>
  </si>
  <si>
    <t>Ang hindi pagkamit sa seguridad sa pagkain at pagkabigo sa pagtugon sa hirap na tinitiis ng mga Pilipinong magsasaka ang ilan sa magiging resulta ng 2022 Budget Cut sa Agrikultura. Tutulan, huwag hayaan! Lupa, ayuda, at hustisya ang kailangan!
#StandWithFarmers
#PeasantMonth2021 https://t.co/ixJcpGzZ7D</t>
  </si>
  <si>
    <t>Failure to achieve food security and failure to address the hardships endured by Filipino farmers are some of the consequences of the 2022 Budget Cut in Agriculture. Resist, don't let it happen! Land, aid, and justice are needed!
#StandWithFarmers
#PeasantMonth2021 https://t.co/ixJcpGzZ7D</t>
  </si>
  <si>
    <t>https://twitter.com/i_like_Almonds/status/1537738524576784385</t>
  </si>
  <si>
    <t>i_like_Almonds</t>
  </si>
  <si>
    <t>Almond Rizzo #SurfaceDexterAndBazoo</t>
  </si>
  <si>
    <t>PSHS-CVC (Âmes Illimitès) || UP LAMBAK ||
Wubba lubba dub dub</t>
  </si>
  <si>
    <t>Ogygia</t>
  </si>
  <si>
    <t>Saang AB chapter yung Anakbayan Riders Club? Hahaha</t>
  </si>
  <si>
    <t>Which AB chapter is the Anakbayan Riders Club? haha</t>
  </si>
  <si>
    <t>Tweet pointing out "Anakbayan" on a rider's shirt</t>
  </si>
  <si>
    <t>https://twitter.com/AnakbayanPUP/status/1300045966347612161</t>
  </si>
  <si>
    <t>Ngayong Pandaigdigang Araw ng mga Desaparecido, inihahandog ng Anakbayan PUP ang Paaralang Charlie Del Rosario bilang paggunita sa kanya at sa lahat ng bayani na nag-alay ng buhay para sa pagpapalaya ng bayan. Tayo ay hindi makakalimot sa panunupil ng mga nagdaang rehimen. (1/2) https://t.co/7eUd0Ij2cf</t>
  </si>
  <si>
    <t>This International Day of the Disappeared, Anakbayan PUP presents the Charlie Del Rosario School in remembrance of him and all the heroes who sacrificed their lives for the liberation of the people. We cannot forget the repression of previous regimes. (1/2) https://t.co/7eUd0Ij2cf</t>
  </si>
  <si>
    <t>https://twitter.com/SunnyAAHH/status/1429762433615155204</t>
  </si>
  <si>
    <t>SunnyAAHH</t>
  </si>
  <si>
    <t>SOL</t>
  </si>
  <si>
    <t>“And now here is my secret, a very simple secret: It is only with the heart that one can see rightly; what is essential is invisible to the eye.</t>
  </si>
  <si>
    <t>BAKLA GUMAWA NETO FOR SURE EHE DJSJSJVNNSJSS DUMALO KAYO!! PAPAKITA NG @Anakbayan_NCR ANG THE PATH !!</t>
  </si>
  <si>
    <t>A GAY PERSON DID THIS FOR SURE EHE DJSJSJVNNSJSS ATTEND YOU!! @Anakbayan_NCR WILL SHOW THE PATH !!</t>
  </si>
  <si>
    <t>Tweet encouraging people to join the Anakbayan MM mass orientation</t>
  </si>
  <si>
    <t>https://twitter.com/republikafiles/status/1530610502329479170</t>
  </si>
  <si>
    <t>republikafiles</t>
  </si>
  <si>
    <t>Republika 🇵🇭 | ❤️💛</t>
  </si>
  <si>
    <t>Dabarkads Forever!</t>
  </si>
  <si>
    <t>@almontero4687 Kayo ang dapat itakwil Anakbayan itakwil kayo papuntang Mars!</t>
  </si>
  <si>
    <t>@almontero4687 You are the ones who should be banished. Banish Anakbayan to Mars!</t>
  </si>
  <si>
    <t>Reply to a tweet about an Anakbayan rally
Saying that Anakbayan should be exiled to Mars
Technically not red-tagging</t>
  </si>
  <si>
    <t>https://twitter.com/AnakbayanUSTSHS/status/1420039463850242052</t>
  </si>
  <si>
    <t>AnakbayanUSTSHS</t>
  </si>
  <si>
    <t>AB UST SHS #Tumindig</t>
  </si>
  <si>
    <t>Anakbayan UST-SHS is an organization of the Filipino youth that advocates our right to land, decent jobs &amp; wages, education, and social services!</t>
  </si>
  <si>
    <t>UST</t>
  </si>
  <si>
    <t>Nakikiisa and Anakbayan UST SHS sa UST SHS Student Council at sa lahat ng mga Tomasinong tumitindig upang ipaglaban ang demokrasya at ang ating mga karapatan.
Mga Tomasino, sabay-sabay tayong #Tumindig para masiguro na ang #SONA2021 na ang huling SONA ni Duterte!</t>
  </si>
  <si>
    <t>Anakbayan UST SHS stands in solidarity with the UST SHS Student Council and all Tomasinos who stand up to fight for democracy and our rights.
Tomasinos, let's #Stand together to ensure that #SONA2021 is Duterte's last SONA!</t>
  </si>
  <si>
    <t>https://twitter.com/anakbayan_ne/status/1440297788584050690</t>
  </si>
  <si>
    <t>Ngayong ika-49 na anibersaryo ng pagpapatupad ng batas militar, dahas muli ang natitikman ng sambayanan mula sa pamamasista ng estado. Patunay na anumang pagkilos ay ikinanginginig ng mga kapulisan dahil sila ay takot sa boses ng bayan!</t>
  </si>
  <si>
    <t>On this 49th anniversary of the implementation of martial law, the people are once again experiencing violence from the presence of the state. Proof that any action is shaken by the police because they are afraid of the voice of the people!</t>
  </si>
  <si>
    <t>https://twitter.com/fw_kylaa/status/1287397242064769024</t>
  </si>
  <si>
    <t>fw_kylaa</t>
  </si>
  <si>
    <t>💤</t>
  </si>
  <si>
    <t>• mula sa masa, tungo sa masa.</t>
  </si>
  <si>
    <t>Guijo St.</t>
  </si>
  <si>
    <t>anakbayan lang malakas &amp;lt;33</t>
  </si>
  <si>
    <t>Anakbayan strong &amp;lt;33</t>
  </si>
  <si>
    <t>Tweet praising Anakbayan</t>
  </si>
  <si>
    <t>Has multiple tweets criticizing Duterte. Retweeted a tweet calling for a walkout under a Marcos presidency.</t>
  </si>
  <si>
    <t>https://twitter.com/AnakbayanCVT/status/1537691498526887936</t>
  </si>
  <si>
    <t>AnakbayanCVT</t>
  </si>
  <si>
    <t>Anakbayan Cavite</t>
  </si>
  <si>
    <t>Ang pinaka-komprehensibong pambansa-demokratikong pang-masang organisasyon sa Kabite. Kabataang kabitenyo, sumali sa Anakbayan! #JoinAnakbayanCVT</t>
  </si>
  <si>
    <t>Cavite</t>
  </si>
  <si>
    <t>Pa-para-pa-pa, love mo ba ang masang anakpawis? 
Kabataan ka bang naglalayong pagsilbihan ang malawak na hanay ng pinagsasamantalahan? 
Kung ganon, halina't dumalo sa Mass Orientation ng Anakbayan Cavite sa paparating na Hunyo 19, 3 PM sa aming Discord server! https://t.co/1pQitytlSv</t>
  </si>
  <si>
    <t>Pa-para-pa-pa, do you love the toiling masses?
Are you a youth aiming to serve those who are exploited?
If so, come and attend the Mass Orientation of Anakbayan Cavite this coming June 19, 3 PM on our Discord server! https://t.co/1pQitytlSv</t>
  </si>
  <si>
    <t>https://twitter.com/AnakbayanMakati/status/1516827525258784768</t>
  </si>
  <si>
    <t>AnakbayanMakati</t>
  </si>
  <si>
    <t>Anakbayan Makati</t>
  </si>
  <si>
    <t>https://t.co/bJngh1GkZe</t>
  </si>
  <si>
    <t>[DEVELOPMENT]
Naugnayan na ang myembro ng Anakbayan Makati. Umantabay sa mga susunod na detalye.
Muli, mariin na kinukundena ng Anakbayan Makati ang panggigipit na isinasagawa ng rehimen sa mga kapwa kabataan at mamamayan na tumitindig para sa kanilang mga karapatan. https://t.co/voJIKsQoVs</t>
  </si>
  <si>
    <r>
      <rPr>
        <rFont val="Arial"/>
        <color rgb="FF000000"/>
        <sz val="9.0"/>
      </rPr>
      <t xml:space="preserve">[DEVELOPMENT]
The member of Anakbayan Makati has been contacted. Stay tuned for further details.
Once again, Anakbayan Makati strongly condemns the regime's pressure on young people and citizens who stand up for their rights. </t>
    </r>
    <r>
      <rPr>
        <rFont val="Arial"/>
        <color rgb="FF000000"/>
        <sz val="9.0"/>
      </rPr>
      <t>https://t.co/voJIKsQoVs</t>
    </r>
  </si>
  <si>
    <t>https://twitter.com/i_am_fjhei/status/1508784564163911688</t>
  </si>
  <si>
    <t>i_am_fjhei</t>
  </si>
  <si>
    <t>FJhei</t>
  </si>
  <si>
    <t>28 | Civil Eng 👷 | MLA</t>
  </si>
  <si>
    <t>Never again to martial law.
-anakbayan.
Everyone: 🤦‍♀️🤦‍♂️</t>
  </si>
  <si>
    <t>Quote retweet of a deactivated account
Basically criticizing Anakbayan for calling "Never again to Martial Law"</t>
  </si>
  <si>
    <t>Seems to be a Duterte supporter that is critical of Marcos, but not against him</t>
  </si>
  <si>
    <t>https://twitter.com/jersonality/status/1429733978097946629</t>
  </si>
  <si>
    <t>jersonality</t>
  </si>
  <si>
    <t>Jerson</t>
  </si>
  <si>
    <t>simpleng tao.</t>
  </si>
  <si>
    <t>@juliajhemerlyn alam mo ba sobrang proud ako sayo, sa lahat ng napagdaanan mong hirap pero patuloy ka pa ring lumalaban at kumikilos. Laki din ng pasasalamat ko sayo kasi ikaw nagpakilala ng Anakbayan sakin luv u 🥰</t>
  </si>
  <si>
    <t>@juliajhemerlyn you know I'm so proud of you, for all the hardships you've gone through but you keep fighting and taking action. I am also very grateful to you because you introduced Anakbayan to me, luv u 🥰</t>
  </si>
  <si>
    <t>Tweet part of a Twitter game thread
Thanking one of their friends for introducing them to Anakbayan</t>
  </si>
  <si>
    <t>https://twitter.com/MrCoolNate13/status/1254255115520757760</t>
  </si>
  <si>
    <t>MrCoolNate13</t>
  </si>
  <si>
    <t>Nathan Bautista</t>
  </si>
  <si>
    <t>Ready to accomplish new goals in life</t>
  </si>
  <si>
    <t>@anakbayan_ph #RIPNPA</t>
  </si>
  <si>
    <t>Red-tagging Winston Ragos, victim of extrajudicial killings
Reply to Anakbayan tweet</t>
  </si>
  <si>
    <r>
      <rPr>
        <sz val="9.0"/>
      </rPr>
      <t>Duterte [</t>
    </r>
    <r>
      <rPr>
        <color rgb="FF1155CC"/>
        <sz val="9.0"/>
        <u/>
      </rPr>
      <t>1</t>
    </r>
    <r>
      <rPr>
        <sz val="9.0"/>
      </rPr>
      <t>]
Marcos [</t>
    </r>
    <r>
      <rPr>
        <color rgb="FF1155CC"/>
        <sz val="9.0"/>
        <u/>
      </rPr>
      <t>2</t>
    </r>
    <r>
      <rPr>
        <sz val="9.0"/>
      </rPr>
      <t>]</t>
    </r>
  </si>
  <si>
    <t>https://twitter.com/norreenjenn/status/1514937431271047178</t>
  </si>
  <si>
    <t>norreenjenn</t>
  </si>
  <si>
    <t>norreen</t>
  </si>
  <si>
    <t>Ako si Norreen ng @KabataanPL_NE @anakbayan_ne at mariin kong kinukondena ang Oplan Pagtugis sa mga organisador ng Gitnang Luson na sina Maria Teresa Buscayno, Erlinda David, at Evelyn Muñoz.
AKTIBISTA HINDI TERORISTA!
NTF-ELCAC, BUWAGIN!
#HandsOffCL
#AbolishNTFELCAC</t>
  </si>
  <si>
    <t>I am Norreen of @KabataanPL_NE @anakbayan_ne and I strongly condemn the Oplan Pagtungis to the organizers of Gitnang Luson, Maria Teresa Buscayno, Erlinda David, and Evelyn Muñoz.
ACTIVIST NOT TERRORIST!
NTF-ELCAC, ABOLISH!
#HandsOffCL
#AbolishNTFELCAC</t>
  </si>
  <si>
    <t>Tweet calling for the abolishment of the NTF-ELCAC
Member of Anakbayan</t>
  </si>
  <si>
    <t>https://twitter.com/anakbayan_ph/status/1495043561926004739</t>
  </si>
  <si>
    <t>Lubos na kinukondena ng Anakbayan ang ilegal na pag-aresto kay Harlyn! Hindi mapipigilan ng mga panggigipit estado ang mga militanteng kabataan na ipaglaban ang karapatan ng mga magsasaka para sa tunay na reporma sa lupa!
PALAYAIN SI HARLYN BALORA!
HANDS OFF PEASANT ADVOCATES!</t>
  </si>
  <si>
    <t>Anakbayan strongly condemns the illegal arrest of Harlyn! State pressures cannot stop militant youths from fighting for the rights of farmers for real land reform!
FREE HARLYN BALORA!
HANDS OFF PEASANT ADVOCATES!</t>
  </si>
  <si>
    <t>https://twitter.com/abmetrobaguio/status/1255099787768025088</t>
  </si>
  <si>
    <t>abmetrobaguio</t>
  </si>
  <si>
    <t>Anakbayan Metro-Baguio</t>
  </si>
  <si>
    <t>Itanghal ang Militanteng Tradisyon at Diwang Makabayan ng Kabataan!</t>
  </si>
  <si>
    <t>Baguio City, Cordillera Admin</t>
  </si>
  <si>
    <t>REDTAGGING CASES ARE A CLEAR MANIFESTATION OF THE STATE COWERING IN FEAR AGAINST PROGRESSIVE ORGS AND LEADERS
Anakbayan Metro-Baguio vehemently condemns all these contemptuous acts against progressive groups and individuals. https://t.co/DxYkmyHrku</t>
  </si>
  <si>
    <t>https://twitter.com/ABMorayta/status/1376508083262816256</t>
  </si>
  <si>
    <t>ABMorayta</t>
  </si>
  <si>
    <t>Anakbayan Morayta</t>
  </si>
  <si>
    <t>Pag-aralan ang lipunan! Paglingkuran ang sambayanan! #SumaliSaAnakbayan</t>
  </si>
  <si>
    <t>Far Eastern University</t>
  </si>
  <si>
    <t>TINGNAN: Nagtirik ng kandila ang mga kabataan mula sa Anakbayan Morayta upang manawagan ng hustisya at kundenahin ang brutal na pagpatay sa lider-manggagawa na si Dandy Miguel kagabi sa Canlubang, Calamba, Laguna.
#JusticeForDandyMiguel
#JusticeForAllVictims https://t.co/xrDziCMAxB</t>
  </si>
  <si>
    <r>
      <rPr>
        <rFont val="Arial"/>
        <color rgb="FF000000"/>
        <sz val="9.0"/>
      </rPr>
      <t xml:space="preserve">WATCH: Youth from Anakbayan Morayta lit a candle to call for justice and condemn the brutal killing of labor leader Dandy Miguel last night in Canlubang, Calamba, Laguna.
#JusticeForDandyMiguel
#JusticeForAllVictims </t>
    </r>
    <r>
      <rPr>
        <rFont val="Arial"/>
        <color rgb="FF000000"/>
        <sz val="9.0"/>
      </rPr>
      <t>https://t.co/xrDziCMAxB</t>
    </r>
  </si>
  <si>
    <t>https://twitter.com/Anakbayan_UPD/status/1387252506502205440</t>
  </si>
  <si>
    <t>Sa Mayo Uno, inaanyayahan ang lahat na makiisa sa isasagawang pagkilos upang irehistro ang mga panawagan ng mga manggagawa at mamamayan. Singilin at patalsikin ang pahirap, pabaya, at pasistang si Duterte!
#10KAyudaIbigayNa 
#OustDuterteNOW https://t.co/a6yW8MhohQ</t>
  </si>
  <si>
    <t>On May 1, everyone is invited to join the action to register the calls of workers and citizens. Charge and oust the torturer, negligent, and fascist Duterte!
#10HelpIgiveNow
#OustDuterteNOW https://t.co/a6yW8MhohQ</t>
  </si>
  <si>
    <t>https://twitter.com/kurit_bulawan/status/1450709920769134592</t>
  </si>
  <si>
    <t>kurit_bulawan</t>
  </si>
  <si>
    <t>KuritBULAWAN</t>
  </si>
  <si>
    <t>Standing on the Pillars of Truth | The Official Student Publication of Ateneo de Naga University Senior High School</t>
  </si>
  <si>
    <t>Naga City, Bicol Region</t>
  </si>
  <si>
    <t>Written by: Julian Mari M. Centenera VIII
Pubmat by: Kyla Reigne Louise Acapulco
Collective sources from: Philstar, Naga City Youth Officials Facebook Page, and Anakbayan Naga City Facebook Page</t>
  </si>
  <si>
    <t>News tweet covering the release of a youth activist; listing Anakbayan FB page as a source</t>
  </si>
  <si>
    <t>https://twitter.com/ABMorayta/status/1471058283872272384</t>
  </si>
  <si>
    <t>Plano mong sumali sa Anakbayan? 'Yan ang sounds! 🤩
Kabataan, oras na para tumindig, makibaka, at makiisa sa panawagan ng masang Anakpawis! ✊🏽
Halina't dumalo sa gaganaping Mass Orientation ng Anakbayan Morayta sa Dec. 17, 6PM Via Discord.
#JoinAnakbayan
#OustDuterteNOW https://t.co/a5gWqkdxvu</t>
  </si>
  <si>
    <t>Do you plan to join Anakbayan? That's sound! 🤩
Youth, it's time to stand up, fight, and join the call of the Anakpawis masses! ✊🏽
Come and attend the Mass Orientation held by Anakbayan Morayta on Dec. 17, 6PM Via Discord.
#JoinAnakbayan
#OustDuterteNOW https://t.co/a5gWqkdxvu</t>
  </si>
  <si>
    <t>https://twitter.com/seseasf/status/1376700287344332800</t>
  </si>
  <si>
    <t>seseasf</t>
  </si>
  <si>
    <t>marti</t>
  </si>
  <si>
    <t>agriculture student major in Soils, kung di papalarin magiging pataba nalang sa lupa</t>
  </si>
  <si>
    <t>Ako si Marti mula sa @anakbayan_ne at mariin kong tinututulan ang pandarahas at pag-aresto kina Joseph Canlas at Pol Viuya. 
Itigil ang atake laban sa mga organisador! Ka JC at Ka Pol, palayain! 
#HandsOffCL
#StopTheAttacks</t>
  </si>
  <si>
    <t>I'm Marti from @anakbayan_ne and I strongly oppose the violence and arrest of Joseph Canlas and Pol Viuya.
Stop the attack against the organizers! Ka JC and Ka Pol, set them free!
#HandsOffCL
#StopTheAttacks</t>
  </si>
  <si>
    <t>Tweet calling to stop the attacks
Anakbayan member</t>
  </si>
  <si>
    <t>https://twitter.com/iamRaoulManuel/status/1506082556478992400</t>
  </si>
  <si>
    <t>iamRaoulManuel</t>
  </si>
  <si>
    <t>Raoul Manuel #Kabataan</t>
  </si>
  <si>
    <t>@KabataanPL (🇵🇭 PH Youth Party) Representative (join by signing up at https://t.co/atyDggeNkA) | he/him | https://t.co/Q4FDFUQhAr</t>
  </si>
  <si>
    <t>kabataanpartylist@gmail.com</t>
  </si>
  <si>
    <t>Signatories
1/2
Kabataan Partylist Nueva Ecija
Kabataan Partylist Central Luzon
Bahaghari Nueva Ecija
Leni-Kiko: Lingkod SaMasa - Nueva Ecija
Anakbayan Nueva Ecija
Wesleyanians for Leni
Youth Vote for Leni - Science City of Muñoz Chapter
Tindig CLSU</t>
  </si>
  <si>
    <t>Tweet covering youth groups that have shown their support for Neri Colmenares as senator</t>
  </si>
  <si>
    <t>https://twitter.com/anakbayan_ph/status/1491818755994755104</t>
  </si>
  <si>
    <t>"Lalong nawalan ng kredibilidad ang COMELEC sa pagsasawalang-sala nito sa anak ng diktador. Ang pagpayag ng COMELEC sa kandidaturang Marcos ay pagpanig nila sa pagbabasura ng kasaysayan..." https://t.co/UqdW9mD8Zj</t>
  </si>
  <si>
    <r>
      <rPr>
        <rFont val="Arial"/>
        <color rgb="FF000000"/>
        <sz val="9.0"/>
      </rPr>
      <t xml:space="preserve">"The COMELEC has further lost its credibility by acquitting the dictator's son. The COMELEC's acceptance of the Marcos candidacy is their side in the trashing of history..." </t>
    </r>
    <r>
      <rPr>
        <rFont val="Arial"/>
        <color rgb="FF000000"/>
        <sz val="9.0"/>
      </rPr>
      <t>https://t.co/UqdW9mD8Zj</t>
    </r>
  </si>
  <si>
    <t>https://twitter.com/AnakbayanPUPCOC/status/1376187474326679553</t>
  </si>
  <si>
    <t>AnakbayanPUPCOC</t>
  </si>
  <si>
    <t>Anakbayan PUP College of Communication</t>
  </si>
  <si>
    <t>The most comprehensive national-democratic mass organization in the Polytechnic University of the Philippines - College of Communication #JoinAnakbayanCOC</t>
  </si>
  <si>
    <t>mamamayang lumalaban! Mariing kinukundena ng Anakbayan PUP College of Communication ang kasahulan ng estado at ang patuloy na paglabag nito sa karapatang pantao ng mga mamamayan ngayong oras ng pandemya!
Tama na, sobra na!
#DuterteMamamatayTao (2/2)</t>
  </si>
  <si>
    <t>Citizens who fight! The Anakbayan PUP College of Communication strongly condemns the state's tyranny and its continued violation of the human rights of citizens in this time of pandemic!
That's right, that's enough!
#DuterteMamatayTao (2/2)</t>
  </si>
  <si>
    <t>https://twitter.com/zdg_design/status/1508432963020935172</t>
  </si>
  <si>
    <t>zdg_design</t>
  </si>
  <si>
    <t>jan ☻</t>
  </si>
  <si>
    <t>UPCFA / 21 / any pronouns ♡ still exploring diff. mediums n techniques ✸ @/zdg.design on ig</t>
  </si>
  <si>
    <t>ang narealize ko lang ay wala nang nagtotroll sa mga account ng anakbayan, kabataan, upd usc kasi busy na yung mga troll farm para kay bbm 😭😭😭</t>
  </si>
  <si>
    <t>the only thing i realized is that no one is trolling the accounts of anakbayan, kabata, upd usc because the troll farms are busy for bbm 😭😭😭</t>
  </si>
  <si>
    <t>Tweet commenting that nobody's trolling on the Anakbayan accounts because they're busy with campaigning for BBM</t>
  </si>
  <si>
    <t>No tweets supporting Duterte/Marcos</t>
  </si>
  <si>
    <t>https://twitter.com/shiningtwicexo/status/1492804928024113153</t>
  </si>
  <si>
    <t>shiningtwicexo</t>
  </si>
  <si>
    <t>✌👊🚫</t>
  </si>
  <si>
    <t>Happiness, personality and productivity really matters. (Fan Account💞) ❤💚</t>
  </si>
  <si>
    <t>🇵🇭🇨🇳🇰🇷🇦🇺</t>
  </si>
  <si>
    <t>@carm68lu Correction on PNA article, they must said on the first A is Anakpawis instead kasi yung Anakbayan ay bahagi ng Kabataan Partylist. Si Kabataan ay parent then yung anak naman ay yung Anakbayan.
KABAG stands for Kabataan, Anakpawis, Bayan Muna, ACT Teachers at Gabriela.</t>
  </si>
  <si>
    <t>@carm68lu Correction on PNA article, they must have said on the first A is Anakpawis instead because Anakbayan is part of the Kabataan Partylist. Kabataan is a parent then the child is the Anakbayan.
KABAG stands for Kabataan, Anakpawis, Bayan Muna, ACT Teachers and Gabriela.</t>
  </si>
  <si>
    <t>Tweet correcting a PNA article that wrongfully mentions Anakbayan instead of Anakpawis as part of KABAG</t>
  </si>
  <si>
    <t>https://twitter.com/shiningtwicexo/status/1601531300027908096?s=20</t>
  </si>
  <si>
    <t>https://twitter.com/elicbritanya/status/1266611233601380352</t>
  </si>
  <si>
    <t>elicbritanya</t>
  </si>
  <si>
    <t>Brie</t>
  </si>
  <si>
    <t>Ang lugar ng kababaihan ay sa pakikibaka!
art acc: @brietzkrieg</t>
  </si>
  <si>
    <t>anakbayan national</t>
  </si>
  <si>
    <t>Sama-sama nating pag-aralan ang lipunan mga friends! Sali kayo! DM @anakbayan_ph</t>
  </si>
  <si>
    <t>Let's study society together, friends! Join us! DM @anakbayan_ph</t>
  </si>
  <si>
    <t>Tweet encouraging people to join Anakbayan</t>
  </si>
  <si>
    <t>https://twitter.com/scrv_/status/1505640226232074240</t>
  </si>
  <si>
    <t>scrv_</t>
  </si>
  <si>
    <t>rv</t>
  </si>
  <si>
    <t>lgn</t>
  </si>
  <si>
    <t>school ko that time hshs. Hanggang noong May 16 naitatag si Anakbayan Cabuyao, dito ko masasabi na dito talaga ako nagsimulang mas mamulat at matuto sa mga Gawaing politikal, siguro kung naging</t>
  </si>
  <si>
    <t>my school at that time hshs. Until May 16 when Anakbayan Cabuyao was established, I can say that this is where I really started to become more aware and learn about political activities, maybe if I became</t>
  </si>
  <si>
    <t>Part of a thread
OP discusses their experience as a tibak
Positive feelings towards Anakbayan</t>
  </si>
  <si>
    <t>https://twitter.com/anakbayan_ne/status/1517818970044198912</t>
  </si>
  <si>
    <t>Pilit mang ipagdikdikan ng mga Kano na ang layunin ng naturang aktibidad ay upang patibayin ang hanay ng mga militar, nananatili pa ring malinaw na ang pinatitibay lamang nila ay ang pagkakaibigan ng Pilipinas at Amerika—ugat at instrumento ng karahasan sa ating bansa.
(9/13)</t>
  </si>
  <si>
    <t>Even if the Americans insist that the purpose of such activity is to strengthen the military presence, it remains clear that what they are only strengthening is the friendship between the Philippines and America—the root and instrument of violence in our country.
(9/13)</t>
  </si>
  <si>
    <t>https://twitter.com/WomenOnTheLine/status/1219482743001636864</t>
  </si>
  <si>
    <t>WomenOnTheLine</t>
  </si>
  <si>
    <t>Women on the Line</t>
  </si>
  <si>
    <t>WOMEN ON THE LINE is a national feminist radio program. Produced by a range of gender non-conforming and women broadcasters from @3CR, Melbourne, 8:30am Mondays</t>
  </si>
  <si>
    <t>Naarm, so-called Australia</t>
  </si>
  <si>
    <t>LISTEN: latest podcast,
#JusticeforMhelody &amp;amp; Phillipines solidarity, speaker in excerpt is Sharmane, Anakbayan Melbourne
https://t.co/0WD6UdAZaz https://t.co/fYYKJwQexb</t>
  </si>
  <si>
    <t>Text, Image, Link</t>
  </si>
  <si>
    <t>Snippet from a podcast. Calling for justice for the murder of a trans woman. Speaker is from Anakbayan Melbourne</t>
  </si>
  <si>
    <t>Media account of a feminist radio program</t>
  </si>
  <si>
    <t>https://twitter.com/slargs/status/1276502671281623041</t>
  </si>
  <si>
    <t>slargs</t>
  </si>
  <si>
    <t>sofia</t>
  </si>
  <si>
    <t>no one brighter than you (c.s)</t>
  </si>
  <si>
    <t>Ako si Sofia mula sa Anakbayan Cavite at ako ay nananawagan para sa agarang pagpapalaya sa mga hinuling LGBTQ+ at allies nito sa ginanap na Pride Protest kanina. Hangga't nandarahas ang estado, ang Pride ay mananatiling isang paglaban, isang protesta! #FreePride20</t>
  </si>
  <si>
    <t>I am Sofia from Anakbayan Cavite and I am calling for the immediate release of the arrested LGBTQ+ and its allies during the Pride Protest held earlier. As long as the state is violent, Pride will remain a resistance, a protest! #FreePride20</t>
  </si>
  <si>
    <t>Member of Anakbayan
Calling for the release of pride protesters</t>
  </si>
  <si>
    <t>https://twitter.com/Sigmonfreud1/status/1508808924438601728</t>
  </si>
  <si>
    <t>Sigmonfreud1</t>
  </si>
  <si>
    <t>Sigmonfreud</t>
  </si>
  <si>
    <t>@anakbayan_ne @FerdinandGaite @BayanMuna saw saw pa morre. yan si anakbayan Kala mo concern tlga. pero iba ang motive.</t>
  </si>
  <si>
    <t>@anakbayan_ne @FerdinandGaite @BayanMuna saw saw more. that's anakbayan, you think they are concered. but the motive is different.</t>
  </si>
  <si>
    <t>Tweet criticizing the motives of Anakbayan and calling them "sawsaw"
Technically not red-tagging</t>
  </si>
  <si>
    <t>Defensive over Marcos and Duterte in their replies to Anakbayan posts</t>
  </si>
  <si>
    <t>https://twitter.com/graceguznuts/status/1244487328082493440</t>
  </si>
  <si>
    <t>graceguznuts</t>
  </si>
  <si>
    <t>c h r i s t i n e g r a c e</t>
  </si>
  <si>
    <t>i’m so lucky, everything works out for me ✨</t>
  </si>
  <si>
    <t>2 6 0 0</t>
  </si>
  <si>
    <t>mamayang 3pm na yung online orientation ng Anakbayan UPB!!!! Avail niyo na mga mare DM niyo lang @anakbayanupb</t>
  </si>
  <si>
    <t>Anakbayan UPB's online orientation is tonight at 3pm!!!! Avail it guys just DM @anakbayanupb</t>
  </si>
  <si>
    <t>Encouraging people to join Anakbayan</t>
  </si>
  <si>
    <t>https://twitter.com/AnakbayanBulSU/status/1464554772917534723</t>
  </si>
  <si>
    <t>AnakbayanBulSU</t>
  </si>
  <si>
    <t>Anakbayan BulSU</t>
  </si>
  <si>
    <t>LUMALAKAS, LUMALAWAK, LUMALABAN!!! ✊
Sumapi!</t>
  </si>
  <si>
    <t>Join Anakbayan BulSU!
PUMIRMA SA MEMBERSHIP FORM:
https://t.co/CTfN1wWJc3</t>
  </si>
  <si>
    <t>Join Anakbayan BulSU!
SIGN THE MEMBERSHIP FORM:
https://t.co/CTfN1wWJc3</t>
  </si>
  <si>
    <t>https://twitter.com/ABMoraytaSHS/status/1309368735254282241</t>
  </si>
  <si>
    <t>ABMoraytaSHS</t>
  </si>
  <si>
    <t>Anakbayan Morayta SHS</t>
  </si>
  <si>
    <t>The comprehensive Filipino youth organization for National Democracy. JOIN ANAKBAYAN MORAYTA SHS NOW! Reach us at: abfeushs@gmail.com</t>
  </si>
  <si>
    <t>FEU, Morayta</t>
  </si>
  <si>
    <t>#Sumali_Sa_Anakbayan_Morayta_SHS_Challenge 
Tatanggapin mo ba ang hamon bilang kabataan para sa paglaban kontra imperyalismo, pyudalismo, burukrata kapitalismo at mga panlalapastangan ng tutang si Duterte sa masang Pilipino? 
Laban kabataan, huwag matakot! https://t.co/yQ4D3TkCPp</t>
  </si>
  <si>
    <t>#Sumali_Sa_Anakbayan_Morayta_SHS_Challenge
Will you accept the challenge as a youth to fight against imperialism, feudalism, bureaucratic capitalism and the insults of Duterte's son to the Filipino masses?
Against youth, do not be afraid! https://t.co/yQ4D3TkCPp</t>
  </si>
  <si>
    <t>https://twitter.com/anakbayan_ph/status/1321812690788966400</t>
  </si>
  <si>
    <t>Patunay na pinupunterya ng ipinasang Anti-Terror Law ni Duterte ang mga aktibista para busalan mula sa paglaban. Mariing kinukundena ng Anakbayan ang ganitong pagpapatahimik sa mga kabataang nagsasalita laban sa kapalpakan ng rehimen!
#StopTheAttacks
#OustDuterteNOW
(2/2)</t>
  </si>
  <si>
    <t>Proof that Duterte passed Anti-Terror Law to target activists and to silence them from resisting. Anakbayan strongly condemns this silencing of young people who speak out against the regime's injustice!
#StopTheAttacks
#OustDuterteNOW</t>
  </si>
  <si>
    <t>Rational, Emotional</t>
  </si>
  <si>
    <t>https://twitter.com/anakbayan_ne/status/1298481056329248769</t>
  </si>
  <si>
    <t>Mariing kinukundena ng Anakbayan Nueva Ecija ang pangbo-bomba ng mga militar sa komunidad ng katutubong Ayta sa Brgy. Buhawen, San Marcelino, Zambales nitong Agosto 21.
Buong pahayag: https://t.co/nCzGPWk47R
#StopTheAttacks 
#OustDuterte https://t.co/A0rBzFHk6Z</t>
  </si>
  <si>
    <r>
      <rPr>
        <rFont val="Arial"/>
        <color rgb="FF000000"/>
        <sz val="9.0"/>
      </rPr>
      <t xml:space="preserve">Anakbayan Nueva Ecija condemned the military's bombing of the indigenous community of Ayta in Brgy. Rain, San Marcelino, Zambales on August
Full disclosure: https://t.co/nCzGPWk47R
#StopTheAttacks
#OustDuterte </t>
    </r>
    <r>
      <rPr>
        <rFont val="Arial"/>
        <color rgb="FF000000"/>
        <sz val="9.0"/>
      </rPr>
      <t>https://t.co/A0rBzFHk6Z</t>
    </r>
  </si>
  <si>
    <t>https://twitter.com/buhaypabaako/status/1342391801827581955</t>
  </si>
  <si>
    <t>buhaypabaako</t>
  </si>
  <si>
    <t>yema 😔🫰</t>
  </si>
  <si>
    <t>❤️‍🔥
menggay 🐱
https://t.co/ln5RYPOXJb…
https://t.co/CJFMtT7ZjS</t>
  </si>
  <si>
    <t>Venus</t>
  </si>
  <si>
    <t>What do you consider as the greatest blessing that came your way this year? 😊✨ -- Anakbayan</t>
  </si>
  <si>
    <t>Calling Anakbayan a blessing
Anakbayan member</t>
  </si>
  <si>
    <t>https://twitter.com/baldozeeer/status/1287434023631912960</t>
  </si>
  <si>
    <t>baldozeeer</t>
  </si>
  <si>
    <t>gabbi</t>
  </si>
  <si>
    <t>a sleep deprived kolehiyala | iskolar para sa bayan</t>
  </si>
  <si>
    <t>tawang tawa ako mars hahahshaha i joined the right org talaga 😭anakbayan lang malakas cHZ SALI NA KAYO AB AT SAMA SAMA NATIN PABAGSAKIN ANG PASISTANG REHIMEN!!!! 👉🏻👈🏻 https://t.co/O669r7sWPC</t>
  </si>
  <si>
    <t>I'm laughing mars hahahshaha i joined the right org really 😭anakbayan strong cHZ JOIN AB AND TOGETHER LET'S DESTROY THE FASCIST REGIME!!!! 👉🏻👈🏻 https://t.co/O669r7sWPC</t>
  </si>
  <si>
    <t>Showing screenshots of Anakbayan members replying to trolls
Saying they joined the right org
Encouraging other people to join too
Anakbayan member</t>
  </si>
  <si>
    <t>https://twitter.com/anakbayan_ph/status/1254772262445580290</t>
  </si>
  <si>
    <t>Duterte: “You wait. Lalabas na po ang Modified Quarantine.”
WE 👏HAVE👏BEEN👏WAITING👏FOR👏6👏WEEKS👏</t>
  </si>
  <si>
    <t>https://twitter.com/anakbayan_ne/status/1482321665560580101</t>
  </si>
  <si>
    <t>Patay sa pamamaril ang mag-asawang miyembro ng Anakpawis Partylist sa Sorsogon.
#DefendBicol
#StopTheKillings
#StopTheAttacks
(1/4) https://t.co/56wkaKAm2y</t>
  </si>
  <si>
    <t>A couple members of the Anakpawis Partylist were killed in a shooting in Sorsogon.
#DefendBicol
#StopTheKillings
#StopTheAttacks
(1/4) https://t.co/56wkaKAm2y</t>
  </si>
  <si>
    <t>https://twitter.com/ninthnecro/status/1277543692677468160</t>
  </si>
  <si>
    <t>ninthnecro</t>
  </si>
  <si>
    <t>astrid 💤</t>
  </si>
  <si>
    <t>multifandom | 25 | they/them lesbian |</t>
  </si>
  <si>
    <t>🇵🇭</t>
  </si>
  <si>
    <t>The way im thinking abt half pinoy adora who moved here from the states and cant speak any tagalog but then gets radicalized in college when she joins anakbayan</t>
  </si>
  <si>
    <t>Tweet recalling the life of Adora de Vera, activist and member of Anakbayan during Marcos Sr. era</t>
  </si>
  <si>
    <t>https://twitter.com/anakbayanbul/status/1497733849358696448</t>
  </si>
  <si>
    <t>anakbayanbul</t>
  </si>
  <si>
    <t>Anakbayan Bulacan</t>
  </si>
  <si>
    <t>Lumalakas, Lumalawak, Lumalaban! #RejectMarcosDuterte</t>
  </si>
  <si>
    <t>Bulacan, Central Luzon</t>
  </si>
  <si>
    <t>Malaki ang naitutulong ng pagtindig pasa sa pambansang demokrasya.
Hinihikayat ng Anakbayan Bulacan ang bawat isang kabataan na makiisa upang matamasa natin ang kalayaang hindi huwad. Makiisa tayo sa laban ng masang aping pilipino!
(6/8)</t>
  </si>
  <si>
    <t>Standing up for national democracy helps a lot.
Anakbayan Bulacan encourages every single youth to unite so that we can enjoy freedom that is not fake. Let's unite in the fight of the oppressed Filipino masses!
(6/8)</t>
  </si>
  <si>
    <t>https://twitter.com/anakbayan_PLM/status/1583282621802434561</t>
  </si>
  <si>
    <t>anakbayan_PLM</t>
  </si>
  <si>
    <t>Anakbayan PLM</t>
  </si>
  <si>
    <t>Ang komprehensibong Pambansa Demokratikong Organisasyong Masa ng mga Kabataan sa Pamantasan ng Lungsod ng Maynila | https://t.co/FiAY5qLrsy</t>
  </si>
  <si>
    <t>HAPPENING NOW:
Sa paggunita ng Buwan ng mga Pesante ngayong Oktubre, iba’t ibang pangmasang organisasyon ang nagsagawa ng kilos-protesta upang bigyang-diin ang kasalukuyang paghihirap na nararanasan ng mga pesante sa Pilipinas.
Tunay na reporma sa lupa, ipaglaban! https://t.co/cOlD2GDiK7</t>
  </si>
  <si>
    <t>HAPPENING NOW:
In commemoration of the Peasant's Month this October, various mass organizations held protest actions to emphasize the current hardships experienced by the poor people in the Philippines.
Real land reform, fight! https://t.co/cOlD2GDiK7</t>
  </si>
  <si>
    <t>https://twitter.com/anakbayanto/status/1354956594489012231</t>
  </si>
  <si>
    <t>anakbayanto</t>
  </si>
  <si>
    <t>Anakbayan Toronto</t>
  </si>
  <si>
    <t>Regional chapter of Anakbayan—a national democratic, comprehensive mass organization of the Filipino youth. 📩 DM to join an orientation! #JoinAnakbayan</t>
  </si>
  <si>
    <t>Toronto</t>
  </si>
  <si>
    <t>✊Anakbayan Toronto commemorates the First Quarter Storm’s 51st anniversary by asking our members "What does the First Quarter Storm mean for Filipino youth overseas?” https://t.co/Po8sNz96Jd</t>
  </si>
  <si>
    <t>https://twitter.com/moniqueannf/status/1386645778265829379</t>
  </si>
  <si>
    <t>moniqueannf</t>
  </si>
  <si>
    <t>m</t>
  </si>
  <si>
    <t>i fucking hate it here</t>
  </si>
  <si>
    <t>hellhole</t>
  </si>
  <si>
    <t>@christinmeee meron ate tine. may mga pulis na nagtatanong kung member ba ng anakbayan</t>
  </si>
  <si>
    <t>@christinmeee yes there is, sister tine. there are policemen asking if he is a member of Anakbayan</t>
  </si>
  <si>
    <t>Tweeting about how police in Bataan are red-tagging people by asking if they're members of Anakbayan</t>
  </si>
  <si>
    <t>https://twitter.com/anakbayan_ne/status/1386327409981526019</t>
  </si>
  <si>
    <t>‼️ ALERT ‼️
Patay ang magsasakang si Danny Diamos matapos magsagawa ng strafing ang 2nd Infantry Battalion (IB) Philippine Army sa kanyang bahay kaninang alas-6 ng umaga sa Sitio San Jose, Brgy. Jamorawon, Milagros, Masbate, Linggo, Abril 25. https://t.co/RbhvcIjsBg</t>
  </si>
  <si>
    <r>
      <rPr>
        <rFont val="Arial"/>
        <color rgb="FF000000"/>
        <sz val="9.0"/>
      </rPr>
      <t xml:space="preserve">‼️ ALERT ‼️
Farmer Danny Diamos was killed after the 2nd Infantry Battalion (IB) Philippine Army strafed his house this morning at 6 a.m. in Sitio San Jose, Brgy. Jamorawon, Milagros, Masbate, Sunday, April 25. </t>
    </r>
    <r>
      <rPr>
        <rFont val="Arial"/>
        <color rgb="FF000000"/>
        <sz val="9.0"/>
      </rPr>
      <t>https://t.co/RbhvcIjsBg</t>
    </r>
  </si>
  <si>
    <t>https://twitter.com/anakbayan_ph/status/1487381623079247873</t>
  </si>
  <si>
    <t>Bakit #FreeMassTestingNow?
BASAHIN: https://t.co/awHWavyvQc https://t.co/EcwIfqqGGu</t>
  </si>
  <si>
    <t>Why #FreeMassTestingNow?
READ: https://t.co/awHWavyvQc https://t.co/EcwIfqqGGu</t>
  </si>
  <si>
    <t>https://twitter.com/PUPTheCatalyst/status/1512995707485306881</t>
  </si>
  <si>
    <t>PUPTheCatalyst</t>
  </si>
  <si>
    <t>The Catalyst</t>
  </si>
  <si>
    <t>Opisyal na pahayagang pang-mag-aaral ng Politeknikong Unibersidad ng Pilipinas (PUP) na 37 taon nang nagsisilbi para sa interes ng mga estudyante at mamamayan.</t>
  </si>
  <si>
    <t>Rm 206 Charlie del Rosario PUP</t>
  </si>
  <si>
    <t>Nagdulot ng pangamba at pagkabahala sa mga volunteers at mamamayan ng Agdangan, Quezon ang biglaang presensya ng mga militar. 
Ito ay developing story.
Larawan mula sa Anakbayan-Quezon.</t>
  </si>
  <si>
    <t>The sudden presence of the military caused fear and anxiety to the volunteers and citizens of Agdangan, Quezon.
This is a developing story.
Photo from Anakbayan-Quezon.</t>
  </si>
  <si>
    <t>News tweet coverage about how the 85th Infantry Sandiwa Battalion are interfering in a medical mission by KASAMA-TK. Anakbayan-Quezon cited as a source</t>
  </si>
  <si>
    <t>Media account</t>
  </si>
  <si>
    <t>https://twitter.com/lemon_mira/status/1470430118657282048</t>
  </si>
  <si>
    <t>lemon_mira</t>
  </si>
  <si>
    <t>Mira!</t>
  </si>
  <si>
    <t>pag-asa ng bayan, artist | despite everything, it's still you</t>
  </si>
  <si>
    <t>bakit ka lumipat sa lfs from anakbayan?? — kasi may ndmo na mas malapit na sa locality ko ! schoolmates ko na karamihan sa mga lektibs ko :D https://t.co/ufnzKjD60K</t>
  </si>
  <si>
    <t>why did you move to lfs from anakbayan?? — because there is an ndmo closer to my locality! I am already schoolmates with most of my lektibs :D https://t.co/ufnzKjD60K</t>
  </si>
  <si>
    <t>Former Anakbayan member saying she left Anakbayan for LFS because LFS is nearer</t>
  </si>
  <si>
    <t>https://twitter.com/ABMorayta/status/1405889381878026241</t>
  </si>
  <si>
    <t>Maglulunsad ng Working Students’ Grievance Desk ang Anakbayan Morayta upang maipahayag ang kahirapan, saloobin, at sitwasyon ng mga kabataang-estudyante sa ilalim ng bagong moda ng edukasyon sa bansa.
(5/6)</t>
  </si>
  <si>
    <t>Anakbayan Morayta will launch a Working Students' Grievance Desk to express the poverty, attitude, and situation of young students under the new mode of education in the country.
(5/6)</t>
  </si>
  <si>
    <t>https://twitter.com/d_sinister/status/1254760052927238145</t>
  </si>
  <si>
    <t>d_sinister</t>
  </si>
  <si>
    <t>Gherxz</t>
  </si>
  <si>
    <t>@anakbayan_ph Nababasa nyo ba ang pinagkakalat ninyo?Kunwari sakyan ninyo ang issue sa napaslang na ret. Army...Eh yong mga pagambush nang mga kasamahan ninyo ng mga military na nais lang sana magbigay ng ayuda...Stop the hypocrisy,mga putang ina kayo!</t>
  </si>
  <si>
    <t>@anakbayan_ph Do you read what you are spreading? Pretend to ride the issue on the murdered ret. Army...How about the ambushes by your colleagues to the military who just wanted to give aid...Stop the hypocrisy, you motherfuckers!</t>
  </si>
  <si>
    <t>Seems to be a troll account
Calling anakbayan hypocrites</t>
  </si>
  <si>
    <t>https://twitter.com/anakbayan_ph/status/1343731452739952641</t>
  </si>
  <si>
    <t>Pag-asa! Ang magsisilbing gabay sa madilim na umaga
Kung maghihimagsik ang sambayanan
Berdugo'y mapapatalsik sa pamahalaan
(2/4)</t>
  </si>
  <si>
    <t>Hope! That will serve as a guide in the dark morning
If the people rebel
Berdugo will be expelled from the government
(2/4)</t>
  </si>
  <si>
    <t>https://twitter.com/anakbayan_ph/status/1482891003149242368</t>
  </si>
  <si>
    <t>Naninindigan ang mga kabataan na hindi dapat pahintulutan ang pagtakbo ng anak ng diktador. Mula sa pagiging kasabwat ng ama nito sa paglabag sa karapatang pantao hanggang sa pagsisinungaling at lantarang pagbali ng mga batas, hindi makakailang hindi kwalipikado si Marcos Jr.!</t>
  </si>
  <si>
    <t>The youth are adamant that the dictator's son should not be allowed to run. From his father being an accomplice in human rights violations to lying and openly breaking laws, Marcos Jr. is undeniably unqualified!</t>
  </si>
  <si>
    <t>https://twitter.com/AnakbayanBTG/status/1342438051427938305</t>
  </si>
  <si>
    <t>9. #OUSTDUTERTENOW
- Tahasang hinihiling ng Anakbayan Batangas na patalsikin na ang berdugong magnanakaw na si Duterte. Sya'y isang tuta ng US at dakilang mangungutang sa China. 
(12/x)</t>
  </si>
  <si>
    <t>9. #OUSTDUTTERTENOW
- Anakbayan Batangas explicitly demands the ouster of the executioner, thief Duterte. He is a puppet of the US and a great creditor to China.
(12/x)</t>
  </si>
  <si>
    <t>https://twitter.com/PilipinasScm/status/1419982168042786820</t>
  </si>
  <si>
    <t>@TheKejOfGlory @SCMP_Tuguegarao @SCMPDavao @scmpmetrobaguio @scmp_upv @SCMP_UST @SCMPCebu @SCMP_CagVal @scmp_uplb @scmp_uplb @SCMPMetroManila @scmp_upd @SCMP_CvSU @KalipunanP @LFSPhilippines @anakbayan_ph @CEGPhils @NUSPhilippines @PandaySiningPH @KabataanPL</t>
  </si>
  <si>
    <t>Tweet covering their spokesperson's statement about Duterte's SONA
Tagged Anakbayan account for support</t>
  </si>
  <si>
    <t>https://twitter.com/d666rls/status/1266746639961616384</t>
  </si>
  <si>
    <t>d666rls</t>
  </si>
  <si>
    <t>darlene</t>
  </si>
  <si>
    <t>she/they</t>
  </si>
  <si>
    <t>@Col_Nyx @clairylljane anakbayan here we go!!!!</t>
  </si>
  <si>
    <t>Seems to be encouraging people to join Anakbayan</t>
  </si>
  <si>
    <t>https://twitter.com/anakbayan_ph/status/1363793920283471872</t>
  </si>
  <si>
    <t>Sa nasabing resolusyon, malayang makapanghihimasok ng mga dambuhalang kapitalista at foreign investors sa likas na yaman, at makapag-angkin ng teritoryo ng bansa.
#NoToChaCha
#OustDuterteNOW
(2/2)</t>
  </si>
  <si>
    <t>With the said resolution, giant capitalists and foreign investors can freely interfere in the natural resources, and claim the country's territory.
#NoToChaCha
#OustDuterteNOW
(2/2)</t>
  </si>
  <si>
    <t>https://twitter.com/AnakbayanPasay/status/1527904859684761601</t>
  </si>
  <si>
    <t>AnakbayanPasay</t>
  </si>
  <si>
    <t>Anakbayan Pasay</t>
  </si>
  <si>
    <t>KABATAANG PASAYEÑO, NGAYON AY LUMALABAN!
#JoinAnakbayan!</t>
  </si>
  <si>
    <t>Pasay City, NCR</t>
  </si>
  <si>
    <t>para kundenahin ang US war of aggression.
Sila ay tinutulak ng hanay ng kapulisan hanggang sa magkaroon ng ilegal na pag-aaresto ng mga kasama doon.
Ang Anakbayan Pasay ay higit na kinokondena ang ginawang pag-atake sa kilos protesta at ang</t>
  </si>
  <si>
    <t>to condemn the US war of aggression.
They were pushed by the police until there was an illegal arrest of the comrades there.
Anakbayan Pasay further condemns the attack made in the act of protest and the</t>
  </si>
  <si>
    <t>https://twitter.com/italiansecksgod/status/1496406963613495297</t>
  </si>
  <si>
    <t>italiansecksgod</t>
  </si>
  <si>
    <t>Ripe Mangos Box</t>
  </si>
  <si>
    <t>Just an echo chamber.</t>
  </si>
  <si>
    <t>Lost faith in humanity.</t>
  </si>
  <si>
    <t>Ano pinagkaiba ng Akbayan sa Anakbayan?
Spelling.</t>
  </si>
  <si>
    <t>What is the difference between Akbayan and Anakbayan?
Spelling.</t>
  </si>
  <si>
    <t>Calling Anakbayan and Akbayan the same</t>
  </si>
  <si>
    <t>Hasn't shown outright support towards Marcos or Duterte. Only hates "wokes"</t>
  </si>
  <si>
    <t>https://twitter.com/im_blkhED/status/1387683986252582914</t>
  </si>
  <si>
    <t>im_blkhED</t>
  </si>
  <si>
    <t>eddd</t>
  </si>
  <si>
    <t>magiging beterinaryo ng bayan | he/him</t>
  </si>
  <si>
    <t>Calling for donations for kilusang mayo uno</t>
  </si>
  <si>
    <t>https://twitter.com/Hannah07467683/status/1529382469191057408</t>
  </si>
  <si>
    <t>Hannah07467683</t>
  </si>
  <si>
    <t>Hannah</t>
  </si>
  <si>
    <t>Be it.</t>
  </si>
  <si>
    <t>@AnakbayanAB No to anakbayan activist 😂</t>
  </si>
  <si>
    <t>Rejecting Anakbayan
Technically not red-tagging</t>
  </si>
  <si>
    <t>https://twitter.com/jhaphazardly/status/1376748293410103298</t>
  </si>
  <si>
    <t>jhaphazardly</t>
  </si>
  <si>
    <t>Kung crush kita, I would have</t>
  </si>
  <si>
    <t>Ang personality trait ko ay ang magalit pag tinatawag akong maliit kahit totoo naman ||| he/him ||| RChE 2023</t>
  </si>
  <si>
    <t>Ma'am Reb gusto mo ba maging adviser ng Anakbayan BatStateU ahe ksksksksksk</t>
  </si>
  <si>
    <t>Ma'am Reb do you want to be the adviser of Anakbayan BatStateU ahe ksksksksksk</t>
  </si>
  <si>
    <t>Seems to be an Anakbayan member</t>
  </si>
  <si>
    <t>https://twitter.com/AnakbayanUST/status/1363396418170286085</t>
  </si>
  <si>
    <t>AnakbayanUST</t>
  </si>
  <si>
    <t>Anakbayan UST</t>
  </si>
  <si>
    <t>Anakbayan UST is an organization of the Filipino youth that advocates our right to land, decent jobs &amp; wages, education, &amp; social services. #JoinAnakbayan</t>
  </si>
  <si>
    <t>Iligal din ang ginawang pagpapalipat sa kanila ng DSWS, DSWD, WCPD-PNP, Talaingod LGU, at LSWDO ayon sa SOS Network Cebu dahil wala pa umanong Court Order na binibigay at pahintulot mula sa mga magulang.
Mariing kinukundena ng Anakbayan UST ang ginawang sapilitang pagpapalipat-</t>
  </si>
  <si>
    <t>The transfer by the DSWS, DSWD, WCPD-PNP, Talaingod LGU, and LSWDO was also illegal according to SOS Network Cebu because there was no court order or consent from the parents.
Anakbayan UST strongly condemns the forced transfer-</t>
  </si>
  <si>
    <t>https://twitter.com/residentbeki/status/1464803060018864132</t>
  </si>
  <si>
    <t>residentbeki</t>
  </si>
  <si>
    <t>AJ #HandsOffQueerActivists</t>
  </si>
  <si>
    <t>sabi ng sexbomb laban laban and i believe tama | he/him/they/them
✉️: sanaoarnoldjohn@gmail.com</t>
  </si>
  <si>
    <t>Kabikolan</t>
  </si>
  <si>
    <t>Ngayong darating na anibersaryo ng Anakbayan, ipagpapatuloy natin ang ating pakikibaka. Mga kapwa ko kajovenan, mag-intra sa pinakakomprehensibong pambansa-demokratikong organisasyon ng mga kabataan! Mag-intra sa Anakbayan!
NAGKUKUSOG, NAGLALAKOP, NAGTUTUMANG! 
#Anakbayan23</t>
  </si>
  <si>
    <t>This upcoming anniversary of Anakbayan, we will continue our revolution. My fellow youths, enter the most comprehensive national-democratic youth organization! Enter Anakbayan!
CREATING ACTION, EMBRACING, FIGHTING!
#Anakbayan23</t>
  </si>
  <si>
    <t>Former member of Anakbayan
Thread defending the organization on their anniversary</t>
  </si>
  <si>
    <t>https://twitter.com/elaixxg/status/1364548835985428484</t>
  </si>
  <si>
    <t>elaixxg</t>
  </si>
  <si>
    <t>elaiza</t>
  </si>
  <si>
    <t>it is what it is</t>
  </si>
  <si>
    <t>upd | she/her</t>
  </si>
  <si>
    <t>Ako si Elaiza ng @Anakbayan_UPD tinututulan ang bantang mala-tokhang na pagtugis sa mga aktibista ng Cordi sa ilalim ng RLECC-CAR Resol 4, s. 2021. Isa itong lantarang atake sa atin at ating mga karapatan!
#NoToTokhangOnActivists
#StopTheAttacks
#DefendCordilleraPH</t>
  </si>
  <si>
    <t>I'm Elaiza of @Anakbayan_UPD opposing the threat of illegal pursuit of Cordi activists under RLECC-CAR Resol 4, s. 2021. This is a blatant attack on us and our rights!
#NoToTokhangOnActivists
#StopTheAttacks
#DefendCordilleraPH</t>
  </si>
  <si>
    <t>Anakbayan member
Calling to stop the attacks</t>
  </si>
  <si>
    <t>https://twitter.com/AlfeOmaga/status/1244273680667914240</t>
  </si>
  <si>
    <t>AlfeOmaga</t>
  </si>
  <si>
    <t>Al Omaga</t>
  </si>
  <si>
    <t>Doubt everything • NUSP National Coordinator • alomaga@nusphilippines.org</t>
  </si>
  <si>
    <t>Manila City</t>
  </si>
  <si>
    <t>Paano natin nasasabing "pasista" ang isang "pasista?" Bakit sila nagiging pasista? Ano ang mga batayan ng kanilang existence?
@anakbayan_ph and @PandaySining will be conducting an online discussion on the Social Bases of a Fascist State! Bukas, March 30, 2PM via Discord app.</t>
  </si>
  <si>
    <t>How do we call a "fascist" a "fascist?" Why do they become fascists? What are the bases of their existence?
@anakbayan_ph and @PandaySining will be conducting an online discussion on the Social Bases of a Fascist State! Tomorrow, March 30, 2PM via Discord app.</t>
  </si>
  <si>
    <t>Inviting people to an online educational discussion about fascism by Anakbayan PH and Panday Sining</t>
  </si>
  <si>
    <t>https://twitter.com/napopoot/status/1538939515871850497</t>
  </si>
  <si>
    <t>napopoot</t>
  </si>
  <si>
    <t>annapat</t>
  </si>
  <si>
    <t>hapee birthday anakbayan ne ako toh si anna tagabalot ng shanghai tuwing birthday mo 2 yrs old k n grabe k dcrb</t>
  </si>
  <si>
    <t>Happy birthday anakbayan. I am Anna. I wrapped the shanghai everytime its your birthday. You are already 2 years old. wow deserve</t>
  </si>
  <si>
    <t>Tweet greeting Anakbayan a happy birthday
Anakbayan member</t>
  </si>
  <si>
    <t>https://twitter.com/anakbayan_ph/status/1419678585107873797</t>
  </si>
  <si>
    <t>A legacy of hunger, poverty, and failure' — Anakbayan blasts Duterte's final SONA 
Press release: https://t.co/rtIi7MbPqg
#KaSONAlingan
#DuterteWakasan
#OustDuterteNOW https://t.co/QsakPlDjog</t>
  </si>
  <si>
    <t>https://twitter.com/anakbayan_ne/status/1464146313998524422</t>
  </si>
  <si>
    <t>Sa kabila nito, umiigting pa rin ang alab ng galit ng pamilya at masang naulila sa pagkawala ni Ka Joseph. Nagpapatuloy makibaka ang mga ito hangga't napakabagal at ipinagkakait ang hustisyang nararapat para sa kaniya!</t>
  </si>
  <si>
    <t>Despite this, the flames of anger of the family and many bereaved by the loss of Ka Joseph are still burning. They continue to struggle because of the slow process and the denial of justice he deserves!</t>
  </si>
  <si>
    <t>https://twitter.com/ABRetiro/status/1321816913937195008</t>
  </si>
  <si>
    <t>ABRetiro</t>
  </si>
  <si>
    <t>Anakbayan Retiro</t>
  </si>
  <si>
    <t>Pag-aralan ang lipunan, paglingkuran ang sambayanan. #SumaliSaAnakbayan✊</t>
  </si>
  <si>
    <t>Retiro</t>
  </si>
  <si>
    <t>Mariing kinukundena ng Anakbayan Retiro ang pagdakip kay Romero para manakot at patahimikin ang nagsisilbing boses para sa pagbabago.
Ang panunupil at pag redtag ay isang manipestasyon at pag-iral ng de facto Martial law. Hahayaan lang ba nating dakipin o dahasin ang kabataan? https://t.co/A4ZsopYUO7</t>
  </si>
  <si>
    <r>
      <rPr>
        <rFont val="Arial"/>
        <color rgb="FF000000"/>
        <sz val="9.0"/>
      </rPr>
      <t xml:space="preserve">Anakbayan Retiro strongly condemns the arrest of Romero to intimidate and silence the voice for change.
Repression and red tagging is a manifestation and existence of de facto Martial law. Are we just going to let the youth be captured or raped? </t>
    </r>
    <r>
      <rPr>
        <rFont val="Arial"/>
        <color rgb="FF000000"/>
        <sz val="9.0"/>
      </rPr>
      <t>https://t.co/A4ZsopYUO7</t>
    </r>
  </si>
  <si>
    <t>https://twitter.com/AnakbayanPUPCOC/status/1419993800101924865</t>
  </si>
  <si>
    <t>Sumali sa Anakbayan PUP-COC: https://t.co/ezVZSiDOcL</t>
  </si>
  <si>
    <t>Join Anakbayan PUP-COC: https://t.co/ezVZSiDOcL</t>
  </si>
  <si>
    <t>https://twitter.com/AnakbayanMakati/status/1505919321683337218</t>
  </si>
  <si>
    <t>Sabay-sabay nating palawakin ang ating kaalaman hinggil sa kasalukuyang sitwasyon ng ating lipunan, at kung papaano natin ito mababago sa pamamagitan ng ating walang humpay na pakikibaka.
Dumalo at magpadalo!
Polsit Discussion via Anakbayan Discord
March 22 | 8PM
(2/2)</t>
  </si>
  <si>
    <t>Let's simultaneously expand our knowledge about the current situation of our society, and how we can change it through our continuous revolution.
Come and be present!
Polsit Discussion via Anakbayan Discord
March 22 | 8 PM
(2/2)</t>
  </si>
  <si>
    <t>https://twitter.com/icekemberloo/status/1243831013664423937</t>
  </si>
  <si>
    <t>icekemberloo</t>
  </si>
  <si>
    <t>yuki</t>
  </si>
  <si>
    <t>🐕🐶🍓🥝🧀🍖🍗🥓🍱🍙🍳🥚🥙🌯🍜🍩🍫🍬</t>
  </si>
  <si>
    <t>National Capital Region, Repub</t>
  </si>
  <si>
    <t>@CarmiLu68 so true ! .. most of them un mga.millenials na naimbitahan ni anakbayan sa rally</t>
  </si>
  <si>
    <t>@CarmiLu68 so true! .. most of them are millenials who have been invited by anakbayan to rally</t>
  </si>
  <si>
    <t>Tweet saying that the critics of Duterte's covid response are mostly millenials who were invited by Anakbayan to rallies
Technically not red-tagging</t>
  </si>
  <si>
    <t>https://twitter.com/PilipinasScm/status/1297897877239300098</t>
  </si>
  <si>
    <t>@SCMP_Tuguegarao @SCMPDavao @scmpmetrobaguio @scmp_upv @SCMP_UST @SCMPCebu @SCMP_CagVal @scmp_uplb @scmp_uplb @SCMPMetroManila @scmp_upd @SCMP_CvSU @KalipunanP @LFSPhilippines @anakbayan_ph @CEGPhils @NUSPhilippines @PandaySiningPH @KabataanPL @NUSPhilippines</t>
  </si>
  <si>
    <t>Tweet about SCMPH's statement to #JunkTerrorLaw
Tagged Anakbayan for support</t>
  </si>
  <si>
    <t>https://twitter.com/anakbayanMBHS/status/1431585988892000259</t>
  </si>
  <si>
    <t>Kami ang Anakbayan Metro-Baguio Highschool, at bilang kabataang makabayan, nakikiisa kami sa pakikibaka ng mga Isnag laban sa mapanirang proyekto gaya ng Gened Dams:
Lumgada sa petisyon: 
https://t.co/ztIPUMcnlr https://t.co/FwbvEVXeKl</t>
  </si>
  <si>
    <t>We are the Anakbayan Metro-Baguio Highschool, and as patriotic youth, we stand in solidarity with the Isnags' struggle against destructive projects such as the Gened Dams:
Sign the petition:
https://t.co/ztIPUMcnlr https://t.co/FwbvEVXeKl</t>
  </si>
  <si>
    <t>https://twitter.com/anakbayan_ne/status/1474573249392431106</t>
  </si>
  <si>
    <t>Kasabay ng ating pagsasalo-salo ngayong Araw ng Pasko ay ang dapat din nating pagdamay sa malawak na hanay ng sambayanang Pilipino. Magsilbing ilaw sa kadiliman na dulot ng pasistang estado. Dinggin ang wishlist ng Novo Ecijano!
#JunkTerrorLaw
#AbolishNTFELCAC
#OustDuterteNOW https://t.co/II5a84oX8J</t>
  </si>
  <si>
    <t>Along with our celebration of Christmas Day, we should also empathize with the wide range of Filipino people. Serve as a light in the darkness caused by the fascist state. Hear Novo Ecijano's wishlist!
#JunkTerrorLaw
#AbolishNTFELCAC
#OustDuterteNOW https://t.co/II5a84oX8J</t>
  </si>
  <si>
    <t>https://twitter.com/BoniArtKolektib/status/1608413820338438144</t>
  </si>
  <si>
    <t>BoniArtKolektib</t>
  </si>
  <si>
    <t>Bonifacio Artists Collective</t>
  </si>
  <si>
    <t>Bonifacio Artists Collective is a cultural organization composed of artists from Taguig that uses art to arouse, organize, and mobilize youth artists.</t>
  </si>
  <si>
    <t>Taguig City</t>
  </si>
  <si>
    <t>Pansamantalang Anakbayan FB page: https://t.co/lW80l8fIMl
#StopTheAttacks
#YouthFightBack
[6/6]</t>
  </si>
  <si>
    <t>Temporary Anakbayan FB page: https://t.co/lW80l8fIMl
#StopTheAttacks
#YouthFightBack
[6/6]</t>
  </si>
  <si>
    <t>Tweet about how Anakbayan's original FB page was taken down</t>
  </si>
  <si>
    <t>https://twitter.com/BoniArtKolektib/status/1572462787678605316?s=20</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</si>
</sst>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quot;/&quot;mm&quot;/&quot;yy&quot; &quot;hh&quot;:&quot;mm&quot;:&quot;ss"/>
    <numFmt numFmtId="165" formatCode="00"/>
    <numFmt numFmtId="166" formatCode="mm&quot;/&quot;yy"/>
    <numFmt numFmtId="167" formatCode="dd&quot;/&quot;mm&quot;/&quot;yy&quot; &quot;hh&quot;:&quot;mm"/>
    <numFmt numFmtId="168" formatCode="yyyy-mm-dd h:mm:ss"/>
    <numFmt numFmtId="169" formatCode="YYYY-MM-DD HH:MM:SS"/>
  </numFmts>
  <fonts count="13">
    <font>
      <sz val="10.0"/>
      <color rgb="FF000000"/>
      <name val="Arial"/>
      <scheme val="minor"/>
    </font>
    <font>
      <b/>
      <sz val="9.0"/>
      <color theme="1"/>
      <name val="Arial"/>
    </font>
    <font>
      <sz val="9.0"/>
      <color rgb="FF000000"/>
      <name val="Arial"/>
      <scheme val="minor"/>
    </font>
    <font>
      <sz val="9.0"/>
      <color theme="1"/>
      <name val="Arial"/>
      <scheme val="minor"/>
    </font>
    <font>
      <u/>
      <sz val="9.0"/>
      <color rgb="FF1155CC"/>
      <name val="Arial"/>
    </font>
    <font>
      <sz val="9.0"/>
      <color rgb="FF000000"/>
      <name val="Arial"/>
    </font>
    <font>
      <sz val="9.0"/>
      <color theme="1"/>
      <name val="Arial"/>
    </font>
    <font>
      <u/>
      <sz val="9.0"/>
      <color rgb="FF1155CC"/>
      <name val="Arial"/>
    </font>
    <font>
      <u/>
      <sz val="9.0"/>
      <color rgb="FF0000FF"/>
    </font>
    <font>
      <u/>
      <sz val="9.0"/>
      <color rgb="FF0000FF"/>
    </font>
    <font>
      <u/>
      <sz val="9.0"/>
      <color rgb="FF1155CC"/>
      <name val="Arial"/>
      <scheme val="minor"/>
    </font>
    <font>
      <u/>
      <sz val="9.0"/>
      <color rgb="FF000000"/>
      <name val="Arial"/>
    </font>
    <font>
      <u/>
      <sz val="9.0"/>
      <color rgb="FF1155CC"/>
      <name val="Arial"/>
    </font>
  </fonts>
  <fills count="4">
    <fill>
      <patternFill patternType="none"/>
    </fill>
    <fill>
      <patternFill patternType="lightGray"/>
    </fill>
    <fill>
      <patternFill patternType="solid">
        <fgColor rgb="FFB7B7B7"/>
        <bgColor rgb="FFB7B7B7"/>
      </patternFill>
    </fill>
    <fill>
      <patternFill patternType="solid">
        <fgColor rgb="FFD9D9D9"/>
        <bgColor rgb="FFD9D9D9"/>
      </patternFill>
    </fill>
  </fills>
  <borders count="5">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0" fontId="1" numFmtId="164" xfId="0" applyAlignment="1" applyBorder="1" applyFont="1" applyNumberFormat="1">
      <alignment horizontal="left" readingOrder="0" shrinkToFit="0" vertical="top" wrapText="1"/>
    </xf>
    <xf borderId="2" fillId="0" fontId="1" numFmtId="0" xfId="0" applyAlignment="1" applyBorder="1" applyFont="1">
      <alignment horizontal="left" readingOrder="0" shrinkToFit="0" vertical="top" wrapText="1"/>
    </xf>
    <xf borderId="1" fillId="0" fontId="1" numFmtId="165" xfId="0" applyAlignment="1" applyBorder="1" applyFont="1" applyNumberFormat="1">
      <alignment horizontal="left" readingOrder="0" shrinkToFit="0" vertical="top" wrapText="1"/>
    </xf>
    <xf borderId="1" fillId="0" fontId="1" numFmtId="0" xfId="0" applyAlignment="1" applyBorder="1" applyFont="1">
      <alignment horizontal="left" readingOrder="0" shrinkToFit="0" vertical="top" wrapText="1"/>
    </xf>
    <xf borderId="2" fillId="0" fontId="1" numFmtId="166" xfId="0" applyAlignment="1" applyBorder="1" applyFont="1" applyNumberFormat="1">
      <alignment horizontal="left" readingOrder="0" shrinkToFit="0" vertical="top" wrapText="1"/>
    </xf>
    <xf borderId="2" fillId="0" fontId="1" numFmtId="167" xfId="0" applyAlignment="1" applyBorder="1" applyFont="1" applyNumberFormat="1">
      <alignment horizontal="left" readingOrder="0" shrinkToFit="0" vertical="top" wrapText="1"/>
    </xf>
    <xf borderId="1" fillId="3" fontId="1" numFmtId="0" xfId="0" applyAlignment="1" applyBorder="1" applyFill="1" applyFont="1">
      <alignment horizontal="left" readingOrder="0" shrinkToFit="0" vertical="top" wrapText="1"/>
    </xf>
    <xf borderId="3" fillId="2" fontId="2" numFmtId="0" xfId="0" applyAlignment="1" applyBorder="1" applyFont="1">
      <alignment horizontal="left" readingOrder="0" shrinkToFit="0" vertical="top" wrapText="1"/>
    </xf>
    <xf borderId="3" fillId="0" fontId="3" numFmtId="164" xfId="0" applyAlignment="1" applyBorder="1" applyFont="1" applyNumberFormat="1">
      <alignment horizontal="left" readingOrder="0" shrinkToFit="0" vertical="top" wrapText="1"/>
    </xf>
    <xf borderId="4" fillId="0" fontId="4" numFmtId="0" xfId="0" applyAlignment="1" applyBorder="1" applyFont="1">
      <alignment horizontal="left" readingOrder="0" shrinkToFit="0" vertical="top" wrapText="1"/>
    </xf>
    <xf borderId="4" fillId="0" fontId="5" numFmtId="165" xfId="0" applyAlignment="1" applyBorder="1" applyFont="1" applyNumberFormat="1">
      <alignment horizontal="left" readingOrder="0" shrinkToFit="0" vertical="top" wrapText="0"/>
    </xf>
    <xf borderId="4" fillId="0" fontId="6" numFmtId="0" xfId="0" applyAlignment="1" applyBorder="1" applyFont="1">
      <alignment horizontal="left" vertical="top"/>
    </xf>
    <xf borderId="4" fillId="0" fontId="5" numFmtId="0" xfId="0" applyAlignment="1" applyBorder="1" applyFont="1">
      <alignment horizontal="left" readingOrder="0" shrinkToFit="0" vertical="top" wrapText="0"/>
    </xf>
    <xf borderId="4" fillId="0" fontId="5" numFmtId="0" xfId="0" applyAlignment="1" applyBorder="1" applyFont="1">
      <alignment horizontal="left" readingOrder="0" shrinkToFit="0" vertical="top" wrapText="1"/>
    </xf>
    <xf borderId="4" fillId="0" fontId="5" numFmtId="168" xfId="0" applyAlignment="1" applyBorder="1" applyFont="1" applyNumberFormat="1">
      <alignment horizontal="left" readingOrder="0" shrinkToFit="0" vertical="top" wrapText="0"/>
    </xf>
    <xf borderId="4" fillId="0" fontId="5" numFmtId="169" xfId="0" applyAlignment="1" applyBorder="1" applyFont="1" applyNumberFormat="1">
      <alignment horizontal="left" shrinkToFit="0" vertical="top" wrapText="0"/>
    </xf>
    <xf borderId="3" fillId="0" fontId="3" numFmtId="0" xfId="0" applyAlignment="1" applyBorder="1" applyFont="1">
      <alignment horizontal="left" shrinkToFit="0" vertical="top" wrapText="1"/>
    </xf>
    <xf borderId="3" fillId="0" fontId="3" numFmtId="0" xfId="0" applyAlignment="1" applyBorder="1" applyFont="1">
      <alignment horizontal="left" readingOrder="0" shrinkToFit="0" vertical="top" wrapText="1"/>
    </xf>
    <xf borderId="3" fillId="0" fontId="3" numFmtId="0" xfId="0" applyAlignment="1" applyBorder="1" applyFont="1">
      <alignment horizontal="left" readingOrder="0" shrinkToFit="0" vertical="top" wrapText="1"/>
    </xf>
    <xf borderId="3" fillId="0" fontId="3" numFmtId="0" xfId="0" applyAlignment="1" applyBorder="1" applyFont="1">
      <alignment horizontal="center" shrinkToFit="0" vertical="top" wrapText="1"/>
    </xf>
    <xf borderId="3" fillId="0" fontId="3" numFmtId="0" xfId="0" applyAlignment="1" applyBorder="1" applyFont="1">
      <alignment horizontal="center" readingOrder="0" shrinkToFit="0" vertical="top" wrapText="1"/>
    </xf>
    <xf borderId="3" fillId="3" fontId="3" numFmtId="0" xfId="0" applyAlignment="1" applyBorder="1" applyFont="1">
      <alignment horizontal="left" shrinkToFit="0" vertical="top" wrapText="1"/>
    </xf>
    <xf borderId="3" fillId="0" fontId="7" numFmtId="0" xfId="0" applyAlignment="1" applyBorder="1" applyFont="1">
      <alignment horizontal="left" readingOrder="0" shrinkToFit="0" vertical="top" wrapText="1"/>
    </xf>
    <xf borderId="3" fillId="0" fontId="5" numFmtId="165" xfId="0" applyAlignment="1" applyBorder="1" applyFont="1" applyNumberFormat="1">
      <alignment horizontal="left" readingOrder="0" shrinkToFit="0" vertical="top" wrapText="0"/>
    </xf>
    <xf borderId="3" fillId="0" fontId="6" numFmtId="0" xfId="0" applyAlignment="1" applyBorder="1" applyFont="1">
      <alignment horizontal="left" vertical="top"/>
    </xf>
    <xf borderId="3" fillId="0" fontId="5" numFmtId="0" xfId="0" applyAlignment="1" applyBorder="1" applyFont="1">
      <alignment horizontal="left" readingOrder="0" shrinkToFit="0" vertical="top" wrapText="0"/>
    </xf>
    <xf borderId="3" fillId="0" fontId="5" numFmtId="0" xfId="0" applyAlignment="1" applyBorder="1" applyFont="1">
      <alignment horizontal="left" readingOrder="0" shrinkToFit="0" vertical="top" wrapText="1"/>
    </xf>
    <xf borderId="3" fillId="0" fontId="5" numFmtId="168" xfId="0" applyAlignment="1" applyBorder="1" applyFont="1" applyNumberFormat="1">
      <alignment horizontal="left" readingOrder="0" shrinkToFit="0" vertical="top" wrapText="0"/>
    </xf>
    <xf borderId="3" fillId="0" fontId="5" numFmtId="169" xfId="0" applyAlignment="1" applyBorder="1" applyFont="1" applyNumberFormat="1">
      <alignment horizontal="left" shrinkToFit="0" vertical="top" wrapText="0"/>
    </xf>
    <xf borderId="3" fillId="0" fontId="5" numFmtId="0" xfId="0" applyAlignment="1" applyBorder="1" applyFont="1">
      <alignment horizontal="left" shrinkToFit="0" vertical="top" wrapText="0"/>
    </xf>
    <xf borderId="3" fillId="0" fontId="5" numFmtId="0" xfId="0" applyAlignment="1" applyBorder="1" applyFont="1">
      <alignment horizontal="left" readingOrder="0" shrinkToFit="0" vertical="top" wrapText="1"/>
    </xf>
    <xf borderId="3" fillId="0" fontId="5" numFmtId="0" xfId="0" applyAlignment="1" applyBorder="1" applyFont="1">
      <alignment horizontal="left" shrinkToFit="0" vertical="top" wrapText="1"/>
    </xf>
    <xf borderId="3" fillId="0" fontId="8"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3" fillId="0" fontId="9" numFmtId="0" xfId="0" applyAlignment="1" applyBorder="1" applyFont="1">
      <alignment horizontal="left" readingOrder="0" shrinkToFit="0" vertical="top" wrapText="1"/>
    </xf>
    <xf borderId="3" fillId="0" fontId="10" numFmtId="0" xfId="0" applyAlignment="1" applyBorder="1" applyFont="1">
      <alignment horizontal="left" readingOrder="0" shrinkToFit="0" vertical="top" wrapText="1"/>
    </xf>
    <xf borderId="3" fillId="0" fontId="11" numFmtId="0" xfId="0" applyAlignment="1" applyBorder="1" applyFont="1">
      <alignment horizontal="left" readingOrder="0" shrinkToFit="0" vertical="top" wrapText="1"/>
    </xf>
    <xf borderId="3" fillId="0" fontId="3" numFmtId="164" xfId="0" applyAlignment="1" applyBorder="1" applyFont="1" applyNumberFormat="1">
      <alignment horizontal="left" shrinkToFit="0" vertical="top" wrapText="1"/>
    </xf>
    <xf borderId="3" fillId="0" fontId="5" numFmtId="0" xfId="0" applyAlignment="1" applyBorder="1" applyFont="1">
      <alignment horizontal="left" shrinkToFit="0" vertical="top" wrapText="0"/>
    </xf>
    <xf borderId="3" fillId="0" fontId="5" numFmtId="0" xfId="0" applyAlignment="1" applyBorder="1" applyFont="1">
      <alignment horizontal="left" shrinkToFit="0" vertical="top" wrapText="1"/>
    </xf>
    <xf borderId="0" fillId="0" fontId="12" numFmtId="0" xfId="0" applyAlignment="1" applyFont="1">
      <alignment readingOrder="0" shrinkToFit="0" vertical="top" wrapText="1"/>
    </xf>
    <xf borderId="0" fillId="0" fontId="3" numFmtId="0" xfId="0" applyAlignment="1" applyFont="1">
      <alignment readingOrder="0" shrinkToFit="0" vertical="top" wrapText="1"/>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witter.com/PlaysCd/status/1461647641494765576?s=20" TargetMode="External"/><Relationship Id="rId42" Type="http://schemas.openxmlformats.org/officeDocument/2006/relationships/hyperlink" Target="https://twitter.com/kolsenertito/status/1288802441803124738" TargetMode="External"/><Relationship Id="rId41" Type="http://schemas.openxmlformats.org/officeDocument/2006/relationships/hyperlink" Target="https://twitter.com/AnakbayanPUPCAF/status/1451033751589244932" TargetMode="External"/><Relationship Id="rId44" Type="http://schemas.openxmlformats.org/officeDocument/2006/relationships/hyperlink" Target="https://twitter.com/anakbayan_ne/status/1376687349774516228" TargetMode="External"/><Relationship Id="rId43" Type="http://schemas.openxmlformats.org/officeDocument/2006/relationships/hyperlink" Target="https://twitter.com/CEGPhils/status/1540331543285334017" TargetMode="External"/><Relationship Id="rId46" Type="http://schemas.openxmlformats.org/officeDocument/2006/relationships/hyperlink" Target="https://twitter.com/marortoll/status/1228876719286702080" TargetMode="External"/><Relationship Id="rId45" Type="http://schemas.openxmlformats.org/officeDocument/2006/relationships/hyperlink" Target="https://twitter.com/anakbayan_ph/status/1321714345730957314" TargetMode="External"/><Relationship Id="rId107" Type="http://schemas.openxmlformats.org/officeDocument/2006/relationships/hyperlink" Target="https://twitter.com/anakbayan_ph/status/1343731452739952641" TargetMode="External"/><Relationship Id="rId106" Type="http://schemas.openxmlformats.org/officeDocument/2006/relationships/hyperlink" Target="https://twitter.com/d_sinister/status/1254760052927238145" TargetMode="External"/><Relationship Id="rId105" Type="http://schemas.openxmlformats.org/officeDocument/2006/relationships/hyperlink" Target="https://twitter.com/ABMorayta/status/1405889381878026241" TargetMode="External"/><Relationship Id="rId104" Type="http://schemas.openxmlformats.org/officeDocument/2006/relationships/hyperlink" Target="https://twitter.com/lemon_mira/status/1470430118657282048" TargetMode="External"/><Relationship Id="rId109" Type="http://schemas.openxmlformats.org/officeDocument/2006/relationships/hyperlink" Target="https://twitter.com/AnakbayanBTG/status/1342438051427938305" TargetMode="External"/><Relationship Id="rId108" Type="http://schemas.openxmlformats.org/officeDocument/2006/relationships/hyperlink" Target="https://twitter.com/anakbayan_ph/status/1482891003149242368" TargetMode="External"/><Relationship Id="rId48" Type="http://schemas.openxmlformats.org/officeDocument/2006/relationships/hyperlink" Target="https://twitter.com/AnakbayanLaguna/status/1506502364731424777" TargetMode="External"/><Relationship Id="rId47" Type="http://schemas.openxmlformats.org/officeDocument/2006/relationships/hyperlink" Target="https://twitter.com/rey_leonie/status/1531388770800775168" TargetMode="External"/><Relationship Id="rId49" Type="http://schemas.openxmlformats.org/officeDocument/2006/relationships/hyperlink" Target="https://twitter.com/emanwelwakin/status/1342753599789494273" TargetMode="External"/><Relationship Id="rId103" Type="http://schemas.openxmlformats.org/officeDocument/2006/relationships/hyperlink" Target="https://twitter.com/PUPTheCatalyst/status/1512995707485306881" TargetMode="External"/><Relationship Id="rId102" Type="http://schemas.openxmlformats.org/officeDocument/2006/relationships/hyperlink" Target="https://twitter.com/anakbayan_ph/status/1487381623079247873" TargetMode="External"/><Relationship Id="rId101" Type="http://schemas.openxmlformats.org/officeDocument/2006/relationships/hyperlink" Target="https://twitter.com/anakbayan_ne/status/1386327409981526019" TargetMode="External"/><Relationship Id="rId100" Type="http://schemas.openxmlformats.org/officeDocument/2006/relationships/hyperlink" Target="https://twitter.com/moniqueannf/status/1386645778265829379" TargetMode="External"/><Relationship Id="rId31" Type="http://schemas.openxmlformats.org/officeDocument/2006/relationships/hyperlink" Target="https://twitter.com/iyaycruz/status/1450480039347191814" TargetMode="External"/><Relationship Id="rId30" Type="http://schemas.openxmlformats.org/officeDocument/2006/relationships/hyperlink" Target="https://twitter.com/SETUP_UPB/status/1463862472339722242" TargetMode="External"/><Relationship Id="rId33" Type="http://schemas.openxmlformats.org/officeDocument/2006/relationships/hyperlink" Target="https://twitter.com/_ryanboston/status/1487741424242409472" TargetMode="External"/><Relationship Id="rId32" Type="http://schemas.openxmlformats.org/officeDocument/2006/relationships/hyperlink" Target="https://twitter.com/jmtanon/status/1216950495769591811" TargetMode="External"/><Relationship Id="rId35" Type="http://schemas.openxmlformats.org/officeDocument/2006/relationships/hyperlink" Target="https://twitter.com/MJE0792Jeitoso/status/1485044375369695234" TargetMode="External"/><Relationship Id="rId34" Type="http://schemas.openxmlformats.org/officeDocument/2006/relationships/hyperlink" Target="https://twitter.com/frappuchito/status/1364545710188756995" TargetMode="External"/><Relationship Id="rId37" Type="http://schemas.openxmlformats.org/officeDocument/2006/relationships/hyperlink" Target="https://twitter.com/ABfairview_/status/1513834341486379013" TargetMode="External"/><Relationship Id="rId36" Type="http://schemas.openxmlformats.org/officeDocument/2006/relationships/hyperlink" Target="https://twitter.com/GabrieIJosephB/status/1276482282455359488" TargetMode="External"/><Relationship Id="rId39" Type="http://schemas.openxmlformats.org/officeDocument/2006/relationships/hyperlink" Target="https://twitter.com/PlaysCd/status/1242772052815138816" TargetMode="External"/><Relationship Id="rId38" Type="http://schemas.openxmlformats.org/officeDocument/2006/relationships/hyperlink" Target="https://twitter.com/uplbperspective/status/1227595871061078016" TargetMode="External"/><Relationship Id="rId20" Type="http://schemas.openxmlformats.org/officeDocument/2006/relationships/hyperlink" Target="https://twitter.com/Gerrytabije/status/1254177849180733440" TargetMode="External"/><Relationship Id="rId22" Type="http://schemas.openxmlformats.org/officeDocument/2006/relationships/hyperlink" Target="https://twitter.com/AnakbayanBataan/status/1529320143293018112" TargetMode="External"/><Relationship Id="rId21" Type="http://schemas.openxmlformats.org/officeDocument/2006/relationships/hyperlink" Target="https://twitter.com/OnlineED_bot/status/1496839993943232514" TargetMode="External"/><Relationship Id="rId24" Type="http://schemas.openxmlformats.org/officeDocument/2006/relationships/hyperlink" Target="https://twitter.com/Anakbayan_FEU/status/1353979124088401921" TargetMode="External"/><Relationship Id="rId23" Type="http://schemas.openxmlformats.org/officeDocument/2006/relationships/hyperlink" Target="https://twitter.com/ramlatoreno/status/1503604006962462728" TargetMode="External"/><Relationship Id="rId129" Type="http://schemas.openxmlformats.org/officeDocument/2006/relationships/hyperlink" Target="https://twitter.com/icekemberloo/status/1243831013664423937" TargetMode="External"/><Relationship Id="rId128" Type="http://schemas.openxmlformats.org/officeDocument/2006/relationships/hyperlink" Target="https://t.co/bJngh1GkZe" TargetMode="External"/><Relationship Id="rId127" Type="http://schemas.openxmlformats.org/officeDocument/2006/relationships/hyperlink" Target="https://twitter.com/AnakbayanMakati/status/1505919321683337218" TargetMode="External"/><Relationship Id="rId126" Type="http://schemas.openxmlformats.org/officeDocument/2006/relationships/hyperlink" Target="https://twitter.com/AnakbayanPUPCOC/status/1419993800101924865" TargetMode="External"/><Relationship Id="rId26" Type="http://schemas.openxmlformats.org/officeDocument/2006/relationships/hyperlink" Target="https://twitter.com/Emjay_Chico/status/1521764561862283264?s=20" TargetMode="External"/><Relationship Id="rId121" Type="http://schemas.openxmlformats.org/officeDocument/2006/relationships/hyperlink" Target="https://twitter.com/AlfeOmaga/status/1244273680667914240" TargetMode="External"/><Relationship Id="rId25" Type="http://schemas.openxmlformats.org/officeDocument/2006/relationships/hyperlink" Target="https://twitter.com/Emjay_Chico/status/1398601091139313674" TargetMode="External"/><Relationship Id="rId120" Type="http://schemas.openxmlformats.org/officeDocument/2006/relationships/hyperlink" Target="https://twitter.com/elaixxg/status/1364548835985428484" TargetMode="External"/><Relationship Id="rId28" Type="http://schemas.openxmlformats.org/officeDocument/2006/relationships/hyperlink" Target="https://twitter.com/entruepy/status/1483031559611752448" TargetMode="External"/><Relationship Id="rId27" Type="http://schemas.openxmlformats.org/officeDocument/2006/relationships/hyperlink" Target="https://twitter.com/anakbayan_ne/status/1376513094717898756" TargetMode="External"/><Relationship Id="rId125" Type="http://schemas.openxmlformats.org/officeDocument/2006/relationships/hyperlink" Target="https://twitter.com/ABRetiro/status/1321816913937195008" TargetMode="External"/><Relationship Id="rId29" Type="http://schemas.openxmlformats.org/officeDocument/2006/relationships/hyperlink" Target="https://twitter.com/alerjanotalerta/status/1387365422421270530" TargetMode="External"/><Relationship Id="rId124" Type="http://schemas.openxmlformats.org/officeDocument/2006/relationships/hyperlink" Target="https://twitter.com/anakbayan_ne/status/1464146313998524422" TargetMode="External"/><Relationship Id="rId123" Type="http://schemas.openxmlformats.org/officeDocument/2006/relationships/hyperlink" Target="https://twitter.com/anakbayan_ph/status/1419678585107873797" TargetMode="External"/><Relationship Id="rId122" Type="http://schemas.openxmlformats.org/officeDocument/2006/relationships/hyperlink" Target="https://twitter.com/napopoot/status/1538939515871850497" TargetMode="External"/><Relationship Id="rId95" Type="http://schemas.openxmlformats.org/officeDocument/2006/relationships/hyperlink" Target="https://twitter.com/anakbayan_ne/status/1482321665560580101" TargetMode="External"/><Relationship Id="rId94" Type="http://schemas.openxmlformats.org/officeDocument/2006/relationships/hyperlink" Target="https://twitter.com/anakbayan_ph/status/1254772262445580290" TargetMode="External"/><Relationship Id="rId97" Type="http://schemas.openxmlformats.org/officeDocument/2006/relationships/hyperlink" Target="https://twitter.com/anakbayanbul/status/1497733849358696448" TargetMode="External"/><Relationship Id="rId96" Type="http://schemas.openxmlformats.org/officeDocument/2006/relationships/hyperlink" Target="https://twitter.com/ninthnecro/status/1277543692677468160" TargetMode="External"/><Relationship Id="rId11" Type="http://schemas.openxmlformats.org/officeDocument/2006/relationships/hyperlink" Target="https://twitter.com/AnakbayanBTG/status/1387364867833663488" TargetMode="External"/><Relationship Id="rId99" Type="http://schemas.openxmlformats.org/officeDocument/2006/relationships/hyperlink" Target="https://twitter.com/anakbayanto/status/1354956594489012231" TargetMode="External"/><Relationship Id="rId10" Type="http://schemas.openxmlformats.org/officeDocument/2006/relationships/hyperlink" Target="https://twitter.com/Anakbayan_NCR/status/1398290757098688522" TargetMode="External"/><Relationship Id="rId98" Type="http://schemas.openxmlformats.org/officeDocument/2006/relationships/hyperlink" Target="https://twitter.com/anakbayan_PLM/status/1583282621802434561" TargetMode="External"/><Relationship Id="rId13" Type="http://schemas.openxmlformats.org/officeDocument/2006/relationships/hyperlink" Target="https://twitter.com/Anakbayan_UPD/status/1431569903484424197" TargetMode="External"/><Relationship Id="rId12" Type="http://schemas.openxmlformats.org/officeDocument/2006/relationships/hyperlink" Target="https://twitter.com/SANCTlTTlES/status/1243588791027355648" TargetMode="External"/><Relationship Id="rId91" Type="http://schemas.openxmlformats.org/officeDocument/2006/relationships/hyperlink" Target="https://twitter.com/anakbayan_ne/status/1298481056329248769" TargetMode="External"/><Relationship Id="rId90" Type="http://schemas.openxmlformats.org/officeDocument/2006/relationships/hyperlink" Target="https://twitter.com/anakbayan_ph/status/1321812690788966400" TargetMode="External"/><Relationship Id="rId93" Type="http://schemas.openxmlformats.org/officeDocument/2006/relationships/hyperlink" Target="https://twitter.com/baldozeeer/status/1287434023631912960" TargetMode="External"/><Relationship Id="rId92" Type="http://schemas.openxmlformats.org/officeDocument/2006/relationships/hyperlink" Target="https://twitter.com/buhaypabaako/status/1342391801827581955" TargetMode="External"/><Relationship Id="rId118" Type="http://schemas.openxmlformats.org/officeDocument/2006/relationships/hyperlink" Target="https://twitter.com/AnakbayanUST/status/1363396418170286085" TargetMode="External"/><Relationship Id="rId117" Type="http://schemas.openxmlformats.org/officeDocument/2006/relationships/hyperlink" Target="https://twitter.com/jhaphazardly/status/1376748293410103298" TargetMode="External"/><Relationship Id="rId116" Type="http://schemas.openxmlformats.org/officeDocument/2006/relationships/hyperlink" Target="https://twitter.com/Hannah07467683/status/1529382469191057408" TargetMode="External"/><Relationship Id="rId115" Type="http://schemas.openxmlformats.org/officeDocument/2006/relationships/hyperlink" Target="https://twitter.com/im_blkhED/status/1387683986252582914" TargetMode="External"/><Relationship Id="rId119" Type="http://schemas.openxmlformats.org/officeDocument/2006/relationships/hyperlink" Target="https://twitter.com/residentbeki/status/1464803060018864132" TargetMode="External"/><Relationship Id="rId15" Type="http://schemas.openxmlformats.org/officeDocument/2006/relationships/hyperlink" Target="https://twitter.com/AnakbayanSLU/status/1508064479988264970" TargetMode="External"/><Relationship Id="rId110" Type="http://schemas.openxmlformats.org/officeDocument/2006/relationships/hyperlink" Target="https://twitter.com/PilipinasScm/status/1419982168042786820" TargetMode="External"/><Relationship Id="rId14" Type="http://schemas.openxmlformats.org/officeDocument/2006/relationships/hyperlink" Target="https://twitter.com/anakbayan_ne/status/1431586617437814786" TargetMode="External"/><Relationship Id="rId17" Type="http://schemas.openxmlformats.org/officeDocument/2006/relationships/hyperlink" Target="https://twitter.com/lesbiyanismo/status/1597643144237002752" TargetMode="External"/><Relationship Id="rId16" Type="http://schemas.openxmlformats.org/officeDocument/2006/relationships/hyperlink" Target="https://twitter.com/updkalasag/status/1529397333477457921" TargetMode="External"/><Relationship Id="rId19" Type="http://schemas.openxmlformats.org/officeDocument/2006/relationships/hyperlink" Target="https://twitter.com/PlaysCd/status/1461647641494765576?s=20" TargetMode="External"/><Relationship Id="rId114" Type="http://schemas.openxmlformats.org/officeDocument/2006/relationships/hyperlink" Target="https://twitter.com/italiansecksgod/status/1496406963613495297" TargetMode="External"/><Relationship Id="rId18" Type="http://schemas.openxmlformats.org/officeDocument/2006/relationships/hyperlink" Target="https://twitter.com/PlaysCd/status/1242783153862766597" TargetMode="External"/><Relationship Id="rId113" Type="http://schemas.openxmlformats.org/officeDocument/2006/relationships/hyperlink" Target="https://twitter.com/AnakbayanPasay/status/1527904859684761601" TargetMode="External"/><Relationship Id="rId112" Type="http://schemas.openxmlformats.org/officeDocument/2006/relationships/hyperlink" Target="https://twitter.com/anakbayan_ph/status/1363793920283471872" TargetMode="External"/><Relationship Id="rId111" Type="http://schemas.openxmlformats.org/officeDocument/2006/relationships/hyperlink" Target="https://twitter.com/d666rls/status/1266746639961616384" TargetMode="External"/><Relationship Id="rId84" Type="http://schemas.openxmlformats.org/officeDocument/2006/relationships/hyperlink" Target="https://twitter.com/WomenOnTheLine/status/1219482743001636864" TargetMode="External"/><Relationship Id="rId83" Type="http://schemas.openxmlformats.org/officeDocument/2006/relationships/hyperlink" Target="https://twitter.com/anakbayan_ne/status/1517818970044198912" TargetMode="External"/><Relationship Id="rId86" Type="http://schemas.openxmlformats.org/officeDocument/2006/relationships/hyperlink" Target="https://twitter.com/Sigmonfreud1/status/1508808924438601728" TargetMode="External"/><Relationship Id="rId85" Type="http://schemas.openxmlformats.org/officeDocument/2006/relationships/hyperlink" Target="https://twitter.com/slargs/status/1276502671281623041" TargetMode="External"/><Relationship Id="rId88" Type="http://schemas.openxmlformats.org/officeDocument/2006/relationships/hyperlink" Target="https://twitter.com/AnakbayanBulSU/status/1464554772917534723" TargetMode="External"/><Relationship Id="rId87" Type="http://schemas.openxmlformats.org/officeDocument/2006/relationships/hyperlink" Target="https://twitter.com/graceguznuts/status/1244487328082493440" TargetMode="External"/><Relationship Id="rId89" Type="http://schemas.openxmlformats.org/officeDocument/2006/relationships/hyperlink" Target="https://twitter.com/ABMoraytaSHS/status/1309368735254282241" TargetMode="External"/><Relationship Id="rId80" Type="http://schemas.openxmlformats.org/officeDocument/2006/relationships/hyperlink" Target="https://twitter.com/shiningtwicexo/status/1601531300027908096?s=20" TargetMode="External"/><Relationship Id="rId82" Type="http://schemas.openxmlformats.org/officeDocument/2006/relationships/hyperlink" Target="https://twitter.com/scrv_/status/1505640226232074240" TargetMode="External"/><Relationship Id="rId81" Type="http://schemas.openxmlformats.org/officeDocument/2006/relationships/hyperlink" Target="https://twitter.com/elicbritanya/status/1266611233601380352" TargetMode="External"/><Relationship Id="rId1" Type="http://schemas.openxmlformats.org/officeDocument/2006/relationships/hyperlink" Target="https://twitter.com/anakbayan_ph/status/1255401740754616322" TargetMode="External"/><Relationship Id="rId2" Type="http://schemas.openxmlformats.org/officeDocument/2006/relationships/hyperlink" Target="https://twitter.com/riyugan_/status/1363490121581027328" TargetMode="External"/><Relationship Id="rId3" Type="http://schemas.openxmlformats.org/officeDocument/2006/relationships/hyperlink" Target="https://twitter.com/kadilemman/status/1333087820307517442" TargetMode="External"/><Relationship Id="rId4" Type="http://schemas.openxmlformats.org/officeDocument/2006/relationships/hyperlink" Target="https://twitter.com/mikopagaduan/status/1287561107821875201" TargetMode="External"/><Relationship Id="rId9" Type="http://schemas.openxmlformats.org/officeDocument/2006/relationships/hyperlink" Target="https://twitter.com/boy_kalog/status/1503654866220044290" TargetMode="External"/><Relationship Id="rId5" Type="http://schemas.openxmlformats.org/officeDocument/2006/relationships/hyperlink" Target="https://twitter.com/slurpjayesballs/status/1266421271933288448" TargetMode="External"/><Relationship Id="rId6" Type="http://schemas.openxmlformats.org/officeDocument/2006/relationships/hyperlink" Target="https://twitter.com/anakbayan_ph/status/1453655603125964800" TargetMode="External"/><Relationship Id="rId7" Type="http://schemas.openxmlformats.org/officeDocument/2006/relationships/hyperlink" Target="https://twitter.com/AnakbayanPUP/status/1310090452788420608" TargetMode="External"/><Relationship Id="rId8" Type="http://schemas.openxmlformats.org/officeDocument/2006/relationships/hyperlink" Target="https://twitter.com/AnakbayanUPLB_/status/1483032375407747072" TargetMode="External"/><Relationship Id="rId73" Type="http://schemas.openxmlformats.org/officeDocument/2006/relationships/hyperlink" Target="https://twitter.com/ABMorayta/status/1471058283872272384" TargetMode="External"/><Relationship Id="rId72" Type="http://schemas.openxmlformats.org/officeDocument/2006/relationships/hyperlink" Target="https://twitter.com/kurit_bulawan/status/1450709920769134592" TargetMode="External"/><Relationship Id="rId75" Type="http://schemas.openxmlformats.org/officeDocument/2006/relationships/hyperlink" Target="https://twitter.com/iamRaoulManuel/status/1506082556478992400" TargetMode="External"/><Relationship Id="rId74" Type="http://schemas.openxmlformats.org/officeDocument/2006/relationships/hyperlink" Target="https://twitter.com/seseasf/status/1376700287344332800" TargetMode="External"/><Relationship Id="rId77" Type="http://schemas.openxmlformats.org/officeDocument/2006/relationships/hyperlink" Target="https://twitter.com/AnakbayanPUPCOC/status/1376187474326679553" TargetMode="External"/><Relationship Id="rId76" Type="http://schemas.openxmlformats.org/officeDocument/2006/relationships/hyperlink" Target="https://twitter.com/anakbayan_ph/status/1491818755994755104" TargetMode="External"/><Relationship Id="rId79" Type="http://schemas.openxmlformats.org/officeDocument/2006/relationships/hyperlink" Target="https://twitter.com/shiningtwicexo/status/1492804928024113153" TargetMode="External"/><Relationship Id="rId78" Type="http://schemas.openxmlformats.org/officeDocument/2006/relationships/hyperlink" Target="https://twitter.com/zdg_design/status/1508432963020935172" TargetMode="External"/><Relationship Id="rId71" Type="http://schemas.openxmlformats.org/officeDocument/2006/relationships/hyperlink" Target="https://twitter.com/Anakbayan_UPD/status/1387252506502205440" TargetMode="External"/><Relationship Id="rId70" Type="http://schemas.openxmlformats.org/officeDocument/2006/relationships/hyperlink" Target="https://twitter.com/ABMorayta/status/1376508083262816256" TargetMode="External"/><Relationship Id="rId132" Type="http://schemas.openxmlformats.org/officeDocument/2006/relationships/hyperlink" Target="https://twitter.com/anakbayan_ne/status/1474573249392431106" TargetMode="External"/><Relationship Id="rId131" Type="http://schemas.openxmlformats.org/officeDocument/2006/relationships/hyperlink" Target="https://twitter.com/anakbayanMBHS/status/1431585988892000259" TargetMode="External"/><Relationship Id="rId130" Type="http://schemas.openxmlformats.org/officeDocument/2006/relationships/hyperlink" Target="https://twitter.com/PilipinasScm/status/1297897877239300098" TargetMode="External"/><Relationship Id="rId135" Type="http://schemas.openxmlformats.org/officeDocument/2006/relationships/drawing" Target="../drawings/drawing1.xml"/><Relationship Id="rId134" Type="http://schemas.openxmlformats.org/officeDocument/2006/relationships/hyperlink" Target="https://twitter.com/BoniArtKolektib/status/1572462787678605316?s=20" TargetMode="External"/><Relationship Id="rId133" Type="http://schemas.openxmlformats.org/officeDocument/2006/relationships/hyperlink" Target="https://twitter.com/BoniArtKolektib/status/1608413820338438144" TargetMode="External"/><Relationship Id="rId62" Type="http://schemas.openxmlformats.org/officeDocument/2006/relationships/hyperlink" Target="https://t.co/bJngh1GkZe" TargetMode="External"/><Relationship Id="rId61" Type="http://schemas.openxmlformats.org/officeDocument/2006/relationships/hyperlink" Target="https://twitter.com/AnakbayanMakati/status/1516827525258784768" TargetMode="External"/><Relationship Id="rId64" Type="http://schemas.openxmlformats.org/officeDocument/2006/relationships/hyperlink" Target="https://twitter.com/jersonality/status/1429733978097946629" TargetMode="External"/><Relationship Id="rId63" Type="http://schemas.openxmlformats.org/officeDocument/2006/relationships/hyperlink" Target="https://twitter.com/i_am_fjhei/status/1508784564163911688" TargetMode="External"/><Relationship Id="rId66" Type="http://schemas.openxmlformats.org/officeDocument/2006/relationships/hyperlink" Target="https://twitter.com/MrCoolNate13/status/805717807069425665?s=20" TargetMode="External"/><Relationship Id="rId65" Type="http://schemas.openxmlformats.org/officeDocument/2006/relationships/hyperlink" Target="https://twitter.com/MrCoolNate13/status/1254255115520757760" TargetMode="External"/><Relationship Id="rId68" Type="http://schemas.openxmlformats.org/officeDocument/2006/relationships/hyperlink" Target="https://twitter.com/anakbayan_ph/status/1495043561926004739" TargetMode="External"/><Relationship Id="rId67" Type="http://schemas.openxmlformats.org/officeDocument/2006/relationships/hyperlink" Target="https://twitter.com/norreenjenn/status/1514937431271047178" TargetMode="External"/><Relationship Id="rId60" Type="http://schemas.openxmlformats.org/officeDocument/2006/relationships/hyperlink" Target="https://twitter.com/AnakbayanCVT/status/1537691498526887936" TargetMode="External"/><Relationship Id="rId69" Type="http://schemas.openxmlformats.org/officeDocument/2006/relationships/hyperlink" Target="https://twitter.com/abmetrobaguio/status/1255099787768025088" TargetMode="External"/><Relationship Id="rId51" Type="http://schemas.openxmlformats.org/officeDocument/2006/relationships/hyperlink" Target="https://twitter.com/anakbayanMBHS/status/1277166374075289601" TargetMode="External"/><Relationship Id="rId50" Type="http://schemas.openxmlformats.org/officeDocument/2006/relationships/hyperlink" Target="https://twitter.com/PilipinasScm/status/1332931235669164034" TargetMode="External"/><Relationship Id="rId53" Type="http://schemas.openxmlformats.org/officeDocument/2006/relationships/hyperlink" Target="https://twitter.com/i_like_Almonds/status/1537738524576784385" TargetMode="External"/><Relationship Id="rId52" Type="http://schemas.openxmlformats.org/officeDocument/2006/relationships/hyperlink" Target="https://twitter.com/anakbayan_ne/status/1453650171024216065" TargetMode="External"/><Relationship Id="rId55" Type="http://schemas.openxmlformats.org/officeDocument/2006/relationships/hyperlink" Target="https://twitter.com/SunnyAAHH/status/1429762433615155204" TargetMode="External"/><Relationship Id="rId54" Type="http://schemas.openxmlformats.org/officeDocument/2006/relationships/hyperlink" Target="https://twitter.com/AnakbayanPUP/status/1300045966347612161" TargetMode="External"/><Relationship Id="rId57" Type="http://schemas.openxmlformats.org/officeDocument/2006/relationships/hyperlink" Target="https://twitter.com/AnakbayanUSTSHS/status/1420039463850242052" TargetMode="External"/><Relationship Id="rId56" Type="http://schemas.openxmlformats.org/officeDocument/2006/relationships/hyperlink" Target="https://twitter.com/republikafiles/status/1530610502329479170" TargetMode="External"/><Relationship Id="rId59" Type="http://schemas.openxmlformats.org/officeDocument/2006/relationships/hyperlink" Target="https://twitter.com/fw_kylaa/status/1287397242064769024" TargetMode="External"/><Relationship Id="rId58" Type="http://schemas.openxmlformats.org/officeDocument/2006/relationships/hyperlink" Target="https://twitter.com/anakbayan_ne/status/14402977885840506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63"/>
    <col customWidth="1" min="2" max="2" width="14.13"/>
    <col customWidth="1" min="4" max="4" width="6.88"/>
    <col customWidth="1" min="5" max="5" width="16.25"/>
    <col customWidth="1" min="6" max="6" width="12.5"/>
    <col customWidth="1" min="7" max="9" width="16.0"/>
    <col customWidth="1" min="10" max="10" width="14.75"/>
    <col customWidth="1" min="11" max="11" width="23.75"/>
    <col customWidth="1" min="12" max="12" width="22.75"/>
    <col customWidth="1" min="13" max="13" width="14.88"/>
    <col customWidth="1" min="17" max="17" width="27.38"/>
    <col customWidth="1" min="18" max="19" width="24.0"/>
    <col customWidth="1" min="20" max="20" width="14.88"/>
    <col customWidth="1" min="21" max="21" width="15.5"/>
    <col customWidth="1" min="22" max="22" width="20.75"/>
    <col customWidth="1" min="28" max="28" width="28.5"/>
    <col customWidth="1" min="29" max="29" width="17.38"/>
    <col customWidth="1" min="30" max="30" width="14.5"/>
    <col customWidth="1" min="31" max="33" width="15.88"/>
    <col customWidth="1" min="34" max="35" width="14.5"/>
    <col customWidth="1" min="36" max="37" width="15.88"/>
  </cols>
  <sheetData>
    <row r="1" ht="24.75" customHeight="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3" t="s">
        <v>28</v>
      </c>
      <c r="AD1" s="5" t="s">
        <v>29</v>
      </c>
      <c r="AE1" s="5" t="s">
        <v>30</v>
      </c>
      <c r="AF1" s="5" t="s">
        <v>31</v>
      </c>
      <c r="AG1" s="5" t="s">
        <v>32</v>
      </c>
      <c r="AH1" s="5" t="s">
        <v>33</v>
      </c>
      <c r="AI1" s="5" t="s">
        <v>34</v>
      </c>
      <c r="AJ1" s="8" t="s">
        <v>35</v>
      </c>
      <c r="AK1" s="8" t="s">
        <v>36</v>
      </c>
    </row>
    <row r="2">
      <c r="A2" s="9" t="str">
        <f t="shared" ref="A2:A127" si="1">Text(D2,"00")&amp;"-"&amp;ROW(D2)+150-1</f>
        <v>17-151</v>
      </c>
      <c r="B2" s="10"/>
      <c r="C2" s="11" t="s">
        <v>37</v>
      </c>
      <c r="D2" s="12">
        <v>17.0</v>
      </c>
      <c r="E2" s="13"/>
      <c r="F2" s="14" t="s">
        <v>38</v>
      </c>
      <c r="G2" s="14" t="s">
        <v>39</v>
      </c>
      <c r="H2" s="14" t="s">
        <v>40</v>
      </c>
      <c r="I2" s="14" t="s">
        <v>41</v>
      </c>
      <c r="J2" s="14" t="s">
        <v>40</v>
      </c>
      <c r="K2" s="15" t="s">
        <v>42</v>
      </c>
      <c r="L2" s="14" t="s">
        <v>43</v>
      </c>
      <c r="M2" s="16">
        <v>40333.97877314815</v>
      </c>
      <c r="N2" s="17"/>
      <c r="O2" s="14">
        <v>29297.0</v>
      </c>
      <c r="P2" s="14" t="s">
        <v>44</v>
      </c>
      <c r="Q2" s="15" t="s">
        <v>45</v>
      </c>
      <c r="R2" s="15" t="s">
        <v>46</v>
      </c>
      <c r="S2" s="14" t="s">
        <v>47</v>
      </c>
      <c r="T2" s="16">
        <v>43950.65362268518</v>
      </c>
      <c r="U2" s="17"/>
      <c r="V2" s="14" t="s">
        <v>48</v>
      </c>
      <c r="W2" s="14">
        <v>3.0</v>
      </c>
      <c r="X2" s="14">
        <v>3.0</v>
      </c>
      <c r="Y2" s="14">
        <v>4.0</v>
      </c>
      <c r="Z2" s="14">
        <v>0.0</v>
      </c>
      <c r="AA2" s="18"/>
      <c r="AB2" s="19"/>
      <c r="AC2" s="20"/>
      <c r="AD2" s="19" t="s">
        <v>49</v>
      </c>
      <c r="AE2" s="21" t="b">
        <v>0</v>
      </c>
      <c r="AF2" s="21" t="b">
        <v>0</v>
      </c>
      <c r="AG2" s="20" t="s">
        <v>50</v>
      </c>
      <c r="AH2" s="21" t="b">
        <v>0</v>
      </c>
      <c r="AI2" s="22" t="s">
        <v>51</v>
      </c>
      <c r="AJ2" s="23"/>
      <c r="AK2" s="23"/>
    </row>
    <row r="3">
      <c r="A3" s="9" t="str">
        <f t="shared" si="1"/>
        <v>17-152</v>
      </c>
      <c r="B3" s="10"/>
      <c r="C3" s="24" t="s">
        <v>52</v>
      </c>
      <c r="D3" s="25">
        <v>17.0</v>
      </c>
      <c r="E3" s="26"/>
      <c r="F3" s="27" t="s">
        <v>38</v>
      </c>
      <c r="G3" s="27" t="s">
        <v>39</v>
      </c>
      <c r="H3" s="27" t="s">
        <v>40</v>
      </c>
      <c r="I3" s="27" t="s">
        <v>53</v>
      </c>
      <c r="J3" s="27" t="s">
        <v>54</v>
      </c>
      <c r="K3" s="28" t="s">
        <v>55</v>
      </c>
      <c r="L3" s="27" t="s">
        <v>56</v>
      </c>
      <c r="M3" s="29">
        <v>44155.59361111111</v>
      </c>
      <c r="N3" s="30"/>
      <c r="O3" s="27">
        <v>250.0</v>
      </c>
      <c r="P3" s="27" t="s">
        <v>57</v>
      </c>
      <c r="Q3" s="28" t="s">
        <v>58</v>
      </c>
      <c r="R3" s="28" t="s">
        <v>59</v>
      </c>
      <c r="S3" s="27" t="s">
        <v>60</v>
      </c>
      <c r="T3" s="29">
        <v>44248.92074074074</v>
      </c>
      <c r="U3" s="30"/>
      <c r="V3" s="27" t="s">
        <v>61</v>
      </c>
      <c r="W3" s="27">
        <v>1.0</v>
      </c>
      <c r="X3" s="27">
        <v>0.0</v>
      </c>
      <c r="Y3" s="27">
        <v>0.0</v>
      </c>
      <c r="Z3" s="27">
        <v>0.0</v>
      </c>
      <c r="AA3" s="18"/>
      <c r="AB3" s="19"/>
      <c r="AC3" s="20"/>
      <c r="AD3" s="19" t="s">
        <v>62</v>
      </c>
      <c r="AE3" s="21" t="b">
        <v>0</v>
      </c>
      <c r="AF3" s="21" t="b">
        <v>0</v>
      </c>
      <c r="AG3" s="19" t="s">
        <v>63</v>
      </c>
      <c r="AH3" s="21" t="b">
        <v>0</v>
      </c>
      <c r="AI3" s="22" t="s">
        <v>64</v>
      </c>
      <c r="AJ3" s="23"/>
      <c r="AK3" s="23"/>
    </row>
    <row r="4">
      <c r="A4" s="9" t="str">
        <f t="shared" si="1"/>
        <v>17-153</v>
      </c>
      <c r="B4" s="10"/>
      <c r="C4" s="24" t="s">
        <v>65</v>
      </c>
      <c r="D4" s="25">
        <v>17.0</v>
      </c>
      <c r="E4" s="26"/>
      <c r="F4" s="27" t="s">
        <v>38</v>
      </c>
      <c r="G4" s="27" t="s">
        <v>39</v>
      </c>
      <c r="H4" s="27" t="s">
        <v>40</v>
      </c>
      <c r="I4" s="27" t="s">
        <v>66</v>
      </c>
      <c r="J4" s="27" t="s">
        <v>67</v>
      </c>
      <c r="K4" s="28" t="s">
        <v>68</v>
      </c>
      <c r="L4" s="27" t="s">
        <v>69</v>
      </c>
      <c r="M4" s="29">
        <v>41840.933599537035</v>
      </c>
      <c r="N4" s="30"/>
      <c r="O4" s="27">
        <v>2112.0</v>
      </c>
      <c r="P4" s="27" t="s">
        <v>70</v>
      </c>
      <c r="Q4" s="28" t="s">
        <v>71</v>
      </c>
      <c r="R4" s="28" t="s">
        <v>72</v>
      </c>
      <c r="S4" s="27" t="s">
        <v>60</v>
      </c>
      <c r="T4" s="29">
        <v>44165.02578703704</v>
      </c>
      <c r="U4" s="30"/>
      <c r="V4" s="27" t="s">
        <v>61</v>
      </c>
      <c r="W4" s="27">
        <v>155.0</v>
      </c>
      <c r="X4" s="27">
        <v>22.0</v>
      </c>
      <c r="Y4" s="27">
        <v>27.0</v>
      </c>
      <c r="Z4" s="27">
        <v>3.0</v>
      </c>
      <c r="AA4" s="18"/>
      <c r="AB4" s="19"/>
      <c r="AC4" s="20"/>
      <c r="AD4" s="19" t="s">
        <v>73</v>
      </c>
      <c r="AE4" s="21" t="b">
        <v>0</v>
      </c>
      <c r="AF4" s="21" t="b">
        <v>0</v>
      </c>
      <c r="AG4" s="19" t="s">
        <v>74</v>
      </c>
      <c r="AH4" s="21" t="b">
        <v>0</v>
      </c>
      <c r="AI4" s="22" t="s">
        <v>64</v>
      </c>
      <c r="AJ4" s="23"/>
      <c r="AK4" s="23"/>
    </row>
    <row r="5">
      <c r="A5" s="9" t="str">
        <f t="shared" si="1"/>
        <v>17-154</v>
      </c>
      <c r="B5" s="10"/>
      <c r="C5" s="24" t="s">
        <v>75</v>
      </c>
      <c r="D5" s="25">
        <v>17.0</v>
      </c>
      <c r="E5" s="26"/>
      <c r="F5" s="27" t="s">
        <v>38</v>
      </c>
      <c r="G5" s="27" t="s">
        <v>39</v>
      </c>
      <c r="H5" s="27" t="s">
        <v>40</v>
      </c>
      <c r="I5" s="27" t="s">
        <v>76</v>
      </c>
      <c r="J5" s="27" t="s">
        <v>77</v>
      </c>
      <c r="K5" s="28" t="s">
        <v>78</v>
      </c>
      <c r="L5" s="27" t="s">
        <v>69</v>
      </c>
      <c r="M5" s="29">
        <v>39966.72180555556</v>
      </c>
      <c r="N5" s="30"/>
      <c r="O5" s="27">
        <v>4023.0</v>
      </c>
      <c r="P5" s="27" t="s">
        <v>79</v>
      </c>
      <c r="Q5" s="28" t="s">
        <v>80</v>
      </c>
      <c r="R5" s="28" t="s">
        <v>81</v>
      </c>
      <c r="S5" s="27" t="s">
        <v>60</v>
      </c>
      <c r="T5" s="29">
        <v>44039.396574074075</v>
      </c>
      <c r="U5" s="30"/>
      <c r="V5" s="27" t="s">
        <v>61</v>
      </c>
      <c r="W5" s="27">
        <v>69.0</v>
      </c>
      <c r="X5" s="27">
        <v>0.0</v>
      </c>
      <c r="Y5" s="27">
        <v>11.0</v>
      </c>
      <c r="Z5" s="27">
        <v>6.0</v>
      </c>
      <c r="AA5" s="18"/>
      <c r="AB5" s="19"/>
      <c r="AC5" s="20"/>
      <c r="AD5" s="19" t="s">
        <v>82</v>
      </c>
      <c r="AE5" s="21" t="b">
        <v>0</v>
      </c>
      <c r="AF5" s="21" t="b">
        <v>0</v>
      </c>
      <c r="AG5" s="19" t="s">
        <v>74</v>
      </c>
      <c r="AH5" s="21" t="b">
        <v>0</v>
      </c>
      <c r="AI5" s="22" t="s">
        <v>64</v>
      </c>
      <c r="AJ5" s="23"/>
      <c r="AK5" s="23"/>
    </row>
    <row r="6">
      <c r="A6" s="9" t="str">
        <f t="shared" si="1"/>
        <v>17-155</v>
      </c>
      <c r="B6" s="10"/>
      <c r="C6" s="24" t="s">
        <v>83</v>
      </c>
      <c r="D6" s="25">
        <v>17.0</v>
      </c>
      <c r="E6" s="26"/>
      <c r="F6" s="27" t="s">
        <v>38</v>
      </c>
      <c r="G6" s="27" t="s">
        <v>39</v>
      </c>
      <c r="H6" s="27" t="s">
        <v>40</v>
      </c>
      <c r="I6" s="27" t="s">
        <v>84</v>
      </c>
      <c r="J6" s="27" t="s">
        <v>85</v>
      </c>
      <c r="K6" s="28" t="s">
        <v>86</v>
      </c>
      <c r="L6" s="27" t="s">
        <v>69</v>
      </c>
      <c r="M6" s="29">
        <v>43131.84107638889</v>
      </c>
      <c r="N6" s="30"/>
      <c r="O6" s="27">
        <v>279.0</v>
      </c>
      <c r="P6" s="31"/>
      <c r="Q6" s="28" t="s">
        <v>87</v>
      </c>
      <c r="R6" s="28" t="s">
        <v>88</v>
      </c>
      <c r="S6" s="27" t="s">
        <v>60</v>
      </c>
      <c r="T6" s="29">
        <v>43981.061736111114</v>
      </c>
      <c r="U6" s="30"/>
      <c r="V6" s="27" t="s">
        <v>61</v>
      </c>
      <c r="W6" s="27">
        <v>0.0</v>
      </c>
      <c r="X6" s="27">
        <v>0.0</v>
      </c>
      <c r="Y6" s="27">
        <v>0.0</v>
      </c>
      <c r="Z6" s="27">
        <v>0.0</v>
      </c>
      <c r="AA6" s="18"/>
      <c r="AB6" s="18"/>
      <c r="AC6" s="20"/>
      <c r="AD6" s="19" t="s">
        <v>89</v>
      </c>
      <c r="AE6" s="21" t="b">
        <v>0</v>
      </c>
      <c r="AF6" s="21" t="b">
        <v>0</v>
      </c>
      <c r="AG6" s="19" t="s">
        <v>74</v>
      </c>
      <c r="AH6" s="21" t="b">
        <v>0</v>
      </c>
      <c r="AI6" s="22" t="s">
        <v>51</v>
      </c>
      <c r="AJ6" s="23"/>
      <c r="AK6" s="23"/>
    </row>
    <row r="7">
      <c r="A7" s="9" t="str">
        <f t="shared" si="1"/>
        <v>17-156</v>
      </c>
      <c r="B7" s="10"/>
      <c r="C7" s="24" t="s">
        <v>90</v>
      </c>
      <c r="D7" s="25">
        <v>17.0</v>
      </c>
      <c r="E7" s="26"/>
      <c r="F7" s="27" t="s">
        <v>38</v>
      </c>
      <c r="G7" s="27" t="s">
        <v>39</v>
      </c>
      <c r="H7" s="27" t="s">
        <v>40</v>
      </c>
      <c r="I7" s="27" t="s">
        <v>41</v>
      </c>
      <c r="J7" s="27" t="s">
        <v>40</v>
      </c>
      <c r="K7" s="28" t="s">
        <v>42</v>
      </c>
      <c r="L7" s="14" t="s">
        <v>43</v>
      </c>
      <c r="M7" s="29">
        <v>40333.97877314815</v>
      </c>
      <c r="N7" s="30"/>
      <c r="O7" s="27">
        <v>29297.0</v>
      </c>
      <c r="P7" s="27" t="s">
        <v>44</v>
      </c>
      <c r="Q7" s="28" t="s">
        <v>91</v>
      </c>
      <c r="R7" s="28" t="s">
        <v>92</v>
      </c>
      <c r="S7" s="27" t="s">
        <v>93</v>
      </c>
      <c r="T7" s="29">
        <v>44497.73006944444</v>
      </c>
      <c r="U7" s="30"/>
      <c r="V7" s="27" t="s">
        <v>61</v>
      </c>
      <c r="W7" s="27">
        <v>93.0</v>
      </c>
      <c r="X7" s="27">
        <v>1.0</v>
      </c>
      <c r="Y7" s="27">
        <v>43.0</v>
      </c>
      <c r="Z7" s="27">
        <v>2.0</v>
      </c>
      <c r="AA7" s="18"/>
      <c r="AB7" s="19"/>
      <c r="AC7" s="20"/>
      <c r="AD7" s="19" t="s">
        <v>49</v>
      </c>
      <c r="AE7" s="21" t="b">
        <v>0</v>
      </c>
      <c r="AF7" s="21" t="b">
        <v>0</v>
      </c>
      <c r="AG7" s="20" t="s">
        <v>50</v>
      </c>
      <c r="AH7" s="21" t="b">
        <v>0</v>
      </c>
      <c r="AI7" s="22" t="s">
        <v>51</v>
      </c>
      <c r="AJ7" s="23"/>
      <c r="AK7" s="23"/>
    </row>
    <row r="8">
      <c r="A8" s="9" t="str">
        <f t="shared" si="1"/>
        <v>17-157</v>
      </c>
      <c r="B8" s="10"/>
      <c r="C8" s="24" t="s">
        <v>94</v>
      </c>
      <c r="D8" s="25">
        <v>17.0</v>
      </c>
      <c r="E8" s="26"/>
      <c r="F8" s="27" t="s">
        <v>38</v>
      </c>
      <c r="G8" s="27" t="s">
        <v>39</v>
      </c>
      <c r="H8" s="27" t="s">
        <v>40</v>
      </c>
      <c r="I8" s="27" t="s">
        <v>95</v>
      </c>
      <c r="J8" s="27" t="s">
        <v>96</v>
      </c>
      <c r="K8" s="28" t="s">
        <v>97</v>
      </c>
      <c r="L8" s="14" t="s">
        <v>43</v>
      </c>
      <c r="M8" s="29">
        <v>43618.00648148148</v>
      </c>
      <c r="N8" s="30"/>
      <c r="O8" s="27">
        <v>1827.0</v>
      </c>
      <c r="P8" s="27" t="s">
        <v>98</v>
      </c>
      <c r="Q8" s="28" t="s">
        <v>99</v>
      </c>
      <c r="R8" s="32" t="s">
        <v>100</v>
      </c>
      <c r="S8" s="27" t="s">
        <v>93</v>
      </c>
      <c r="T8" s="29">
        <v>44101.565717592595</v>
      </c>
      <c r="U8" s="30"/>
      <c r="V8" s="27" t="s">
        <v>61</v>
      </c>
      <c r="W8" s="27">
        <v>20.0</v>
      </c>
      <c r="X8" s="27">
        <v>1.0</v>
      </c>
      <c r="Y8" s="27">
        <v>14.0</v>
      </c>
      <c r="Z8" s="27">
        <v>0.0</v>
      </c>
      <c r="AA8" s="18"/>
      <c r="AB8" s="18"/>
      <c r="AC8" s="20"/>
      <c r="AD8" s="19" t="s">
        <v>49</v>
      </c>
      <c r="AE8" s="21" t="b">
        <v>0</v>
      </c>
      <c r="AF8" s="21" t="b">
        <v>0</v>
      </c>
      <c r="AG8" s="20" t="s">
        <v>50</v>
      </c>
      <c r="AH8" s="21" t="b">
        <v>0</v>
      </c>
      <c r="AI8" s="22" t="s">
        <v>51</v>
      </c>
      <c r="AJ8" s="23"/>
      <c r="AK8" s="23"/>
    </row>
    <row r="9">
      <c r="A9" s="9" t="str">
        <f t="shared" si="1"/>
        <v>17-158</v>
      </c>
      <c r="B9" s="10"/>
      <c r="C9" s="24" t="s">
        <v>101</v>
      </c>
      <c r="D9" s="25">
        <v>17.0</v>
      </c>
      <c r="E9" s="26"/>
      <c r="F9" s="27" t="s">
        <v>38</v>
      </c>
      <c r="G9" s="27" t="s">
        <v>39</v>
      </c>
      <c r="H9" s="27" t="s">
        <v>40</v>
      </c>
      <c r="I9" s="27" t="s">
        <v>102</v>
      </c>
      <c r="J9" s="27" t="s">
        <v>103</v>
      </c>
      <c r="K9" s="28" t="s">
        <v>104</v>
      </c>
      <c r="L9" s="14" t="s">
        <v>43</v>
      </c>
      <c r="M9" s="29">
        <v>42185.0162037037</v>
      </c>
      <c r="N9" s="30"/>
      <c r="O9" s="27">
        <v>2091.0</v>
      </c>
      <c r="P9" s="31"/>
      <c r="Q9" s="28" t="s">
        <v>105</v>
      </c>
      <c r="R9" s="33"/>
      <c r="S9" s="27" t="s">
        <v>93</v>
      </c>
      <c r="T9" s="29">
        <v>44578.79451388889</v>
      </c>
      <c r="U9" s="30"/>
      <c r="V9" s="27" t="s">
        <v>61</v>
      </c>
      <c r="W9" s="27">
        <v>17.0</v>
      </c>
      <c r="X9" s="27">
        <v>0.0</v>
      </c>
      <c r="Y9" s="27">
        <v>11.0</v>
      </c>
      <c r="Z9" s="27">
        <v>0.0</v>
      </c>
      <c r="AA9" s="18"/>
      <c r="AB9" s="18"/>
      <c r="AC9" s="20"/>
      <c r="AD9" s="19" t="s">
        <v>49</v>
      </c>
      <c r="AE9" s="21" t="b">
        <v>0</v>
      </c>
      <c r="AF9" s="21" t="b">
        <v>0</v>
      </c>
      <c r="AG9" s="20" t="s">
        <v>50</v>
      </c>
      <c r="AH9" s="21" t="b">
        <v>0</v>
      </c>
      <c r="AI9" s="22" t="s">
        <v>51</v>
      </c>
      <c r="AJ9" s="23"/>
      <c r="AK9" s="23"/>
    </row>
    <row r="10">
      <c r="A10" s="9" t="str">
        <f t="shared" si="1"/>
        <v>17-159</v>
      </c>
      <c r="B10" s="10"/>
      <c r="C10" s="24" t="s">
        <v>106</v>
      </c>
      <c r="D10" s="25">
        <v>17.0</v>
      </c>
      <c r="E10" s="26"/>
      <c r="F10" s="27" t="s">
        <v>38</v>
      </c>
      <c r="G10" s="27" t="s">
        <v>39</v>
      </c>
      <c r="H10" s="27" t="s">
        <v>40</v>
      </c>
      <c r="I10" s="27" t="s">
        <v>107</v>
      </c>
      <c r="J10" s="27" t="s">
        <v>108</v>
      </c>
      <c r="K10" s="28" t="s">
        <v>109</v>
      </c>
      <c r="L10" s="27" t="s">
        <v>56</v>
      </c>
      <c r="M10" s="29">
        <v>44334.55207175926</v>
      </c>
      <c r="N10" s="30"/>
      <c r="O10" s="27">
        <v>202.0</v>
      </c>
      <c r="P10" s="27" t="s">
        <v>110</v>
      </c>
      <c r="Q10" s="28" t="s">
        <v>111</v>
      </c>
      <c r="R10" s="28" t="s">
        <v>112</v>
      </c>
      <c r="S10" s="27" t="s">
        <v>113</v>
      </c>
      <c r="T10" s="29">
        <v>44635.70174768518</v>
      </c>
      <c r="U10" s="30"/>
      <c r="V10" s="27" t="s">
        <v>61</v>
      </c>
      <c r="W10" s="27">
        <v>2.0</v>
      </c>
      <c r="X10" s="27">
        <v>0.0</v>
      </c>
      <c r="Y10" s="27">
        <v>1.0</v>
      </c>
      <c r="Z10" s="27">
        <v>0.0</v>
      </c>
      <c r="AA10" s="18"/>
      <c r="AB10" s="18"/>
      <c r="AC10" s="20"/>
      <c r="AD10" s="19" t="s">
        <v>114</v>
      </c>
      <c r="AE10" s="22" t="b">
        <v>1</v>
      </c>
      <c r="AF10" s="22" t="b">
        <v>1</v>
      </c>
      <c r="AG10" s="20" t="s">
        <v>115</v>
      </c>
      <c r="AH10" s="21" t="b">
        <v>0</v>
      </c>
      <c r="AI10" s="22" t="s">
        <v>116</v>
      </c>
      <c r="AJ10" s="23"/>
      <c r="AK10" s="23"/>
    </row>
    <row r="11">
      <c r="A11" s="9" t="str">
        <f t="shared" si="1"/>
        <v>17-160</v>
      </c>
      <c r="B11" s="10"/>
      <c r="C11" s="24" t="s">
        <v>117</v>
      </c>
      <c r="D11" s="25">
        <v>17.0</v>
      </c>
      <c r="E11" s="26"/>
      <c r="F11" s="27" t="s">
        <v>38</v>
      </c>
      <c r="G11" s="27" t="s">
        <v>39</v>
      </c>
      <c r="H11" s="27" t="s">
        <v>40</v>
      </c>
      <c r="I11" s="27" t="s">
        <v>118</v>
      </c>
      <c r="J11" s="27" t="s">
        <v>119</v>
      </c>
      <c r="K11" s="28" t="s">
        <v>120</v>
      </c>
      <c r="L11" s="14" t="s">
        <v>43</v>
      </c>
      <c r="M11" s="29">
        <v>43025.766863425924</v>
      </c>
      <c r="N11" s="30"/>
      <c r="O11" s="27">
        <v>1000.0</v>
      </c>
      <c r="P11" s="27" t="s">
        <v>121</v>
      </c>
      <c r="Q11" s="28" t="s">
        <v>122</v>
      </c>
      <c r="R11" s="28" t="s">
        <v>123</v>
      </c>
      <c r="S11" s="27" t="s">
        <v>93</v>
      </c>
      <c r="T11" s="29">
        <v>44344.952199074076</v>
      </c>
      <c r="U11" s="30"/>
      <c r="V11" s="27" t="s">
        <v>61</v>
      </c>
      <c r="W11" s="27">
        <v>4.0</v>
      </c>
      <c r="X11" s="27">
        <v>1.0</v>
      </c>
      <c r="Y11" s="27">
        <v>2.0</v>
      </c>
      <c r="Z11" s="27">
        <v>0.0</v>
      </c>
      <c r="AA11" s="18"/>
      <c r="AB11" s="18"/>
      <c r="AC11" s="20"/>
      <c r="AD11" s="19" t="s">
        <v>49</v>
      </c>
      <c r="AE11" s="21" t="b">
        <v>0</v>
      </c>
      <c r="AF11" s="21" t="b">
        <v>0</v>
      </c>
      <c r="AG11" s="20" t="s">
        <v>50</v>
      </c>
      <c r="AH11" s="21" t="b">
        <v>0</v>
      </c>
      <c r="AI11" s="22" t="s">
        <v>51</v>
      </c>
      <c r="AJ11" s="23"/>
      <c r="AK11" s="23"/>
    </row>
    <row r="12">
      <c r="A12" s="9" t="str">
        <f t="shared" si="1"/>
        <v>17-161</v>
      </c>
      <c r="B12" s="10"/>
      <c r="C12" s="24" t="s">
        <v>124</v>
      </c>
      <c r="D12" s="25">
        <v>17.0</v>
      </c>
      <c r="E12" s="26"/>
      <c r="F12" s="27" t="s">
        <v>38</v>
      </c>
      <c r="G12" s="27" t="s">
        <v>39</v>
      </c>
      <c r="H12" s="27" t="s">
        <v>40</v>
      </c>
      <c r="I12" s="27" t="s">
        <v>125</v>
      </c>
      <c r="J12" s="27" t="s">
        <v>126</v>
      </c>
      <c r="K12" s="28" t="s">
        <v>127</v>
      </c>
      <c r="L12" s="14" t="s">
        <v>43</v>
      </c>
      <c r="M12" s="29">
        <v>43484.700208333335</v>
      </c>
      <c r="N12" s="30"/>
      <c r="O12" s="27">
        <v>1436.0</v>
      </c>
      <c r="P12" s="27" t="s">
        <v>128</v>
      </c>
      <c r="Q12" s="28" t="s">
        <v>129</v>
      </c>
      <c r="R12" s="28" t="s">
        <v>130</v>
      </c>
      <c r="S12" s="27" t="s">
        <v>93</v>
      </c>
      <c r="T12" s="29">
        <v>44314.80248842593</v>
      </c>
      <c r="U12" s="30"/>
      <c r="V12" s="27" t="s">
        <v>61</v>
      </c>
      <c r="W12" s="27">
        <v>49.0</v>
      </c>
      <c r="X12" s="27">
        <v>1.0</v>
      </c>
      <c r="Y12" s="27">
        <v>33.0</v>
      </c>
      <c r="Z12" s="27">
        <v>1.0</v>
      </c>
      <c r="AA12" s="18"/>
      <c r="AB12" s="18"/>
      <c r="AC12" s="20"/>
      <c r="AD12" s="19" t="s">
        <v>49</v>
      </c>
      <c r="AE12" s="21" t="b">
        <v>0</v>
      </c>
      <c r="AF12" s="21" t="b">
        <v>0</v>
      </c>
      <c r="AG12" s="20" t="s">
        <v>50</v>
      </c>
      <c r="AH12" s="21" t="b">
        <v>0</v>
      </c>
      <c r="AI12" s="22" t="s">
        <v>51</v>
      </c>
      <c r="AJ12" s="23"/>
      <c r="AK12" s="23"/>
    </row>
    <row r="13">
      <c r="A13" s="9" t="str">
        <f t="shared" si="1"/>
        <v>17-162</v>
      </c>
      <c r="B13" s="10"/>
      <c r="C13" s="24" t="s">
        <v>131</v>
      </c>
      <c r="D13" s="25">
        <v>17.0</v>
      </c>
      <c r="E13" s="26"/>
      <c r="F13" s="27" t="s">
        <v>38</v>
      </c>
      <c r="G13" s="27" t="s">
        <v>39</v>
      </c>
      <c r="H13" s="27" t="s">
        <v>40</v>
      </c>
      <c r="I13" s="27" t="s">
        <v>132</v>
      </c>
      <c r="J13" s="27" t="s">
        <v>133</v>
      </c>
      <c r="K13" s="28" t="s">
        <v>134</v>
      </c>
      <c r="L13" s="27" t="s">
        <v>69</v>
      </c>
      <c r="M13" s="29">
        <v>42253.83113425926</v>
      </c>
      <c r="N13" s="30"/>
      <c r="O13" s="27">
        <v>490.0</v>
      </c>
      <c r="P13" s="27">
        <v>444.0</v>
      </c>
      <c r="Q13" s="28" t="s">
        <v>135</v>
      </c>
      <c r="R13" s="28" t="s">
        <v>136</v>
      </c>
      <c r="S13" s="27" t="s">
        <v>137</v>
      </c>
      <c r="T13" s="29">
        <v>43918.05609953704</v>
      </c>
      <c r="U13" s="30"/>
      <c r="V13" s="27" t="s">
        <v>48</v>
      </c>
      <c r="W13" s="27">
        <v>2.0</v>
      </c>
      <c r="X13" s="27">
        <v>0.0</v>
      </c>
      <c r="Y13" s="27">
        <v>0.0</v>
      </c>
      <c r="Z13" s="27">
        <v>0.0</v>
      </c>
      <c r="AA13" s="18"/>
      <c r="AB13" s="18"/>
      <c r="AC13" s="20"/>
      <c r="AD13" s="19" t="s">
        <v>138</v>
      </c>
      <c r="AE13" s="21" t="b">
        <v>0</v>
      </c>
      <c r="AF13" s="21" t="b">
        <v>0</v>
      </c>
      <c r="AG13" s="20" t="s">
        <v>115</v>
      </c>
      <c r="AH13" s="21" t="b">
        <v>0</v>
      </c>
      <c r="AI13" s="22" t="s">
        <v>51</v>
      </c>
      <c r="AJ13" s="23"/>
      <c r="AK13" s="23"/>
    </row>
    <row r="14">
      <c r="A14" s="9" t="str">
        <f t="shared" si="1"/>
        <v>17-163</v>
      </c>
      <c r="B14" s="10"/>
      <c r="C14" s="24" t="s">
        <v>139</v>
      </c>
      <c r="D14" s="25">
        <v>17.0</v>
      </c>
      <c r="E14" s="26"/>
      <c r="F14" s="27" t="s">
        <v>38</v>
      </c>
      <c r="G14" s="27" t="s">
        <v>39</v>
      </c>
      <c r="H14" s="27" t="s">
        <v>40</v>
      </c>
      <c r="I14" s="27" t="s">
        <v>140</v>
      </c>
      <c r="J14" s="27" t="s">
        <v>141</v>
      </c>
      <c r="K14" s="28" t="s">
        <v>142</v>
      </c>
      <c r="L14" s="14" t="s">
        <v>43</v>
      </c>
      <c r="M14" s="29">
        <v>43917.917592592596</v>
      </c>
      <c r="N14" s="30"/>
      <c r="O14" s="27">
        <v>1002.0</v>
      </c>
      <c r="P14" s="31"/>
      <c r="Q14" s="28" t="s">
        <v>143</v>
      </c>
      <c r="R14" s="28" t="s">
        <v>144</v>
      </c>
      <c r="S14" s="27" t="s">
        <v>113</v>
      </c>
      <c r="T14" s="29">
        <v>44436.78513888889</v>
      </c>
      <c r="U14" s="30"/>
      <c r="V14" s="27" t="s">
        <v>48</v>
      </c>
      <c r="W14" s="27">
        <v>3.0</v>
      </c>
      <c r="X14" s="27">
        <v>1.0</v>
      </c>
      <c r="Y14" s="27">
        <v>0.0</v>
      </c>
      <c r="Z14" s="27">
        <v>0.0</v>
      </c>
      <c r="AA14" s="18"/>
      <c r="AB14" s="18"/>
      <c r="AC14" s="20"/>
      <c r="AD14" s="19" t="s">
        <v>49</v>
      </c>
      <c r="AE14" s="21" t="b">
        <v>0</v>
      </c>
      <c r="AF14" s="21" t="b">
        <v>0</v>
      </c>
      <c r="AG14" s="20" t="s">
        <v>50</v>
      </c>
      <c r="AH14" s="21" t="b">
        <v>0</v>
      </c>
      <c r="AI14" s="22" t="s">
        <v>51</v>
      </c>
      <c r="AJ14" s="23"/>
      <c r="AK14" s="23"/>
    </row>
    <row r="15">
      <c r="A15" s="9" t="str">
        <f t="shared" si="1"/>
        <v>17-164</v>
      </c>
      <c r="B15" s="10"/>
      <c r="C15" s="24" t="s">
        <v>145</v>
      </c>
      <c r="D15" s="25">
        <v>17.0</v>
      </c>
      <c r="E15" s="26"/>
      <c r="F15" s="27" t="s">
        <v>38</v>
      </c>
      <c r="G15" s="27" t="s">
        <v>39</v>
      </c>
      <c r="H15" s="27" t="s">
        <v>40</v>
      </c>
      <c r="I15" s="27" t="s">
        <v>146</v>
      </c>
      <c r="J15" s="27" t="s">
        <v>147</v>
      </c>
      <c r="K15" s="28" t="s">
        <v>148</v>
      </c>
      <c r="L15" s="14" t="s">
        <v>43</v>
      </c>
      <c r="M15" s="29">
        <v>43996.92497685185</v>
      </c>
      <c r="N15" s="30"/>
      <c r="O15" s="27">
        <v>889.0</v>
      </c>
      <c r="P15" s="27" t="s">
        <v>149</v>
      </c>
      <c r="Q15" s="28" t="s">
        <v>150</v>
      </c>
      <c r="R15" s="28" t="s">
        <v>151</v>
      </c>
      <c r="S15" s="27" t="s">
        <v>113</v>
      </c>
      <c r="T15" s="29">
        <v>44436.83126157407</v>
      </c>
      <c r="U15" s="30"/>
      <c r="V15" s="27" t="s">
        <v>48</v>
      </c>
      <c r="W15" s="27">
        <v>2.0</v>
      </c>
      <c r="X15" s="27">
        <v>1.0</v>
      </c>
      <c r="Y15" s="27">
        <v>0.0</v>
      </c>
      <c r="Z15" s="27">
        <v>0.0</v>
      </c>
      <c r="AA15" s="18"/>
      <c r="AB15" s="18"/>
      <c r="AC15" s="20"/>
      <c r="AD15" s="19" t="s">
        <v>49</v>
      </c>
      <c r="AE15" s="21" t="b">
        <v>0</v>
      </c>
      <c r="AF15" s="21" t="b">
        <v>0</v>
      </c>
      <c r="AG15" s="20" t="s">
        <v>50</v>
      </c>
      <c r="AH15" s="21" t="b">
        <v>0</v>
      </c>
      <c r="AI15" s="22" t="s">
        <v>51</v>
      </c>
      <c r="AJ15" s="23"/>
      <c r="AK15" s="23"/>
    </row>
    <row r="16">
      <c r="A16" s="9" t="str">
        <f t="shared" si="1"/>
        <v>17-165</v>
      </c>
      <c r="B16" s="10"/>
      <c r="C16" s="24" t="s">
        <v>152</v>
      </c>
      <c r="D16" s="25">
        <v>17.0</v>
      </c>
      <c r="E16" s="26"/>
      <c r="F16" s="27" t="s">
        <v>38</v>
      </c>
      <c r="G16" s="27" t="s">
        <v>39</v>
      </c>
      <c r="H16" s="27" t="s">
        <v>40</v>
      </c>
      <c r="I16" s="27" t="s">
        <v>153</v>
      </c>
      <c r="J16" s="27" t="s">
        <v>154</v>
      </c>
      <c r="K16" s="28" t="s">
        <v>155</v>
      </c>
      <c r="L16" s="14" t="s">
        <v>43</v>
      </c>
      <c r="M16" s="29">
        <v>43887.8628125</v>
      </c>
      <c r="N16" s="30"/>
      <c r="O16" s="27">
        <v>834.0</v>
      </c>
      <c r="P16" s="27" t="s">
        <v>156</v>
      </c>
      <c r="Q16" s="28" t="s">
        <v>157</v>
      </c>
      <c r="R16" s="32" t="s">
        <v>158</v>
      </c>
      <c r="S16" s="27" t="s">
        <v>93</v>
      </c>
      <c r="T16" s="29">
        <v>44647.86996527778</v>
      </c>
      <c r="U16" s="30"/>
      <c r="V16" s="27" t="s">
        <v>48</v>
      </c>
      <c r="W16" s="27">
        <v>17.0</v>
      </c>
      <c r="X16" s="27">
        <v>1.0</v>
      </c>
      <c r="Y16" s="27">
        <v>16.0</v>
      </c>
      <c r="Z16" s="27">
        <v>0.0</v>
      </c>
      <c r="AA16" s="18"/>
      <c r="AB16" s="18"/>
      <c r="AC16" s="20"/>
      <c r="AD16" s="19" t="s">
        <v>49</v>
      </c>
      <c r="AE16" s="21" t="b">
        <v>0</v>
      </c>
      <c r="AF16" s="21" t="b">
        <v>0</v>
      </c>
      <c r="AG16" s="20" t="s">
        <v>50</v>
      </c>
      <c r="AH16" s="21" t="b">
        <v>0</v>
      </c>
      <c r="AI16" s="22" t="s">
        <v>51</v>
      </c>
      <c r="AJ16" s="23"/>
      <c r="AK16" s="23"/>
    </row>
    <row r="17">
      <c r="A17" s="9" t="str">
        <f t="shared" si="1"/>
        <v>17-166</v>
      </c>
      <c r="B17" s="10"/>
      <c r="C17" s="24" t="s">
        <v>159</v>
      </c>
      <c r="D17" s="25">
        <v>17.0</v>
      </c>
      <c r="E17" s="26"/>
      <c r="F17" s="27" t="s">
        <v>38</v>
      </c>
      <c r="G17" s="27" t="s">
        <v>39</v>
      </c>
      <c r="H17" s="27" t="s">
        <v>40</v>
      </c>
      <c r="I17" s="27" t="s">
        <v>160</v>
      </c>
      <c r="J17" s="27" t="s">
        <v>161</v>
      </c>
      <c r="K17" s="28" t="s">
        <v>162</v>
      </c>
      <c r="L17" s="27" t="s">
        <v>43</v>
      </c>
      <c r="M17" s="29">
        <v>40932.59800925926</v>
      </c>
      <c r="N17" s="30"/>
      <c r="O17" s="27">
        <v>1057.0</v>
      </c>
      <c r="P17" s="27" t="s">
        <v>163</v>
      </c>
      <c r="Q17" s="28" t="s">
        <v>164</v>
      </c>
      <c r="R17" s="32" t="s">
        <v>165</v>
      </c>
      <c r="S17" s="27" t="s">
        <v>47</v>
      </c>
      <c r="T17" s="29">
        <v>44706.73741898148</v>
      </c>
      <c r="U17" s="30"/>
      <c r="V17" s="27" t="s">
        <v>61</v>
      </c>
      <c r="W17" s="27">
        <v>10.0</v>
      </c>
      <c r="X17" s="27">
        <v>5.0</v>
      </c>
      <c r="Y17" s="27">
        <v>5.0</v>
      </c>
      <c r="Z17" s="27">
        <v>3.0</v>
      </c>
      <c r="AA17" s="18"/>
      <c r="AB17" s="18"/>
      <c r="AC17" s="20"/>
      <c r="AD17" s="19" t="s">
        <v>166</v>
      </c>
      <c r="AE17" s="21" t="b">
        <v>0</v>
      </c>
      <c r="AF17" s="21" t="b">
        <v>0</v>
      </c>
      <c r="AG17" s="19" t="s">
        <v>167</v>
      </c>
      <c r="AH17" s="21" t="b">
        <v>0</v>
      </c>
      <c r="AI17" s="22" t="s">
        <v>51</v>
      </c>
      <c r="AJ17" s="23"/>
      <c r="AK17" s="23"/>
    </row>
    <row r="18">
      <c r="A18" s="9" t="str">
        <f t="shared" si="1"/>
        <v>17-167</v>
      </c>
      <c r="B18" s="10"/>
      <c r="C18" s="24" t="s">
        <v>168</v>
      </c>
      <c r="D18" s="25">
        <v>17.0</v>
      </c>
      <c r="E18" s="26"/>
      <c r="F18" s="27" t="s">
        <v>38</v>
      </c>
      <c r="G18" s="27" t="s">
        <v>39</v>
      </c>
      <c r="H18" s="27" t="s">
        <v>40</v>
      </c>
      <c r="I18" s="27" t="s">
        <v>169</v>
      </c>
      <c r="J18" s="27" t="s">
        <v>170</v>
      </c>
      <c r="K18" s="28" t="s">
        <v>171</v>
      </c>
      <c r="L18" s="27" t="s">
        <v>69</v>
      </c>
      <c r="M18" s="29">
        <v>43282.67796296296</v>
      </c>
      <c r="N18" s="30"/>
      <c r="O18" s="27">
        <v>820.0</v>
      </c>
      <c r="P18" s="27" t="s">
        <v>172</v>
      </c>
      <c r="Q18" s="28" t="s">
        <v>173</v>
      </c>
      <c r="R18" s="33"/>
      <c r="S18" s="27" t="s">
        <v>93</v>
      </c>
      <c r="T18" s="29">
        <v>44895.05998842593</v>
      </c>
      <c r="U18" s="30"/>
      <c r="V18" s="27" t="s">
        <v>61</v>
      </c>
      <c r="W18" s="27">
        <v>8.0</v>
      </c>
      <c r="X18" s="27">
        <v>0.0</v>
      </c>
      <c r="Y18" s="27">
        <v>1.0</v>
      </c>
      <c r="Z18" s="27">
        <v>0.0</v>
      </c>
      <c r="AA18" s="18"/>
      <c r="AB18" s="18"/>
      <c r="AC18" s="20"/>
      <c r="AD18" s="19" t="s">
        <v>174</v>
      </c>
      <c r="AE18" s="21" t="b">
        <v>0</v>
      </c>
      <c r="AF18" s="21" t="b">
        <v>0</v>
      </c>
      <c r="AG18" s="19" t="s">
        <v>74</v>
      </c>
      <c r="AH18" s="21" t="b">
        <v>0</v>
      </c>
      <c r="AI18" s="22" t="s">
        <v>64</v>
      </c>
      <c r="AJ18" s="23"/>
      <c r="AK18" s="23"/>
    </row>
    <row r="19">
      <c r="A19" s="9" t="str">
        <f t="shared" si="1"/>
        <v>17-168</v>
      </c>
      <c r="B19" s="10"/>
      <c r="C19" s="24" t="s">
        <v>175</v>
      </c>
      <c r="D19" s="25">
        <v>17.0</v>
      </c>
      <c r="E19" s="26"/>
      <c r="F19" s="27" t="s">
        <v>38</v>
      </c>
      <c r="G19" s="27" t="s">
        <v>39</v>
      </c>
      <c r="H19" s="27" t="s">
        <v>40</v>
      </c>
      <c r="I19" s="27" t="s">
        <v>176</v>
      </c>
      <c r="J19" s="27" t="s">
        <v>177</v>
      </c>
      <c r="K19" s="28" t="s">
        <v>178</v>
      </c>
      <c r="L19" s="27" t="s">
        <v>56</v>
      </c>
      <c r="M19" s="29">
        <v>43807.69490740741</v>
      </c>
      <c r="N19" s="30"/>
      <c r="O19" s="27">
        <v>564.0</v>
      </c>
      <c r="P19" s="31"/>
      <c r="Q19" s="28" t="s">
        <v>179</v>
      </c>
      <c r="R19" s="33"/>
      <c r="S19" s="27" t="s">
        <v>113</v>
      </c>
      <c r="T19" s="29">
        <v>43915.832962962966</v>
      </c>
      <c r="U19" s="30"/>
      <c r="V19" s="27" t="s">
        <v>61</v>
      </c>
      <c r="W19" s="27">
        <v>0.0</v>
      </c>
      <c r="X19" s="27">
        <v>1.0</v>
      </c>
      <c r="Y19" s="27">
        <v>0.0</v>
      </c>
      <c r="Z19" s="27">
        <v>0.0</v>
      </c>
      <c r="AA19" s="18"/>
      <c r="AB19" s="18"/>
      <c r="AC19" s="20"/>
      <c r="AD19" s="19" t="s">
        <v>180</v>
      </c>
      <c r="AE19" s="22" t="b">
        <v>1</v>
      </c>
      <c r="AF19" s="21" t="b">
        <v>0</v>
      </c>
      <c r="AG19" s="34" t="s">
        <v>181</v>
      </c>
      <c r="AH19" s="21" t="b">
        <v>0</v>
      </c>
      <c r="AI19" s="22" t="s">
        <v>116</v>
      </c>
      <c r="AJ19" s="23"/>
      <c r="AK19" s="23"/>
    </row>
    <row r="20">
      <c r="A20" s="9" t="str">
        <f t="shared" si="1"/>
        <v>17-169</v>
      </c>
      <c r="B20" s="10"/>
      <c r="C20" s="24" t="s">
        <v>182</v>
      </c>
      <c r="D20" s="25">
        <v>17.0</v>
      </c>
      <c r="E20" s="26"/>
      <c r="F20" s="27" t="s">
        <v>38</v>
      </c>
      <c r="G20" s="27" t="s">
        <v>39</v>
      </c>
      <c r="H20" s="27" t="s">
        <v>40</v>
      </c>
      <c r="I20" s="27" t="s">
        <v>183</v>
      </c>
      <c r="J20" s="27" t="s">
        <v>184</v>
      </c>
      <c r="K20" s="28" t="s">
        <v>185</v>
      </c>
      <c r="L20" s="27" t="s">
        <v>56</v>
      </c>
      <c r="M20" s="29">
        <v>40160.03631944444</v>
      </c>
      <c r="N20" s="30"/>
      <c r="O20" s="27">
        <v>601.0</v>
      </c>
      <c r="P20" s="31"/>
      <c r="Q20" s="28" t="s">
        <v>186</v>
      </c>
      <c r="R20" s="28" t="s">
        <v>187</v>
      </c>
      <c r="S20" s="27" t="s">
        <v>113</v>
      </c>
      <c r="T20" s="29">
        <v>43947.27633101852</v>
      </c>
      <c r="U20" s="30"/>
      <c r="V20" s="27" t="s">
        <v>61</v>
      </c>
      <c r="W20" s="27">
        <v>1.0</v>
      </c>
      <c r="X20" s="27">
        <v>0.0</v>
      </c>
      <c r="Y20" s="27">
        <v>0.0</v>
      </c>
      <c r="Z20" s="27">
        <v>0.0</v>
      </c>
      <c r="AA20" s="18"/>
      <c r="AB20" s="18"/>
      <c r="AC20" s="20"/>
      <c r="AD20" s="19" t="s">
        <v>188</v>
      </c>
      <c r="AE20" s="22" t="b">
        <v>1</v>
      </c>
      <c r="AF20" s="22" t="b">
        <v>1</v>
      </c>
      <c r="AG20" s="20" t="s">
        <v>115</v>
      </c>
      <c r="AH20" s="21" t="b">
        <v>0</v>
      </c>
      <c r="AI20" s="22" t="s">
        <v>116</v>
      </c>
      <c r="AJ20" s="23"/>
      <c r="AK20" s="23"/>
    </row>
    <row r="21">
      <c r="A21" s="9" t="str">
        <f t="shared" si="1"/>
        <v>17-170</v>
      </c>
      <c r="B21" s="10"/>
      <c r="C21" s="24" t="s">
        <v>189</v>
      </c>
      <c r="D21" s="25">
        <v>17.0</v>
      </c>
      <c r="E21" s="26"/>
      <c r="F21" s="27" t="s">
        <v>38</v>
      </c>
      <c r="G21" s="27" t="s">
        <v>39</v>
      </c>
      <c r="H21" s="27" t="s">
        <v>40</v>
      </c>
      <c r="I21" s="27" t="s">
        <v>190</v>
      </c>
      <c r="J21" s="27" t="s">
        <v>191</v>
      </c>
      <c r="K21" s="28" t="s">
        <v>192</v>
      </c>
      <c r="L21" s="27" t="s">
        <v>43</v>
      </c>
      <c r="M21" s="29">
        <v>44603.76697916666</v>
      </c>
      <c r="N21" s="30"/>
      <c r="O21" s="27">
        <v>689.0</v>
      </c>
      <c r="P21" s="31"/>
      <c r="Q21" s="28" t="s">
        <v>193</v>
      </c>
      <c r="R21" s="33"/>
      <c r="S21" s="27" t="s">
        <v>194</v>
      </c>
      <c r="T21" s="29">
        <v>44616.89628472222</v>
      </c>
      <c r="U21" s="30"/>
      <c r="V21" s="27" t="s">
        <v>48</v>
      </c>
      <c r="W21" s="27">
        <v>0.0</v>
      </c>
      <c r="X21" s="27">
        <v>1.0</v>
      </c>
      <c r="Y21" s="27">
        <v>0.0</v>
      </c>
      <c r="Z21" s="27">
        <v>0.0</v>
      </c>
      <c r="AA21" s="18"/>
      <c r="AB21" s="18"/>
      <c r="AC21" s="20"/>
      <c r="AD21" s="19" t="s">
        <v>195</v>
      </c>
      <c r="AE21" s="21" t="b">
        <v>0</v>
      </c>
      <c r="AF21" s="21" t="b">
        <v>0</v>
      </c>
      <c r="AG21" s="19" t="s">
        <v>196</v>
      </c>
      <c r="AH21" s="21" t="b">
        <v>0</v>
      </c>
      <c r="AI21" s="22" t="s">
        <v>51</v>
      </c>
      <c r="AJ21" s="23"/>
      <c r="AK21" s="23"/>
    </row>
    <row r="22">
      <c r="A22" s="9" t="str">
        <f t="shared" si="1"/>
        <v>17-171</v>
      </c>
      <c r="B22" s="10"/>
      <c r="C22" s="24" t="s">
        <v>197</v>
      </c>
      <c r="D22" s="25">
        <v>17.0</v>
      </c>
      <c r="E22" s="26"/>
      <c r="F22" s="27" t="s">
        <v>38</v>
      </c>
      <c r="G22" s="27" t="s">
        <v>39</v>
      </c>
      <c r="H22" s="27" t="s">
        <v>40</v>
      </c>
      <c r="I22" s="27" t="s">
        <v>198</v>
      </c>
      <c r="J22" s="27" t="s">
        <v>199</v>
      </c>
      <c r="K22" s="28" t="s">
        <v>200</v>
      </c>
      <c r="L22" s="14" t="s">
        <v>43</v>
      </c>
      <c r="M22" s="29">
        <v>44083.79318287037</v>
      </c>
      <c r="N22" s="30"/>
      <c r="O22" s="27">
        <v>505.0</v>
      </c>
      <c r="P22" s="27" t="s">
        <v>201</v>
      </c>
      <c r="Q22" s="28" t="s">
        <v>202</v>
      </c>
      <c r="R22" s="28" t="s">
        <v>203</v>
      </c>
      <c r="S22" s="27" t="s">
        <v>113</v>
      </c>
      <c r="T22" s="29">
        <v>44706.52442129629</v>
      </c>
      <c r="U22" s="30"/>
      <c r="V22" s="27" t="s">
        <v>61</v>
      </c>
      <c r="W22" s="27">
        <v>3.0</v>
      </c>
      <c r="X22" s="27">
        <v>1.0</v>
      </c>
      <c r="Y22" s="27">
        <v>0.0</v>
      </c>
      <c r="Z22" s="27">
        <v>0.0</v>
      </c>
      <c r="AA22" s="18"/>
      <c r="AB22" s="18"/>
      <c r="AC22" s="20"/>
      <c r="AD22" s="19" t="s">
        <v>49</v>
      </c>
      <c r="AE22" s="21" t="b">
        <v>0</v>
      </c>
      <c r="AF22" s="21" t="b">
        <v>0</v>
      </c>
      <c r="AG22" s="19" t="s">
        <v>50</v>
      </c>
      <c r="AH22" s="21" t="b">
        <v>0</v>
      </c>
      <c r="AI22" s="22" t="s">
        <v>51</v>
      </c>
      <c r="AJ22" s="23"/>
      <c r="AK22" s="23"/>
    </row>
    <row r="23">
      <c r="A23" s="9" t="str">
        <f t="shared" si="1"/>
        <v>17-172</v>
      </c>
      <c r="B23" s="10"/>
      <c r="C23" s="24" t="s">
        <v>204</v>
      </c>
      <c r="D23" s="25">
        <v>17.0</v>
      </c>
      <c r="E23" s="26"/>
      <c r="F23" s="27" t="s">
        <v>38</v>
      </c>
      <c r="G23" s="27" t="s">
        <v>39</v>
      </c>
      <c r="H23" s="27" t="s">
        <v>40</v>
      </c>
      <c r="I23" s="27" t="s">
        <v>205</v>
      </c>
      <c r="J23" s="27" t="s">
        <v>206</v>
      </c>
      <c r="K23" s="28" t="s">
        <v>207</v>
      </c>
      <c r="L23" s="27" t="s">
        <v>69</v>
      </c>
      <c r="M23" s="29">
        <v>40355.68991898148</v>
      </c>
      <c r="N23" s="30"/>
      <c r="O23" s="27">
        <v>461.0</v>
      </c>
      <c r="P23" s="27" t="s">
        <v>44</v>
      </c>
      <c r="Q23" s="28" t="s">
        <v>208</v>
      </c>
      <c r="R23" s="28" t="s">
        <v>209</v>
      </c>
      <c r="S23" s="27" t="s">
        <v>60</v>
      </c>
      <c r="T23" s="29">
        <v>44635.56140046296</v>
      </c>
      <c r="U23" s="30"/>
      <c r="V23" s="27" t="s">
        <v>61</v>
      </c>
      <c r="W23" s="27">
        <v>0.0</v>
      </c>
      <c r="X23" s="27">
        <v>0.0</v>
      </c>
      <c r="Y23" s="27">
        <v>0.0</v>
      </c>
      <c r="Z23" s="27">
        <v>0.0</v>
      </c>
      <c r="AA23" s="18"/>
      <c r="AB23" s="18"/>
      <c r="AC23" s="20"/>
      <c r="AD23" s="35" t="s">
        <v>210</v>
      </c>
      <c r="AE23" s="22" t="b">
        <v>1</v>
      </c>
      <c r="AF23" s="22" t="b">
        <v>1</v>
      </c>
      <c r="AG23" s="20" t="s">
        <v>115</v>
      </c>
      <c r="AH23" s="21" t="b">
        <v>0</v>
      </c>
      <c r="AI23" s="22" t="s">
        <v>116</v>
      </c>
      <c r="AJ23" s="23"/>
      <c r="AK23" s="23"/>
    </row>
    <row r="24">
      <c r="A24" s="9" t="str">
        <f t="shared" si="1"/>
        <v>17-173</v>
      </c>
      <c r="B24" s="10"/>
      <c r="C24" s="24" t="s">
        <v>211</v>
      </c>
      <c r="D24" s="25">
        <v>17.0</v>
      </c>
      <c r="E24" s="26"/>
      <c r="F24" s="27" t="s">
        <v>38</v>
      </c>
      <c r="G24" s="27" t="s">
        <v>39</v>
      </c>
      <c r="H24" s="27" t="s">
        <v>40</v>
      </c>
      <c r="I24" s="27" t="s">
        <v>212</v>
      </c>
      <c r="J24" s="27" t="s">
        <v>213</v>
      </c>
      <c r="K24" s="28" t="s">
        <v>214</v>
      </c>
      <c r="L24" s="14" t="s">
        <v>43</v>
      </c>
      <c r="M24" s="29">
        <v>43489.063125</v>
      </c>
      <c r="N24" s="30"/>
      <c r="O24" s="27">
        <v>751.0</v>
      </c>
      <c r="P24" s="27" t="s">
        <v>121</v>
      </c>
      <c r="Q24" s="28" t="s">
        <v>215</v>
      </c>
      <c r="R24" s="28" t="s">
        <v>216</v>
      </c>
      <c r="S24" s="27" t="s">
        <v>113</v>
      </c>
      <c r="T24" s="29">
        <v>44222.67538194444</v>
      </c>
      <c r="U24" s="30"/>
      <c r="V24" s="27" t="s">
        <v>61</v>
      </c>
      <c r="W24" s="27">
        <v>4.0</v>
      </c>
      <c r="X24" s="27">
        <v>1.0</v>
      </c>
      <c r="Y24" s="27">
        <v>3.0</v>
      </c>
      <c r="Z24" s="27">
        <v>0.0</v>
      </c>
      <c r="AA24" s="18"/>
      <c r="AB24" s="18"/>
      <c r="AC24" s="20"/>
      <c r="AD24" s="19" t="s">
        <v>49</v>
      </c>
      <c r="AE24" s="21" t="b">
        <v>0</v>
      </c>
      <c r="AF24" s="21" t="b">
        <v>0</v>
      </c>
      <c r="AG24" s="19" t="s">
        <v>50</v>
      </c>
      <c r="AH24" s="21" t="b">
        <v>0</v>
      </c>
      <c r="AI24" s="22" t="s">
        <v>51</v>
      </c>
      <c r="AJ24" s="23"/>
      <c r="AK24" s="23"/>
    </row>
    <row r="25">
      <c r="A25" s="9" t="str">
        <f t="shared" si="1"/>
        <v>17-174</v>
      </c>
      <c r="B25" s="10"/>
      <c r="C25" s="24" t="s">
        <v>217</v>
      </c>
      <c r="D25" s="25">
        <v>17.0</v>
      </c>
      <c r="E25" s="26"/>
      <c r="F25" s="27" t="s">
        <v>38</v>
      </c>
      <c r="G25" s="27" t="s">
        <v>39</v>
      </c>
      <c r="H25" s="27" t="s">
        <v>40</v>
      </c>
      <c r="I25" s="27" t="s">
        <v>218</v>
      </c>
      <c r="J25" s="27" t="s">
        <v>219</v>
      </c>
      <c r="K25" s="28" t="s">
        <v>220</v>
      </c>
      <c r="L25" s="27" t="s">
        <v>69</v>
      </c>
      <c r="M25" s="29">
        <v>41883.708645833336</v>
      </c>
      <c r="N25" s="30"/>
      <c r="O25" s="27">
        <v>208.0</v>
      </c>
      <c r="P25" s="27" t="s">
        <v>221</v>
      </c>
      <c r="Q25" s="28" t="s">
        <v>222</v>
      </c>
      <c r="R25" s="32" t="s">
        <v>223</v>
      </c>
      <c r="S25" s="27" t="s">
        <v>137</v>
      </c>
      <c r="T25" s="29">
        <v>44345.80855324074</v>
      </c>
      <c r="U25" s="30"/>
      <c r="V25" s="27" t="s">
        <v>61</v>
      </c>
      <c r="W25" s="27">
        <v>0.0</v>
      </c>
      <c r="X25" s="27">
        <v>0.0</v>
      </c>
      <c r="Y25" s="27">
        <v>0.0</v>
      </c>
      <c r="Z25" s="27">
        <v>0.0</v>
      </c>
      <c r="AA25" s="18"/>
      <c r="AB25" s="18"/>
      <c r="AC25" s="20"/>
      <c r="AD25" s="19" t="s">
        <v>224</v>
      </c>
      <c r="AE25" s="22" t="b">
        <v>1</v>
      </c>
      <c r="AF25" s="22" t="b">
        <v>1</v>
      </c>
      <c r="AG25" s="36" t="s">
        <v>225</v>
      </c>
      <c r="AH25" s="22" t="b">
        <v>1</v>
      </c>
      <c r="AI25" s="22" t="s">
        <v>116</v>
      </c>
      <c r="AJ25" s="23"/>
      <c r="AK25" s="23"/>
    </row>
    <row r="26">
      <c r="A26" s="9" t="str">
        <f t="shared" si="1"/>
        <v>17-175</v>
      </c>
      <c r="B26" s="10"/>
      <c r="C26" s="24" t="s">
        <v>226</v>
      </c>
      <c r="D26" s="25">
        <v>17.0</v>
      </c>
      <c r="E26" s="26"/>
      <c r="F26" s="27" t="s">
        <v>38</v>
      </c>
      <c r="G26" s="27" t="s">
        <v>39</v>
      </c>
      <c r="H26" s="27" t="s">
        <v>40</v>
      </c>
      <c r="I26" s="27" t="s">
        <v>146</v>
      </c>
      <c r="J26" s="27" t="s">
        <v>147</v>
      </c>
      <c r="K26" s="28" t="s">
        <v>148</v>
      </c>
      <c r="L26" s="14" t="s">
        <v>43</v>
      </c>
      <c r="M26" s="29">
        <v>43996.92497685185</v>
      </c>
      <c r="N26" s="30"/>
      <c r="O26" s="27">
        <v>889.0</v>
      </c>
      <c r="P26" s="27" t="s">
        <v>149</v>
      </c>
      <c r="Q26" s="28" t="s">
        <v>227</v>
      </c>
      <c r="R26" s="28" t="s">
        <v>228</v>
      </c>
      <c r="S26" s="27" t="s">
        <v>113</v>
      </c>
      <c r="T26" s="29">
        <v>44284.85729166667</v>
      </c>
      <c r="U26" s="30"/>
      <c r="V26" s="27" t="s">
        <v>48</v>
      </c>
      <c r="W26" s="27">
        <v>3.0</v>
      </c>
      <c r="X26" s="27">
        <v>1.0</v>
      </c>
      <c r="Y26" s="27">
        <v>1.0</v>
      </c>
      <c r="Z26" s="27">
        <v>0.0</v>
      </c>
      <c r="AA26" s="18"/>
      <c r="AB26" s="18"/>
      <c r="AC26" s="20"/>
      <c r="AD26" s="19" t="s">
        <v>49</v>
      </c>
      <c r="AE26" s="21" t="b">
        <v>0</v>
      </c>
      <c r="AF26" s="21" t="b">
        <v>0</v>
      </c>
      <c r="AG26" s="19" t="s">
        <v>50</v>
      </c>
      <c r="AH26" s="21" t="b">
        <v>0</v>
      </c>
      <c r="AI26" s="22" t="s">
        <v>51</v>
      </c>
      <c r="AJ26" s="23"/>
      <c r="AK26" s="23"/>
    </row>
    <row r="27">
      <c r="A27" s="9" t="str">
        <f t="shared" si="1"/>
        <v>17-176</v>
      </c>
      <c r="B27" s="10"/>
      <c r="C27" s="24" t="s">
        <v>229</v>
      </c>
      <c r="D27" s="25">
        <v>17.0</v>
      </c>
      <c r="E27" s="26"/>
      <c r="F27" s="27" t="s">
        <v>38</v>
      </c>
      <c r="G27" s="27" t="s">
        <v>39</v>
      </c>
      <c r="H27" s="27" t="s">
        <v>40</v>
      </c>
      <c r="I27" s="27" t="s">
        <v>230</v>
      </c>
      <c r="J27" s="27" t="s">
        <v>231</v>
      </c>
      <c r="K27" s="28" t="s">
        <v>232</v>
      </c>
      <c r="L27" s="27" t="s">
        <v>69</v>
      </c>
      <c r="M27" s="29">
        <v>43356.93835648148</v>
      </c>
      <c r="N27" s="30"/>
      <c r="O27" s="27">
        <v>1394.0</v>
      </c>
      <c r="P27" s="27" t="s">
        <v>233</v>
      </c>
      <c r="Q27" s="28" t="s">
        <v>234</v>
      </c>
      <c r="R27" s="33"/>
      <c r="S27" s="27" t="s">
        <v>93</v>
      </c>
      <c r="T27" s="29">
        <v>44578.79225694444</v>
      </c>
      <c r="U27" s="30"/>
      <c r="V27" s="27" t="s">
        <v>61</v>
      </c>
      <c r="W27" s="27">
        <v>0.0</v>
      </c>
      <c r="X27" s="27">
        <v>0.0</v>
      </c>
      <c r="Y27" s="27">
        <v>0.0</v>
      </c>
      <c r="Z27" s="27">
        <v>0.0</v>
      </c>
      <c r="AA27" s="18"/>
      <c r="AB27" s="18"/>
      <c r="AC27" s="20"/>
      <c r="AD27" s="19" t="s">
        <v>235</v>
      </c>
      <c r="AE27" s="21" t="b">
        <v>0</v>
      </c>
      <c r="AF27" s="21" t="b">
        <v>0</v>
      </c>
      <c r="AG27" s="19" t="s">
        <v>74</v>
      </c>
      <c r="AH27" s="21" t="b">
        <v>0</v>
      </c>
      <c r="AI27" s="22" t="s">
        <v>51</v>
      </c>
      <c r="AJ27" s="23"/>
      <c r="AK27" s="23"/>
    </row>
    <row r="28">
      <c r="A28" s="9" t="str">
        <f t="shared" si="1"/>
        <v>17-177</v>
      </c>
      <c r="B28" s="10"/>
      <c r="C28" s="24" t="s">
        <v>236</v>
      </c>
      <c r="D28" s="25">
        <v>17.0</v>
      </c>
      <c r="E28" s="26"/>
      <c r="F28" s="27" t="s">
        <v>38</v>
      </c>
      <c r="G28" s="27" t="s">
        <v>39</v>
      </c>
      <c r="H28" s="27" t="s">
        <v>40</v>
      </c>
      <c r="I28" s="27" t="s">
        <v>237</v>
      </c>
      <c r="J28" s="27" t="s">
        <v>238</v>
      </c>
      <c r="K28" s="28" t="s">
        <v>239</v>
      </c>
      <c r="L28" s="27" t="s">
        <v>69</v>
      </c>
      <c r="M28" s="29">
        <v>42509.88623842593</v>
      </c>
      <c r="N28" s="30"/>
      <c r="O28" s="27">
        <v>488.0</v>
      </c>
      <c r="P28" s="27" t="s">
        <v>240</v>
      </c>
      <c r="Q28" s="28" t="s">
        <v>241</v>
      </c>
      <c r="R28" s="28" t="s">
        <v>242</v>
      </c>
      <c r="S28" s="27" t="s">
        <v>60</v>
      </c>
      <c r="T28" s="29">
        <v>44314.80401620371</v>
      </c>
      <c r="U28" s="30"/>
      <c r="V28" s="27" t="s">
        <v>243</v>
      </c>
      <c r="W28" s="27">
        <v>11.0</v>
      </c>
      <c r="X28" s="27">
        <v>0.0</v>
      </c>
      <c r="Y28" s="27">
        <v>8.0</v>
      </c>
      <c r="Z28" s="27">
        <v>0.0</v>
      </c>
      <c r="AA28" s="18"/>
      <c r="AB28" s="18"/>
      <c r="AC28" s="20"/>
      <c r="AD28" s="19" t="s">
        <v>244</v>
      </c>
      <c r="AE28" s="21" t="b">
        <v>0</v>
      </c>
      <c r="AF28" s="21" t="b">
        <v>0</v>
      </c>
      <c r="AG28" s="19" t="s">
        <v>74</v>
      </c>
      <c r="AH28" s="21" t="b">
        <v>0</v>
      </c>
      <c r="AI28" s="22" t="s">
        <v>51</v>
      </c>
      <c r="AJ28" s="23"/>
      <c r="AK28" s="23"/>
    </row>
    <row r="29">
      <c r="A29" s="9" t="str">
        <f t="shared" si="1"/>
        <v>17-178</v>
      </c>
      <c r="B29" s="10"/>
      <c r="C29" s="24" t="s">
        <v>245</v>
      </c>
      <c r="D29" s="25">
        <v>17.0</v>
      </c>
      <c r="E29" s="26"/>
      <c r="F29" s="27" t="s">
        <v>38</v>
      </c>
      <c r="G29" s="27" t="s">
        <v>39</v>
      </c>
      <c r="H29" s="27" t="s">
        <v>40</v>
      </c>
      <c r="I29" s="27" t="s">
        <v>246</v>
      </c>
      <c r="J29" s="27" t="s">
        <v>247</v>
      </c>
      <c r="K29" s="28" t="s">
        <v>248</v>
      </c>
      <c r="L29" s="27" t="s">
        <v>43</v>
      </c>
      <c r="M29" s="29">
        <v>43698.59261574074</v>
      </c>
      <c r="N29" s="30"/>
      <c r="O29" s="27">
        <v>262.0</v>
      </c>
      <c r="P29" s="31"/>
      <c r="Q29" s="28" t="s">
        <v>249</v>
      </c>
      <c r="R29" s="33"/>
      <c r="S29" s="27" t="s">
        <v>113</v>
      </c>
      <c r="T29" s="29">
        <v>44525.89565972222</v>
      </c>
      <c r="U29" s="30"/>
      <c r="V29" s="27" t="s">
        <v>48</v>
      </c>
      <c r="W29" s="27">
        <v>1.0</v>
      </c>
      <c r="X29" s="27">
        <v>0.0</v>
      </c>
      <c r="Y29" s="27">
        <v>0.0</v>
      </c>
      <c r="Z29" s="27">
        <v>0.0</v>
      </c>
      <c r="AA29" s="18"/>
      <c r="AB29" s="18"/>
      <c r="AC29" s="20"/>
      <c r="AD29" s="19" t="s">
        <v>250</v>
      </c>
      <c r="AE29" s="21" t="b">
        <v>0</v>
      </c>
      <c r="AF29" s="21" t="b">
        <v>0</v>
      </c>
      <c r="AG29" s="20" t="s">
        <v>251</v>
      </c>
      <c r="AH29" s="21" t="b">
        <v>0</v>
      </c>
      <c r="AI29" s="22" t="s">
        <v>51</v>
      </c>
      <c r="AJ29" s="23"/>
      <c r="AK29" s="23"/>
    </row>
    <row r="30">
      <c r="A30" s="9" t="str">
        <f t="shared" si="1"/>
        <v>17-179</v>
      </c>
      <c r="B30" s="10"/>
      <c r="C30" s="24" t="s">
        <v>252</v>
      </c>
      <c r="D30" s="25">
        <v>17.0</v>
      </c>
      <c r="E30" s="26"/>
      <c r="F30" s="27" t="s">
        <v>38</v>
      </c>
      <c r="G30" s="27" t="s">
        <v>39</v>
      </c>
      <c r="H30" s="27" t="s">
        <v>40</v>
      </c>
      <c r="I30" s="27" t="s">
        <v>253</v>
      </c>
      <c r="J30" s="27" t="s">
        <v>254</v>
      </c>
      <c r="K30" s="28" t="s">
        <v>255</v>
      </c>
      <c r="L30" s="27" t="s">
        <v>69</v>
      </c>
      <c r="M30" s="29">
        <v>40754.7828125</v>
      </c>
      <c r="N30" s="30"/>
      <c r="O30" s="27">
        <v>1329.0</v>
      </c>
      <c r="P30" s="27" t="s">
        <v>256</v>
      </c>
      <c r="Q30" s="28" t="s">
        <v>257</v>
      </c>
      <c r="R30" s="28" t="s">
        <v>258</v>
      </c>
      <c r="S30" s="27" t="s">
        <v>60</v>
      </c>
      <c r="T30" s="29">
        <v>44488.96717592593</v>
      </c>
      <c r="U30" s="30"/>
      <c r="V30" s="27" t="s">
        <v>61</v>
      </c>
      <c r="W30" s="27">
        <v>0.0</v>
      </c>
      <c r="X30" s="27">
        <v>0.0</v>
      </c>
      <c r="Y30" s="27">
        <v>0.0</v>
      </c>
      <c r="Z30" s="27">
        <v>0.0</v>
      </c>
      <c r="AA30" s="18"/>
      <c r="AB30" s="18"/>
      <c r="AC30" s="20"/>
      <c r="AD30" s="19" t="s">
        <v>259</v>
      </c>
      <c r="AE30" s="21" t="b">
        <v>0</v>
      </c>
      <c r="AF30" s="21" t="b">
        <v>0</v>
      </c>
      <c r="AG30" s="19" t="s">
        <v>74</v>
      </c>
      <c r="AH30" s="21" t="b">
        <v>0</v>
      </c>
      <c r="AI30" s="22" t="s">
        <v>116</v>
      </c>
      <c r="AJ30" s="23"/>
      <c r="AK30" s="23"/>
    </row>
    <row r="31">
      <c r="A31" s="9" t="str">
        <f t="shared" si="1"/>
        <v>17-180</v>
      </c>
      <c r="B31" s="10"/>
      <c r="C31" s="24" t="s">
        <v>260</v>
      </c>
      <c r="D31" s="25">
        <v>17.0</v>
      </c>
      <c r="E31" s="26"/>
      <c r="F31" s="27" t="s">
        <v>38</v>
      </c>
      <c r="G31" s="27" t="s">
        <v>39</v>
      </c>
      <c r="H31" s="27" t="s">
        <v>40</v>
      </c>
      <c r="I31" s="27" t="s">
        <v>261</v>
      </c>
      <c r="J31" s="27" t="s">
        <v>262</v>
      </c>
      <c r="K31" s="28" t="s">
        <v>263</v>
      </c>
      <c r="L31" s="27" t="s">
        <v>69</v>
      </c>
      <c r="M31" s="29">
        <v>43070.839791666665</v>
      </c>
      <c r="N31" s="30"/>
      <c r="O31" s="27">
        <v>679.0</v>
      </c>
      <c r="P31" s="27" t="s">
        <v>264</v>
      </c>
      <c r="Q31" s="28" t="s">
        <v>265</v>
      </c>
      <c r="R31" s="28" t="s">
        <v>266</v>
      </c>
      <c r="S31" s="27" t="s">
        <v>113</v>
      </c>
      <c r="T31" s="29">
        <v>43844.54840277778</v>
      </c>
      <c r="U31" s="30"/>
      <c r="V31" s="27" t="s">
        <v>61</v>
      </c>
      <c r="W31" s="27">
        <v>2.0</v>
      </c>
      <c r="X31" s="27">
        <v>0.0</v>
      </c>
      <c r="Y31" s="27">
        <v>0.0</v>
      </c>
      <c r="Z31" s="27">
        <v>0.0</v>
      </c>
      <c r="AA31" s="18"/>
      <c r="AB31" s="18"/>
      <c r="AC31" s="20"/>
      <c r="AD31" s="19" t="s">
        <v>267</v>
      </c>
      <c r="AE31" s="21" t="b">
        <v>0</v>
      </c>
      <c r="AF31" s="21" t="b">
        <v>0</v>
      </c>
      <c r="AG31" s="19" t="s">
        <v>74</v>
      </c>
      <c r="AH31" s="21" t="b">
        <v>0</v>
      </c>
      <c r="AI31" s="22" t="s">
        <v>64</v>
      </c>
      <c r="AJ31" s="23"/>
      <c r="AK31" s="23"/>
    </row>
    <row r="32">
      <c r="A32" s="9" t="str">
        <f t="shared" si="1"/>
        <v>17-181</v>
      </c>
      <c r="B32" s="10"/>
      <c r="C32" s="24" t="s">
        <v>268</v>
      </c>
      <c r="D32" s="25">
        <v>17.0</v>
      </c>
      <c r="E32" s="26"/>
      <c r="F32" s="27" t="s">
        <v>38</v>
      </c>
      <c r="G32" s="27" t="s">
        <v>39</v>
      </c>
      <c r="H32" s="27" t="s">
        <v>40</v>
      </c>
      <c r="I32" s="27" t="s">
        <v>269</v>
      </c>
      <c r="J32" s="27" t="s">
        <v>270</v>
      </c>
      <c r="K32" s="28" t="s">
        <v>271</v>
      </c>
      <c r="L32" s="27" t="s">
        <v>69</v>
      </c>
      <c r="M32" s="29">
        <v>44242.331296296295</v>
      </c>
      <c r="N32" s="30"/>
      <c r="O32" s="27">
        <v>131.0</v>
      </c>
      <c r="P32" s="27" t="s">
        <v>110</v>
      </c>
      <c r="Q32" s="28" t="s">
        <v>272</v>
      </c>
      <c r="R32" s="28" t="s">
        <v>273</v>
      </c>
      <c r="S32" s="27" t="s">
        <v>137</v>
      </c>
      <c r="T32" s="29">
        <v>44591.7890162037</v>
      </c>
      <c r="U32" s="30"/>
      <c r="V32" s="27" t="s">
        <v>61</v>
      </c>
      <c r="W32" s="27">
        <v>0.0</v>
      </c>
      <c r="X32" s="27">
        <v>0.0</v>
      </c>
      <c r="Y32" s="27">
        <v>0.0</v>
      </c>
      <c r="Z32" s="27">
        <v>0.0</v>
      </c>
      <c r="AA32" s="18"/>
      <c r="AB32" s="18"/>
      <c r="AC32" s="20"/>
      <c r="AD32" s="19" t="s">
        <v>274</v>
      </c>
      <c r="AE32" s="21" t="b">
        <v>0</v>
      </c>
      <c r="AF32" s="21" t="b">
        <v>0</v>
      </c>
      <c r="AG32" s="19" t="s">
        <v>275</v>
      </c>
      <c r="AH32" s="21" t="b">
        <v>0</v>
      </c>
      <c r="AI32" s="22" t="s">
        <v>51</v>
      </c>
      <c r="AJ32" s="23"/>
      <c r="AK32" s="23"/>
    </row>
    <row r="33">
      <c r="A33" s="9" t="str">
        <f t="shared" si="1"/>
        <v>17-182</v>
      </c>
      <c r="B33" s="10"/>
      <c r="C33" s="24" t="s">
        <v>276</v>
      </c>
      <c r="D33" s="25">
        <v>17.0</v>
      </c>
      <c r="E33" s="26"/>
      <c r="F33" s="27" t="s">
        <v>38</v>
      </c>
      <c r="G33" s="27" t="s">
        <v>39</v>
      </c>
      <c r="H33" s="27" t="s">
        <v>40</v>
      </c>
      <c r="I33" s="27" t="s">
        <v>277</v>
      </c>
      <c r="J33" s="27" t="s">
        <v>278</v>
      </c>
      <c r="K33" s="33"/>
      <c r="L33" s="27" t="s">
        <v>69</v>
      </c>
      <c r="M33" s="29">
        <v>43332.289976851855</v>
      </c>
      <c r="N33" s="30"/>
      <c r="O33" s="27">
        <v>135.0</v>
      </c>
      <c r="P33" s="31"/>
      <c r="Q33" s="28" t="s">
        <v>279</v>
      </c>
      <c r="R33" s="28" t="s">
        <v>280</v>
      </c>
      <c r="S33" s="27" t="s">
        <v>60</v>
      </c>
      <c r="T33" s="29">
        <v>44251.833599537036</v>
      </c>
      <c r="U33" s="30"/>
      <c r="V33" s="27" t="s">
        <v>61</v>
      </c>
      <c r="W33" s="27">
        <v>5.0</v>
      </c>
      <c r="X33" s="27">
        <v>0.0</v>
      </c>
      <c r="Y33" s="27">
        <v>2.0</v>
      </c>
      <c r="Z33" s="27">
        <v>0.0</v>
      </c>
      <c r="AA33" s="18"/>
      <c r="AB33" s="18"/>
      <c r="AC33" s="20"/>
      <c r="AD33" s="19" t="s">
        <v>281</v>
      </c>
      <c r="AE33" s="21" t="b">
        <v>0</v>
      </c>
      <c r="AF33" s="21" t="b">
        <v>0</v>
      </c>
      <c r="AG33" s="19" t="s">
        <v>74</v>
      </c>
      <c r="AH33" s="21" t="b">
        <v>0</v>
      </c>
      <c r="AI33" s="22" t="s">
        <v>51</v>
      </c>
      <c r="AJ33" s="23"/>
      <c r="AK33" s="23"/>
    </row>
    <row r="34">
      <c r="A34" s="9" t="str">
        <f t="shared" si="1"/>
        <v>17-183</v>
      </c>
      <c r="B34" s="10"/>
      <c r="C34" s="24" t="s">
        <v>282</v>
      </c>
      <c r="D34" s="25">
        <v>17.0</v>
      </c>
      <c r="E34" s="26"/>
      <c r="F34" s="27" t="s">
        <v>38</v>
      </c>
      <c r="G34" s="27" t="s">
        <v>39</v>
      </c>
      <c r="H34" s="27" t="s">
        <v>40</v>
      </c>
      <c r="I34" s="27" t="s">
        <v>283</v>
      </c>
      <c r="J34" s="27" t="s">
        <v>284</v>
      </c>
      <c r="K34" s="28" t="s">
        <v>285</v>
      </c>
      <c r="L34" s="27" t="s">
        <v>56</v>
      </c>
      <c r="M34" s="29">
        <v>42264.9894212963</v>
      </c>
      <c r="N34" s="30"/>
      <c r="O34" s="27">
        <v>1403.0</v>
      </c>
      <c r="P34" s="27" t="s">
        <v>286</v>
      </c>
      <c r="Q34" s="28" t="s">
        <v>287</v>
      </c>
      <c r="R34" s="28" t="s">
        <v>288</v>
      </c>
      <c r="S34" s="27" t="s">
        <v>113</v>
      </c>
      <c r="T34" s="29">
        <v>44584.34657407407</v>
      </c>
      <c r="U34" s="30"/>
      <c r="V34" s="27" t="s">
        <v>48</v>
      </c>
      <c r="W34" s="27">
        <v>1.0</v>
      </c>
      <c r="X34" s="27">
        <v>1.0</v>
      </c>
      <c r="Y34" s="27">
        <v>0.0</v>
      </c>
      <c r="Z34" s="27">
        <v>0.0</v>
      </c>
      <c r="AA34" s="18"/>
      <c r="AB34" s="18"/>
      <c r="AC34" s="20"/>
      <c r="AD34" s="19" t="s">
        <v>289</v>
      </c>
      <c r="AE34" s="22" t="b">
        <v>1</v>
      </c>
      <c r="AF34" s="22" t="b">
        <v>1</v>
      </c>
      <c r="AG34" s="19" t="s">
        <v>290</v>
      </c>
      <c r="AH34" s="22" t="b">
        <v>1</v>
      </c>
      <c r="AI34" s="22" t="s">
        <v>116</v>
      </c>
      <c r="AJ34" s="23"/>
      <c r="AK34" s="23"/>
    </row>
    <row r="35">
      <c r="A35" s="9" t="str">
        <f t="shared" si="1"/>
        <v>17-184</v>
      </c>
      <c r="B35" s="10"/>
      <c r="C35" s="24" t="s">
        <v>291</v>
      </c>
      <c r="D35" s="25">
        <v>17.0</v>
      </c>
      <c r="E35" s="26"/>
      <c r="F35" s="27" t="s">
        <v>38</v>
      </c>
      <c r="G35" s="27" t="s">
        <v>39</v>
      </c>
      <c r="H35" s="27" t="s">
        <v>40</v>
      </c>
      <c r="I35" s="27" t="s">
        <v>292</v>
      </c>
      <c r="J35" s="27" t="s">
        <v>293</v>
      </c>
      <c r="K35" s="28" t="s">
        <v>294</v>
      </c>
      <c r="L35" s="27" t="s">
        <v>69</v>
      </c>
      <c r="M35" s="29">
        <v>41280.77946759259</v>
      </c>
      <c r="N35" s="30"/>
      <c r="O35" s="27">
        <v>1548.0</v>
      </c>
      <c r="P35" s="27" t="s">
        <v>79</v>
      </c>
      <c r="Q35" s="28" t="s">
        <v>295</v>
      </c>
      <c r="R35" s="28" t="s">
        <v>296</v>
      </c>
      <c r="S35" s="27" t="s">
        <v>60</v>
      </c>
      <c r="T35" s="29">
        <v>44008.824837962966</v>
      </c>
      <c r="U35" s="30"/>
      <c r="V35" s="27" t="s">
        <v>61</v>
      </c>
      <c r="W35" s="27">
        <v>0.0</v>
      </c>
      <c r="X35" s="27">
        <v>0.0</v>
      </c>
      <c r="Y35" s="27">
        <v>0.0</v>
      </c>
      <c r="Z35" s="27">
        <v>0.0</v>
      </c>
      <c r="AA35" s="18"/>
      <c r="AB35" s="18"/>
      <c r="AC35" s="20"/>
      <c r="AD35" s="19" t="s">
        <v>297</v>
      </c>
      <c r="AE35" s="21" t="b">
        <v>0</v>
      </c>
      <c r="AF35" s="21" t="b">
        <v>0</v>
      </c>
      <c r="AG35" s="19" t="s">
        <v>74</v>
      </c>
      <c r="AH35" s="21" t="b">
        <v>0</v>
      </c>
      <c r="AI35" s="22" t="s">
        <v>51</v>
      </c>
      <c r="AJ35" s="23"/>
      <c r="AK35" s="23"/>
    </row>
    <row r="36">
      <c r="A36" s="9" t="str">
        <f t="shared" si="1"/>
        <v>17-185</v>
      </c>
      <c r="B36" s="10"/>
      <c r="C36" s="24" t="s">
        <v>298</v>
      </c>
      <c r="D36" s="25">
        <v>17.0</v>
      </c>
      <c r="E36" s="26"/>
      <c r="F36" s="27" t="s">
        <v>38</v>
      </c>
      <c r="G36" s="27" t="s">
        <v>39</v>
      </c>
      <c r="H36" s="27" t="s">
        <v>40</v>
      </c>
      <c r="I36" s="27" t="s">
        <v>299</v>
      </c>
      <c r="J36" s="27" t="s">
        <v>300</v>
      </c>
      <c r="K36" s="28" t="s">
        <v>301</v>
      </c>
      <c r="L36" s="14" t="s">
        <v>43</v>
      </c>
      <c r="M36" s="29">
        <v>43906.454675925925</v>
      </c>
      <c r="N36" s="30"/>
      <c r="O36" s="27">
        <v>1073.0</v>
      </c>
      <c r="P36" s="31"/>
      <c r="Q36" s="28" t="s">
        <v>302</v>
      </c>
      <c r="R36" s="28" t="s">
        <v>303</v>
      </c>
      <c r="S36" s="27" t="s">
        <v>93</v>
      </c>
      <c r="T36" s="29">
        <v>44663.79174768519</v>
      </c>
      <c r="U36" s="30"/>
      <c r="V36" s="27" t="s">
        <v>61</v>
      </c>
      <c r="W36" s="27">
        <v>8.0</v>
      </c>
      <c r="X36" s="27">
        <v>1.0</v>
      </c>
      <c r="Y36" s="27">
        <v>8.0</v>
      </c>
      <c r="Z36" s="27">
        <v>0.0</v>
      </c>
      <c r="AA36" s="18"/>
      <c r="AB36" s="18"/>
      <c r="AC36" s="20"/>
      <c r="AD36" s="19" t="s">
        <v>49</v>
      </c>
      <c r="AE36" s="21" t="b">
        <v>0</v>
      </c>
      <c r="AF36" s="21" t="b">
        <v>0</v>
      </c>
      <c r="AG36" s="19" t="s">
        <v>50</v>
      </c>
      <c r="AH36" s="21" t="b">
        <v>0</v>
      </c>
      <c r="AI36" s="22" t="s">
        <v>51</v>
      </c>
      <c r="AJ36" s="23"/>
      <c r="AK36" s="23"/>
    </row>
    <row r="37">
      <c r="A37" s="9" t="str">
        <f t="shared" si="1"/>
        <v>17-186</v>
      </c>
      <c r="B37" s="10"/>
      <c r="C37" s="24" t="s">
        <v>304</v>
      </c>
      <c r="D37" s="25">
        <v>17.0</v>
      </c>
      <c r="E37" s="26"/>
      <c r="F37" s="27" t="s">
        <v>38</v>
      </c>
      <c r="G37" s="27" t="s">
        <v>39</v>
      </c>
      <c r="H37" s="27" t="s">
        <v>40</v>
      </c>
      <c r="I37" s="27" t="s">
        <v>305</v>
      </c>
      <c r="J37" s="27" t="s">
        <v>306</v>
      </c>
      <c r="K37" s="28" t="s">
        <v>307</v>
      </c>
      <c r="L37" s="27" t="s">
        <v>43</v>
      </c>
      <c r="M37" s="29">
        <v>40396.70925925926</v>
      </c>
      <c r="N37" s="30"/>
      <c r="O37" s="27">
        <v>17042.0</v>
      </c>
      <c r="P37" s="27" t="s">
        <v>308</v>
      </c>
      <c r="Q37" s="28" t="s">
        <v>309</v>
      </c>
      <c r="R37" s="33"/>
      <c r="S37" s="27" t="s">
        <v>47</v>
      </c>
      <c r="T37" s="29">
        <v>43873.92403935185</v>
      </c>
      <c r="U37" s="30"/>
      <c r="V37" s="27" t="s">
        <v>48</v>
      </c>
      <c r="W37" s="27">
        <v>4.0</v>
      </c>
      <c r="X37" s="27">
        <v>1.0</v>
      </c>
      <c r="Y37" s="27">
        <v>1.0</v>
      </c>
      <c r="Z37" s="27">
        <v>0.0</v>
      </c>
      <c r="AA37" s="18"/>
      <c r="AB37" s="18"/>
      <c r="AC37" s="20"/>
      <c r="AD37" s="19" t="s">
        <v>310</v>
      </c>
      <c r="AE37" s="21" t="b">
        <v>0</v>
      </c>
      <c r="AF37" s="21" t="b">
        <v>0</v>
      </c>
      <c r="AG37" s="19" t="s">
        <v>311</v>
      </c>
      <c r="AH37" s="21" t="b">
        <v>0</v>
      </c>
      <c r="AI37" s="22" t="s">
        <v>51</v>
      </c>
      <c r="AJ37" s="23"/>
      <c r="AK37" s="23"/>
    </row>
    <row r="38">
      <c r="A38" s="9" t="str">
        <f t="shared" si="1"/>
        <v>17-187</v>
      </c>
      <c r="B38" s="10"/>
      <c r="C38" s="24" t="s">
        <v>312</v>
      </c>
      <c r="D38" s="25">
        <v>17.0</v>
      </c>
      <c r="E38" s="26"/>
      <c r="F38" s="27" t="s">
        <v>38</v>
      </c>
      <c r="G38" s="27" t="s">
        <v>39</v>
      </c>
      <c r="H38" s="27" t="s">
        <v>40</v>
      </c>
      <c r="I38" s="27" t="s">
        <v>176</v>
      </c>
      <c r="J38" s="27" t="s">
        <v>177</v>
      </c>
      <c r="K38" s="28" t="s">
        <v>178</v>
      </c>
      <c r="L38" s="27" t="s">
        <v>56</v>
      </c>
      <c r="M38" s="29">
        <v>43807.69490740741</v>
      </c>
      <c r="N38" s="30"/>
      <c r="O38" s="27">
        <v>564.0</v>
      </c>
      <c r="P38" s="31"/>
      <c r="Q38" s="28" t="s">
        <v>313</v>
      </c>
      <c r="R38" s="33"/>
      <c r="S38" s="27" t="s">
        <v>113</v>
      </c>
      <c r="T38" s="29">
        <v>43915.80232638889</v>
      </c>
      <c r="U38" s="30"/>
      <c r="V38" s="27" t="s">
        <v>61</v>
      </c>
      <c r="W38" s="27">
        <v>0.0</v>
      </c>
      <c r="X38" s="27">
        <v>1.0</v>
      </c>
      <c r="Y38" s="27">
        <v>0.0</v>
      </c>
      <c r="Z38" s="27">
        <v>0.0</v>
      </c>
      <c r="AA38" s="18"/>
      <c r="AB38" s="18"/>
      <c r="AC38" s="20"/>
      <c r="AD38" s="19" t="s">
        <v>314</v>
      </c>
      <c r="AE38" s="22" t="b">
        <v>1</v>
      </c>
      <c r="AF38" s="21" t="b">
        <v>0</v>
      </c>
      <c r="AG38" s="34" t="s">
        <v>315</v>
      </c>
      <c r="AH38" s="21" t="b">
        <v>0</v>
      </c>
      <c r="AI38" s="22" t="s">
        <v>116</v>
      </c>
      <c r="AJ38" s="23"/>
      <c r="AK38" s="23"/>
    </row>
    <row r="39">
      <c r="A39" s="9" t="str">
        <f t="shared" si="1"/>
        <v>17-188</v>
      </c>
      <c r="B39" s="10"/>
      <c r="C39" s="24" t="s">
        <v>316</v>
      </c>
      <c r="D39" s="25">
        <v>17.0</v>
      </c>
      <c r="E39" s="26"/>
      <c r="F39" s="27" t="s">
        <v>38</v>
      </c>
      <c r="G39" s="27" t="s">
        <v>39</v>
      </c>
      <c r="H39" s="27" t="s">
        <v>40</v>
      </c>
      <c r="I39" s="27" t="s">
        <v>317</v>
      </c>
      <c r="J39" s="27" t="s">
        <v>318</v>
      </c>
      <c r="K39" s="28" t="s">
        <v>319</v>
      </c>
      <c r="L39" s="14" t="s">
        <v>43</v>
      </c>
      <c r="M39" s="29">
        <v>44264.925358796296</v>
      </c>
      <c r="N39" s="30"/>
      <c r="O39" s="27">
        <v>160.0</v>
      </c>
      <c r="P39" s="31"/>
      <c r="Q39" s="28" t="s">
        <v>320</v>
      </c>
      <c r="R39" s="28" t="s">
        <v>321</v>
      </c>
      <c r="S39" s="27" t="s">
        <v>322</v>
      </c>
      <c r="T39" s="29">
        <v>44490.49512731482</v>
      </c>
      <c r="U39" s="30"/>
      <c r="V39" s="27" t="s">
        <v>61</v>
      </c>
      <c r="W39" s="27">
        <v>2.0</v>
      </c>
      <c r="X39" s="27">
        <v>0.0</v>
      </c>
      <c r="Y39" s="27">
        <v>3.0</v>
      </c>
      <c r="Z39" s="27">
        <v>0.0</v>
      </c>
      <c r="AA39" s="18"/>
      <c r="AB39" s="18"/>
      <c r="AC39" s="20"/>
      <c r="AD39" s="19" t="s">
        <v>49</v>
      </c>
      <c r="AE39" s="21" t="b">
        <v>0</v>
      </c>
      <c r="AF39" s="21" t="b">
        <v>0</v>
      </c>
      <c r="AG39" s="19" t="s">
        <v>50</v>
      </c>
      <c r="AH39" s="21" t="b">
        <v>0</v>
      </c>
      <c r="AI39" s="22" t="s">
        <v>51</v>
      </c>
      <c r="AJ39" s="23"/>
      <c r="AK39" s="23"/>
    </row>
    <row r="40">
      <c r="A40" s="9" t="str">
        <f t="shared" si="1"/>
        <v>17-189</v>
      </c>
      <c r="B40" s="10"/>
      <c r="C40" s="24" t="s">
        <v>323</v>
      </c>
      <c r="D40" s="25">
        <v>17.0</v>
      </c>
      <c r="E40" s="26"/>
      <c r="F40" s="27" t="s">
        <v>38</v>
      </c>
      <c r="G40" s="27" t="s">
        <v>39</v>
      </c>
      <c r="H40" s="27" t="s">
        <v>40</v>
      </c>
      <c r="I40" s="27" t="s">
        <v>324</v>
      </c>
      <c r="J40" s="27" t="s">
        <v>325</v>
      </c>
      <c r="K40" s="28" t="s">
        <v>326</v>
      </c>
      <c r="L40" s="27" t="s">
        <v>69</v>
      </c>
      <c r="M40" s="29">
        <v>40917.71738425926</v>
      </c>
      <c r="N40" s="30"/>
      <c r="O40" s="27">
        <v>6729.0</v>
      </c>
      <c r="P40" s="27" t="s">
        <v>110</v>
      </c>
      <c r="Q40" s="28" t="s">
        <v>327</v>
      </c>
      <c r="R40" s="33"/>
      <c r="S40" s="27" t="s">
        <v>60</v>
      </c>
      <c r="T40" s="29">
        <v>44042.82200231482</v>
      </c>
      <c r="U40" s="30"/>
      <c r="V40" s="27" t="s">
        <v>61</v>
      </c>
      <c r="W40" s="27">
        <v>0.0</v>
      </c>
      <c r="X40" s="27">
        <v>0.0</v>
      </c>
      <c r="Y40" s="27">
        <v>0.0</v>
      </c>
      <c r="Z40" s="27">
        <v>0.0</v>
      </c>
      <c r="AA40" s="18"/>
      <c r="AB40" s="18"/>
      <c r="AC40" s="20"/>
      <c r="AD40" s="19" t="s">
        <v>328</v>
      </c>
      <c r="AE40" s="21" t="b">
        <v>0</v>
      </c>
      <c r="AF40" s="21" t="b">
        <v>0</v>
      </c>
      <c r="AG40" s="19" t="s">
        <v>74</v>
      </c>
      <c r="AH40" s="21" t="b">
        <v>0</v>
      </c>
      <c r="AI40" s="22" t="s">
        <v>116</v>
      </c>
      <c r="AJ40" s="23"/>
      <c r="AK40" s="23"/>
    </row>
    <row r="41">
      <c r="A41" s="9" t="str">
        <f t="shared" si="1"/>
        <v>17-190</v>
      </c>
      <c r="B41" s="10"/>
      <c r="C41" s="24" t="s">
        <v>329</v>
      </c>
      <c r="D41" s="25">
        <v>17.0</v>
      </c>
      <c r="E41" s="26"/>
      <c r="F41" s="27" t="s">
        <v>38</v>
      </c>
      <c r="G41" s="27" t="s">
        <v>39</v>
      </c>
      <c r="H41" s="27" t="s">
        <v>40</v>
      </c>
      <c r="I41" s="27" t="s">
        <v>330</v>
      </c>
      <c r="J41" s="27" t="s">
        <v>331</v>
      </c>
      <c r="K41" s="28" t="s">
        <v>332</v>
      </c>
      <c r="L41" s="27" t="s">
        <v>43</v>
      </c>
      <c r="M41" s="29">
        <v>40564.43116898148</v>
      </c>
      <c r="N41" s="30"/>
      <c r="O41" s="27">
        <v>8551.0</v>
      </c>
      <c r="P41" s="27" t="s">
        <v>110</v>
      </c>
      <c r="Q41" s="28" t="s">
        <v>333</v>
      </c>
      <c r="R41" s="33"/>
      <c r="S41" s="27" t="s">
        <v>113</v>
      </c>
      <c r="T41" s="29">
        <v>44736.910092592596</v>
      </c>
      <c r="U41" s="30"/>
      <c r="V41" s="27" t="s">
        <v>48</v>
      </c>
      <c r="W41" s="27">
        <v>1.0</v>
      </c>
      <c r="X41" s="27">
        <v>1.0</v>
      </c>
      <c r="Y41" s="27">
        <v>0.0</v>
      </c>
      <c r="Z41" s="27">
        <v>0.0</v>
      </c>
      <c r="AA41" s="18"/>
      <c r="AB41" s="18"/>
      <c r="AC41" s="20"/>
      <c r="AD41" s="19" t="s">
        <v>334</v>
      </c>
      <c r="AE41" s="21" t="b">
        <v>0</v>
      </c>
      <c r="AF41" s="21" t="b">
        <v>0</v>
      </c>
      <c r="AG41" s="19" t="s">
        <v>335</v>
      </c>
      <c r="AH41" s="21" t="b">
        <v>0</v>
      </c>
      <c r="AI41" s="22" t="s">
        <v>51</v>
      </c>
      <c r="AJ41" s="23"/>
      <c r="AK41" s="23"/>
    </row>
    <row r="42">
      <c r="A42" s="9" t="str">
        <f t="shared" si="1"/>
        <v>17-191</v>
      </c>
      <c r="B42" s="10"/>
      <c r="C42" s="24" t="s">
        <v>336</v>
      </c>
      <c r="D42" s="25">
        <v>17.0</v>
      </c>
      <c r="E42" s="26"/>
      <c r="F42" s="27" t="s">
        <v>38</v>
      </c>
      <c r="G42" s="27" t="s">
        <v>39</v>
      </c>
      <c r="H42" s="27" t="s">
        <v>40</v>
      </c>
      <c r="I42" s="27" t="s">
        <v>146</v>
      </c>
      <c r="J42" s="27" t="s">
        <v>147</v>
      </c>
      <c r="K42" s="28" t="s">
        <v>148</v>
      </c>
      <c r="L42" s="14" t="s">
        <v>43</v>
      </c>
      <c r="M42" s="29">
        <v>43996.92497685185</v>
      </c>
      <c r="N42" s="30"/>
      <c r="O42" s="27">
        <v>889.0</v>
      </c>
      <c r="P42" s="27" t="s">
        <v>149</v>
      </c>
      <c r="Q42" s="28" t="s">
        <v>337</v>
      </c>
      <c r="R42" s="32" t="s">
        <v>338</v>
      </c>
      <c r="S42" s="27" t="s">
        <v>93</v>
      </c>
      <c r="T42" s="29">
        <v>44285.33814814815</v>
      </c>
      <c r="U42" s="30"/>
      <c r="V42" s="27" t="s">
        <v>48</v>
      </c>
      <c r="W42" s="27">
        <v>31.0</v>
      </c>
      <c r="X42" s="27">
        <v>1.0</v>
      </c>
      <c r="Y42" s="27">
        <v>22.0</v>
      </c>
      <c r="Z42" s="27">
        <v>5.0</v>
      </c>
      <c r="AA42" s="18"/>
      <c r="AB42" s="18"/>
      <c r="AC42" s="20"/>
      <c r="AD42" s="19" t="s">
        <v>49</v>
      </c>
      <c r="AE42" s="21" t="b">
        <v>0</v>
      </c>
      <c r="AF42" s="21" t="b">
        <v>0</v>
      </c>
      <c r="AG42" s="19" t="s">
        <v>50</v>
      </c>
      <c r="AH42" s="21" t="b">
        <v>0</v>
      </c>
      <c r="AI42" s="22" t="s">
        <v>51</v>
      </c>
      <c r="AJ42" s="23"/>
      <c r="AK42" s="23"/>
    </row>
    <row r="43">
      <c r="A43" s="9" t="str">
        <f t="shared" si="1"/>
        <v>17-192</v>
      </c>
      <c r="B43" s="10"/>
      <c r="C43" s="24" t="s">
        <v>339</v>
      </c>
      <c r="D43" s="25">
        <v>17.0</v>
      </c>
      <c r="E43" s="26"/>
      <c r="F43" s="27" t="s">
        <v>38</v>
      </c>
      <c r="G43" s="27" t="s">
        <v>39</v>
      </c>
      <c r="H43" s="27" t="s">
        <v>40</v>
      </c>
      <c r="I43" s="27" t="s">
        <v>41</v>
      </c>
      <c r="J43" s="27" t="s">
        <v>40</v>
      </c>
      <c r="K43" s="28" t="s">
        <v>42</v>
      </c>
      <c r="L43" s="14" t="s">
        <v>43</v>
      </c>
      <c r="M43" s="29">
        <v>40333.97877314815</v>
      </c>
      <c r="N43" s="30"/>
      <c r="O43" s="27">
        <v>29297.0</v>
      </c>
      <c r="P43" s="27" t="s">
        <v>44</v>
      </c>
      <c r="Q43" s="28" t="s">
        <v>340</v>
      </c>
      <c r="R43" s="33"/>
      <c r="S43" s="27" t="s">
        <v>93</v>
      </c>
      <c r="T43" s="29">
        <v>44133.641550925924</v>
      </c>
      <c r="U43" s="30"/>
      <c r="V43" s="27" t="s">
        <v>61</v>
      </c>
      <c r="W43" s="27">
        <v>192.0</v>
      </c>
      <c r="X43" s="27">
        <v>6.0</v>
      </c>
      <c r="Y43" s="27">
        <v>78.0</v>
      </c>
      <c r="Z43" s="27">
        <v>1.0</v>
      </c>
      <c r="AA43" s="18"/>
      <c r="AB43" s="18"/>
      <c r="AC43" s="20"/>
      <c r="AD43" s="19" t="s">
        <v>49</v>
      </c>
      <c r="AE43" s="21" t="b">
        <v>0</v>
      </c>
      <c r="AF43" s="21" t="b">
        <v>0</v>
      </c>
      <c r="AG43" s="19" t="s">
        <v>50</v>
      </c>
      <c r="AH43" s="21" t="b">
        <v>0</v>
      </c>
      <c r="AI43" s="22" t="s">
        <v>51</v>
      </c>
      <c r="AJ43" s="23"/>
      <c r="AK43" s="23"/>
    </row>
    <row r="44">
      <c r="A44" s="9" t="str">
        <f t="shared" si="1"/>
        <v>17-193</v>
      </c>
      <c r="B44" s="10"/>
      <c r="C44" s="24" t="s">
        <v>341</v>
      </c>
      <c r="D44" s="25">
        <v>17.0</v>
      </c>
      <c r="E44" s="26"/>
      <c r="F44" s="27" t="s">
        <v>38</v>
      </c>
      <c r="G44" s="27" t="s">
        <v>39</v>
      </c>
      <c r="H44" s="27" t="s">
        <v>40</v>
      </c>
      <c r="I44" s="27" t="s">
        <v>342</v>
      </c>
      <c r="J44" s="27" t="s">
        <v>343</v>
      </c>
      <c r="K44" s="28" t="s">
        <v>344</v>
      </c>
      <c r="L44" s="27" t="s">
        <v>69</v>
      </c>
      <c r="M44" s="29">
        <v>42889.527337962965</v>
      </c>
      <c r="N44" s="30"/>
      <c r="O44" s="27">
        <v>11098.0</v>
      </c>
      <c r="P44" s="27" t="s">
        <v>121</v>
      </c>
      <c r="Q44" s="28" t="s">
        <v>345</v>
      </c>
      <c r="R44" s="33"/>
      <c r="S44" s="27" t="s">
        <v>113</v>
      </c>
      <c r="T44" s="29">
        <v>43877.458506944444</v>
      </c>
      <c r="U44" s="30"/>
      <c r="V44" s="27" t="s">
        <v>48</v>
      </c>
      <c r="W44" s="27">
        <v>17.0</v>
      </c>
      <c r="X44" s="27">
        <v>1.0</v>
      </c>
      <c r="Y44" s="27">
        <v>0.0</v>
      </c>
      <c r="Z44" s="27">
        <v>0.0</v>
      </c>
      <c r="AA44" s="18"/>
      <c r="AB44" s="18"/>
      <c r="AC44" s="20"/>
      <c r="AD44" s="19" t="s">
        <v>346</v>
      </c>
      <c r="AE44" s="22" t="b">
        <v>1</v>
      </c>
      <c r="AF44" s="22" t="b">
        <v>1</v>
      </c>
      <c r="AG44" s="19" t="s">
        <v>347</v>
      </c>
      <c r="AH44" s="22" t="b">
        <v>1</v>
      </c>
      <c r="AI44" s="22" t="s">
        <v>116</v>
      </c>
      <c r="AJ44" s="23"/>
      <c r="AK44" s="23"/>
    </row>
    <row r="45">
      <c r="A45" s="9" t="str">
        <f t="shared" si="1"/>
        <v>17-194</v>
      </c>
      <c r="B45" s="10"/>
      <c r="C45" s="24" t="s">
        <v>348</v>
      </c>
      <c r="D45" s="25">
        <v>17.0</v>
      </c>
      <c r="E45" s="26"/>
      <c r="F45" s="27" t="s">
        <v>38</v>
      </c>
      <c r="G45" s="27" t="s">
        <v>39</v>
      </c>
      <c r="H45" s="27" t="s">
        <v>40</v>
      </c>
      <c r="I45" s="27" t="s">
        <v>349</v>
      </c>
      <c r="J45" s="27" t="s">
        <v>350</v>
      </c>
      <c r="K45" s="28" t="s">
        <v>351</v>
      </c>
      <c r="L45" s="27" t="s">
        <v>56</v>
      </c>
      <c r="M45" s="29">
        <v>44096.82865740741</v>
      </c>
      <c r="N45" s="30"/>
      <c r="O45" s="27">
        <v>491.0</v>
      </c>
      <c r="P45" s="31"/>
      <c r="Q45" s="28" t="s">
        <v>352</v>
      </c>
      <c r="R45" s="32" t="s">
        <v>353</v>
      </c>
      <c r="S45" s="27" t="s">
        <v>93</v>
      </c>
      <c r="T45" s="29">
        <v>44712.23274305555</v>
      </c>
      <c r="U45" s="30"/>
      <c r="V45" s="27" t="s">
        <v>61</v>
      </c>
      <c r="W45" s="27">
        <v>16.0</v>
      </c>
      <c r="X45" s="27">
        <v>2.0</v>
      </c>
      <c r="Y45" s="27">
        <v>9.0</v>
      </c>
      <c r="Z45" s="27">
        <v>0.0</v>
      </c>
      <c r="AA45" s="18"/>
      <c r="AB45" s="18"/>
      <c r="AC45" s="20"/>
      <c r="AD45" s="19" t="s">
        <v>354</v>
      </c>
      <c r="AE45" s="22" t="b">
        <v>1</v>
      </c>
      <c r="AF45" s="22" t="b">
        <v>1</v>
      </c>
      <c r="AG45" s="20" t="s">
        <v>115</v>
      </c>
      <c r="AH45" s="21" t="b">
        <v>0</v>
      </c>
      <c r="AI45" s="22" t="s">
        <v>116</v>
      </c>
      <c r="AJ45" s="23"/>
      <c r="AK45" s="23"/>
    </row>
    <row r="46">
      <c r="A46" s="9" t="str">
        <f t="shared" si="1"/>
        <v>17-195</v>
      </c>
      <c r="B46" s="10"/>
      <c r="C46" s="24" t="s">
        <v>355</v>
      </c>
      <c r="D46" s="25">
        <v>17.0</v>
      </c>
      <c r="E46" s="26"/>
      <c r="F46" s="27" t="s">
        <v>38</v>
      </c>
      <c r="G46" s="27" t="s">
        <v>39</v>
      </c>
      <c r="H46" s="27" t="s">
        <v>40</v>
      </c>
      <c r="I46" s="27" t="s">
        <v>356</v>
      </c>
      <c r="J46" s="27" t="s">
        <v>357</v>
      </c>
      <c r="K46" s="28" t="s">
        <v>358</v>
      </c>
      <c r="L46" s="14" t="s">
        <v>43</v>
      </c>
      <c r="M46" s="29">
        <v>43485.899872685186</v>
      </c>
      <c r="N46" s="30"/>
      <c r="O46" s="27">
        <v>1677.0</v>
      </c>
      <c r="P46" s="27" t="s">
        <v>359</v>
      </c>
      <c r="Q46" s="28" t="s">
        <v>360</v>
      </c>
      <c r="R46" s="28" t="s">
        <v>361</v>
      </c>
      <c r="S46" s="27" t="s">
        <v>194</v>
      </c>
      <c r="T46" s="29">
        <v>44643.55934027778</v>
      </c>
      <c r="U46" s="30"/>
      <c r="V46" s="27" t="s">
        <v>61</v>
      </c>
      <c r="W46" s="27">
        <v>3.0</v>
      </c>
      <c r="X46" s="27">
        <v>0.0</v>
      </c>
      <c r="Y46" s="27">
        <v>1.0</v>
      </c>
      <c r="Z46" s="27">
        <v>0.0</v>
      </c>
      <c r="AA46" s="19"/>
      <c r="AB46" s="19"/>
      <c r="AC46" s="37"/>
      <c r="AD46" s="19" t="s">
        <v>49</v>
      </c>
      <c r="AE46" s="21" t="b">
        <v>0</v>
      </c>
      <c r="AF46" s="21" t="b">
        <v>0</v>
      </c>
      <c r="AG46" s="19" t="s">
        <v>50</v>
      </c>
      <c r="AH46" s="21" t="b">
        <v>0</v>
      </c>
      <c r="AI46" s="22" t="s">
        <v>51</v>
      </c>
      <c r="AJ46" s="23"/>
      <c r="AK46" s="23"/>
    </row>
    <row r="47">
      <c r="A47" s="9" t="str">
        <f t="shared" si="1"/>
        <v>17-196</v>
      </c>
      <c r="B47" s="10"/>
      <c r="C47" s="24" t="s">
        <v>362</v>
      </c>
      <c r="D47" s="25">
        <v>17.0</v>
      </c>
      <c r="E47" s="26"/>
      <c r="F47" s="27" t="s">
        <v>38</v>
      </c>
      <c r="G47" s="27" t="s">
        <v>39</v>
      </c>
      <c r="H47" s="27" t="s">
        <v>40</v>
      </c>
      <c r="I47" s="27" t="s">
        <v>363</v>
      </c>
      <c r="J47" s="27" t="s">
        <v>364</v>
      </c>
      <c r="K47" s="28" t="s">
        <v>365</v>
      </c>
      <c r="L47" s="27" t="s">
        <v>69</v>
      </c>
      <c r="M47" s="29">
        <v>43869.58480324074</v>
      </c>
      <c r="N47" s="30"/>
      <c r="O47" s="27">
        <v>255.0</v>
      </c>
      <c r="P47" s="31"/>
      <c r="Q47" s="28" t="s">
        <v>366</v>
      </c>
      <c r="R47" s="28" t="s">
        <v>367</v>
      </c>
      <c r="S47" s="27" t="s">
        <v>60</v>
      </c>
      <c r="T47" s="29">
        <v>44191.698842592596</v>
      </c>
      <c r="U47" s="30"/>
      <c r="V47" s="27" t="s">
        <v>61</v>
      </c>
      <c r="W47" s="27">
        <v>0.0</v>
      </c>
      <c r="X47" s="27">
        <v>0.0</v>
      </c>
      <c r="Y47" s="27">
        <v>0.0</v>
      </c>
      <c r="Z47" s="27">
        <v>0.0</v>
      </c>
      <c r="AA47" s="18"/>
      <c r="AB47" s="18"/>
      <c r="AC47" s="20"/>
      <c r="AD47" s="20" t="s">
        <v>368</v>
      </c>
      <c r="AE47" s="21" t="b">
        <v>0</v>
      </c>
      <c r="AF47" s="21" t="b">
        <v>0</v>
      </c>
      <c r="AG47" s="20" t="s">
        <v>369</v>
      </c>
      <c r="AH47" s="21" t="b">
        <v>0</v>
      </c>
      <c r="AI47" s="22" t="s">
        <v>51</v>
      </c>
      <c r="AJ47" s="23"/>
      <c r="AK47" s="23"/>
    </row>
    <row r="48">
      <c r="A48" s="9" t="str">
        <f t="shared" si="1"/>
        <v>17-197</v>
      </c>
      <c r="B48" s="10"/>
      <c r="C48" s="24" t="s">
        <v>370</v>
      </c>
      <c r="D48" s="25">
        <v>17.0</v>
      </c>
      <c r="E48" s="26"/>
      <c r="F48" s="27" t="s">
        <v>38</v>
      </c>
      <c r="G48" s="27" t="s">
        <v>39</v>
      </c>
      <c r="H48" s="27" t="s">
        <v>40</v>
      </c>
      <c r="I48" s="27" t="s">
        <v>371</v>
      </c>
      <c r="J48" s="27" t="s">
        <v>372</v>
      </c>
      <c r="K48" s="28" t="s">
        <v>373</v>
      </c>
      <c r="L48" s="27" t="s">
        <v>43</v>
      </c>
      <c r="M48" s="29">
        <v>43563.80762731482</v>
      </c>
      <c r="N48" s="30"/>
      <c r="O48" s="27">
        <v>4361.0</v>
      </c>
      <c r="P48" s="31"/>
      <c r="Q48" s="28" t="s">
        <v>374</v>
      </c>
      <c r="R48" s="33"/>
      <c r="S48" s="27" t="s">
        <v>113</v>
      </c>
      <c r="T48" s="29">
        <v>44164.59427083333</v>
      </c>
      <c r="U48" s="30"/>
      <c r="V48" s="27" t="s">
        <v>48</v>
      </c>
      <c r="W48" s="27">
        <v>0.0</v>
      </c>
      <c r="X48" s="27">
        <v>0.0</v>
      </c>
      <c r="Y48" s="27">
        <v>0.0</v>
      </c>
      <c r="Z48" s="27">
        <v>0.0</v>
      </c>
      <c r="AA48" s="18"/>
      <c r="AB48" s="18"/>
      <c r="AC48" s="20"/>
      <c r="AD48" s="20" t="s">
        <v>375</v>
      </c>
      <c r="AE48" s="21" t="b">
        <v>0</v>
      </c>
      <c r="AF48" s="21" t="b">
        <v>0</v>
      </c>
      <c r="AG48" s="20" t="s">
        <v>376</v>
      </c>
      <c r="AH48" s="21" t="b">
        <v>0</v>
      </c>
      <c r="AI48" s="22" t="s">
        <v>51</v>
      </c>
      <c r="AJ48" s="23"/>
      <c r="AK48" s="23"/>
    </row>
    <row r="49">
      <c r="A49" s="9" t="str">
        <f t="shared" si="1"/>
        <v>17-198</v>
      </c>
      <c r="B49" s="10"/>
      <c r="C49" s="24" t="s">
        <v>377</v>
      </c>
      <c r="D49" s="25">
        <v>17.0</v>
      </c>
      <c r="E49" s="26"/>
      <c r="F49" s="27" t="s">
        <v>38</v>
      </c>
      <c r="G49" s="27" t="s">
        <v>39</v>
      </c>
      <c r="H49" s="27" t="s">
        <v>40</v>
      </c>
      <c r="I49" s="27" t="s">
        <v>378</v>
      </c>
      <c r="J49" s="27" t="s">
        <v>379</v>
      </c>
      <c r="K49" s="28" t="s">
        <v>380</v>
      </c>
      <c r="L49" s="14" t="s">
        <v>43</v>
      </c>
      <c r="M49" s="29">
        <v>43948.89579861111</v>
      </c>
      <c r="N49" s="30"/>
      <c r="O49" s="27">
        <v>348.0</v>
      </c>
      <c r="P49" s="27" t="s">
        <v>156</v>
      </c>
      <c r="Q49" s="28" t="s">
        <v>381</v>
      </c>
      <c r="R49" s="28" t="s">
        <v>382</v>
      </c>
      <c r="S49" s="27" t="s">
        <v>93</v>
      </c>
      <c r="T49" s="29">
        <v>44010.71256944445</v>
      </c>
      <c r="U49" s="30"/>
      <c r="V49" s="27" t="s">
        <v>61</v>
      </c>
      <c r="W49" s="27">
        <v>15.0</v>
      </c>
      <c r="X49" s="27">
        <v>1.0</v>
      </c>
      <c r="Y49" s="27">
        <v>4.0</v>
      </c>
      <c r="Z49" s="27">
        <v>0.0</v>
      </c>
      <c r="AA49" s="18"/>
      <c r="AB49" s="18"/>
      <c r="AC49" s="20"/>
      <c r="AD49" s="19" t="s">
        <v>49</v>
      </c>
      <c r="AE49" s="21" t="b">
        <v>0</v>
      </c>
      <c r="AF49" s="21" t="b">
        <v>0</v>
      </c>
      <c r="AG49" s="19" t="s">
        <v>50</v>
      </c>
      <c r="AH49" s="21" t="b">
        <v>0</v>
      </c>
      <c r="AI49" s="22" t="s">
        <v>51</v>
      </c>
      <c r="AJ49" s="23"/>
      <c r="AK49" s="23"/>
    </row>
    <row r="50">
      <c r="A50" s="9" t="str">
        <f t="shared" si="1"/>
        <v>17-199</v>
      </c>
      <c r="B50" s="10"/>
      <c r="C50" s="24" t="s">
        <v>383</v>
      </c>
      <c r="D50" s="25">
        <v>17.0</v>
      </c>
      <c r="E50" s="26"/>
      <c r="F50" s="27" t="s">
        <v>38</v>
      </c>
      <c r="G50" s="27" t="s">
        <v>39</v>
      </c>
      <c r="H50" s="27" t="s">
        <v>40</v>
      </c>
      <c r="I50" s="27" t="s">
        <v>146</v>
      </c>
      <c r="J50" s="27" t="s">
        <v>147</v>
      </c>
      <c r="K50" s="28" t="s">
        <v>148</v>
      </c>
      <c r="L50" s="14" t="s">
        <v>43</v>
      </c>
      <c r="M50" s="29">
        <v>43996.92497685185</v>
      </c>
      <c r="N50" s="30"/>
      <c r="O50" s="27">
        <v>889.0</v>
      </c>
      <c r="P50" s="27" t="s">
        <v>149</v>
      </c>
      <c r="Q50" s="28" t="s">
        <v>384</v>
      </c>
      <c r="R50" s="28" t="s">
        <v>385</v>
      </c>
      <c r="S50" s="27" t="s">
        <v>93</v>
      </c>
      <c r="T50" s="29">
        <v>44497.71506944444</v>
      </c>
      <c r="U50" s="30"/>
      <c r="V50" s="27" t="s">
        <v>61</v>
      </c>
      <c r="W50" s="27">
        <v>23.0</v>
      </c>
      <c r="X50" s="27">
        <v>0.0</v>
      </c>
      <c r="Y50" s="27">
        <v>13.0</v>
      </c>
      <c r="Z50" s="27">
        <v>0.0</v>
      </c>
      <c r="AA50" s="18"/>
      <c r="AB50" s="18"/>
      <c r="AC50" s="20"/>
      <c r="AD50" s="19" t="s">
        <v>49</v>
      </c>
      <c r="AE50" s="21" t="b">
        <v>0</v>
      </c>
      <c r="AF50" s="21" t="b">
        <v>0</v>
      </c>
      <c r="AG50" s="19" t="s">
        <v>50</v>
      </c>
      <c r="AH50" s="21" t="b">
        <v>0</v>
      </c>
      <c r="AI50" s="22" t="s">
        <v>51</v>
      </c>
      <c r="AJ50" s="23"/>
      <c r="AK50" s="23"/>
    </row>
    <row r="51">
      <c r="A51" s="9" t="str">
        <f t="shared" si="1"/>
        <v>17-200</v>
      </c>
      <c r="B51" s="10"/>
      <c r="C51" s="24" t="s">
        <v>386</v>
      </c>
      <c r="D51" s="25">
        <v>17.0</v>
      </c>
      <c r="E51" s="26"/>
      <c r="F51" s="27" t="s">
        <v>38</v>
      </c>
      <c r="G51" s="27" t="s">
        <v>39</v>
      </c>
      <c r="H51" s="27" t="s">
        <v>40</v>
      </c>
      <c r="I51" s="27" t="s">
        <v>387</v>
      </c>
      <c r="J51" s="27" t="s">
        <v>388</v>
      </c>
      <c r="K51" s="28" t="s">
        <v>389</v>
      </c>
      <c r="L51" s="27" t="s">
        <v>69</v>
      </c>
      <c r="M51" s="29">
        <v>41875.8984375</v>
      </c>
      <c r="N51" s="30"/>
      <c r="O51" s="27">
        <v>326.0</v>
      </c>
      <c r="P51" s="27" t="s">
        <v>390</v>
      </c>
      <c r="Q51" s="28" t="s">
        <v>391</v>
      </c>
      <c r="R51" s="28" t="s">
        <v>392</v>
      </c>
      <c r="S51" s="27" t="s">
        <v>60</v>
      </c>
      <c r="T51" s="29">
        <v>44729.75472222222</v>
      </c>
      <c r="U51" s="30"/>
      <c r="V51" s="27" t="s">
        <v>61</v>
      </c>
      <c r="W51" s="27">
        <v>0.0</v>
      </c>
      <c r="X51" s="27">
        <v>0.0</v>
      </c>
      <c r="Y51" s="27">
        <v>0.0</v>
      </c>
      <c r="Z51" s="27">
        <v>0.0</v>
      </c>
      <c r="AA51" s="18"/>
      <c r="AB51" s="18"/>
      <c r="AC51" s="20"/>
      <c r="AD51" s="20" t="s">
        <v>393</v>
      </c>
      <c r="AE51" s="21" t="b">
        <v>0</v>
      </c>
      <c r="AF51" s="21" t="b">
        <v>0</v>
      </c>
      <c r="AG51" s="19" t="s">
        <v>74</v>
      </c>
      <c r="AH51" s="21" t="b">
        <v>0</v>
      </c>
      <c r="AI51" s="22" t="s">
        <v>51</v>
      </c>
      <c r="AJ51" s="23"/>
      <c r="AK51" s="23"/>
    </row>
    <row r="52">
      <c r="A52" s="9" t="str">
        <f t="shared" si="1"/>
        <v>17-201</v>
      </c>
      <c r="B52" s="10"/>
      <c r="C52" s="24" t="s">
        <v>394</v>
      </c>
      <c r="D52" s="25">
        <v>17.0</v>
      </c>
      <c r="E52" s="26"/>
      <c r="F52" s="27" t="s">
        <v>38</v>
      </c>
      <c r="G52" s="27" t="s">
        <v>39</v>
      </c>
      <c r="H52" s="27" t="s">
        <v>40</v>
      </c>
      <c r="I52" s="27" t="s">
        <v>95</v>
      </c>
      <c r="J52" s="27" t="s">
        <v>96</v>
      </c>
      <c r="K52" s="28" t="s">
        <v>97</v>
      </c>
      <c r="L52" s="14" t="s">
        <v>43</v>
      </c>
      <c r="M52" s="29">
        <v>43618.00648148148</v>
      </c>
      <c r="N52" s="30"/>
      <c r="O52" s="27">
        <v>1827.0</v>
      </c>
      <c r="P52" s="27" t="s">
        <v>98</v>
      </c>
      <c r="Q52" s="28" t="s">
        <v>395</v>
      </c>
      <c r="R52" s="28" t="s">
        <v>396</v>
      </c>
      <c r="S52" s="27" t="s">
        <v>93</v>
      </c>
      <c r="T52" s="29">
        <v>44073.84821759259</v>
      </c>
      <c r="U52" s="30"/>
      <c r="V52" s="27" t="s">
        <v>61</v>
      </c>
      <c r="W52" s="27">
        <v>47.0</v>
      </c>
      <c r="X52" s="27">
        <v>1.0</v>
      </c>
      <c r="Y52" s="27">
        <v>36.0</v>
      </c>
      <c r="Z52" s="27">
        <v>1.0</v>
      </c>
      <c r="AA52" s="18"/>
      <c r="AB52" s="18"/>
      <c r="AC52" s="20"/>
      <c r="AD52" s="19" t="s">
        <v>49</v>
      </c>
      <c r="AE52" s="21" t="b">
        <v>0</v>
      </c>
      <c r="AF52" s="21" t="b">
        <v>0</v>
      </c>
      <c r="AG52" s="19" t="s">
        <v>50</v>
      </c>
      <c r="AH52" s="21" t="b">
        <v>0</v>
      </c>
      <c r="AI52" s="22" t="s">
        <v>51</v>
      </c>
      <c r="AJ52" s="23"/>
      <c r="AK52" s="23"/>
    </row>
    <row r="53">
      <c r="A53" s="9" t="str">
        <f t="shared" si="1"/>
        <v>17-202</v>
      </c>
      <c r="B53" s="10"/>
      <c r="C53" s="24" t="s">
        <v>397</v>
      </c>
      <c r="D53" s="25">
        <v>17.0</v>
      </c>
      <c r="E53" s="26"/>
      <c r="F53" s="27" t="s">
        <v>38</v>
      </c>
      <c r="G53" s="27" t="s">
        <v>39</v>
      </c>
      <c r="H53" s="27" t="s">
        <v>40</v>
      </c>
      <c r="I53" s="27" t="s">
        <v>398</v>
      </c>
      <c r="J53" s="27" t="s">
        <v>399</v>
      </c>
      <c r="K53" s="28" t="s">
        <v>400</v>
      </c>
      <c r="L53" s="27" t="s">
        <v>56</v>
      </c>
      <c r="M53" s="29">
        <v>42248.79589120371</v>
      </c>
      <c r="N53" s="30"/>
      <c r="O53" s="27">
        <v>411.0</v>
      </c>
      <c r="P53" s="31"/>
      <c r="Q53" s="28" t="s">
        <v>401</v>
      </c>
      <c r="R53" s="28" t="s">
        <v>402</v>
      </c>
      <c r="S53" s="27" t="s">
        <v>60</v>
      </c>
      <c r="T53" s="29">
        <v>44431.797476851854</v>
      </c>
      <c r="U53" s="30"/>
      <c r="V53" s="27" t="s">
        <v>61</v>
      </c>
      <c r="W53" s="27">
        <v>3.0</v>
      </c>
      <c r="X53" s="27">
        <v>0.0</v>
      </c>
      <c r="Y53" s="27">
        <v>0.0</v>
      </c>
      <c r="Z53" s="27">
        <v>0.0</v>
      </c>
      <c r="AA53" s="18"/>
      <c r="AB53" s="18"/>
      <c r="AC53" s="20"/>
      <c r="AD53" s="20" t="s">
        <v>403</v>
      </c>
      <c r="AE53" s="21" t="b">
        <v>0</v>
      </c>
      <c r="AF53" s="21" t="b">
        <v>0</v>
      </c>
      <c r="AG53" s="19" t="s">
        <v>74</v>
      </c>
      <c r="AH53" s="21" t="b">
        <v>0</v>
      </c>
      <c r="AI53" s="22" t="s">
        <v>64</v>
      </c>
      <c r="AJ53" s="23"/>
      <c r="AK53" s="23"/>
    </row>
    <row r="54">
      <c r="A54" s="9" t="str">
        <f t="shared" si="1"/>
        <v>17-203</v>
      </c>
      <c r="B54" s="10"/>
      <c r="C54" s="24" t="s">
        <v>404</v>
      </c>
      <c r="D54" s="25">
        <v>17.0</v>
      </c>
      <c r="E54" s="26"/>
      <c r="F54" s="27" t="s">
        <v>38</v>
      </c>
      <c r="G54" s="27" t="s">
        <v>39</v>
      </c>
      <c r="H54" s="27" t="s">
        <v>40</v>
      </c>
      <c r="I54" s="27" t="s">
        <v>405</v>
      </c>
      <c r="J54" s="27" t="s">
        <v>406</v>
      </c>
      <c r="K54" s="28" t="s">
        <v>407</v>
      </c>
      <c r="L54" s="27" t="s">
        <v>56</v>
      </c>
      <c r="M54" s="29">
        <v>44417.31537037037</v>
      </c>
      <c r="N54" s="30"/>
      <c r="O54" s="27">
        <v>83.0</v>
      </c>
      <c r="P54" s="31"/>
      <c r="Q54" s="28" t="s">
        <v>408</v>
      </c>
      <c r="R54" s="28" t="s">
        <v>409</v>
      </c>
      <c r="S54" s="27" t="s">
        <v>113</v>
      </c>
      <c r="T54" s="29">
        <v>44710.085127314815</v>
      </c>
      <c r="U54" s="30"/>
      <c r="V54" s="27" t="s">
        <v>61</v>
      </c>
      <c r="W54" s="27">
        <v>0.0</v>
      </c>
      <c r="X54" s="27">
        <v>0.0</v>
      </c>
      <c r="Y54" s="27">
        <v>0.0</v>
      </c>
      <c r="Z54" s="27">
        <v>0.0</v>
      </c>
      <c r="AA54" s="18"/>
      <c r="AB54" s="18"/>
      <c r="AC54" s="20"/>
      <c r="AD54" s="20" t="s">
        <v>410</v>
      </c>
      <c r="AE54" s="22" t="b">
        <v>1</v>
      </c>
      <c r="AF54" s="22" t="b">
        <v>1</v>
      </c>
      <c r="AG54" s="20" t="s">
        <v>115</v>
      </c>
      <c r="AH54" s="21" t="b">
        <v>0</v>
      </c>
      <c r="AI54" s="22" t="s">
        <v>116</v>
      </c>
      <c r="AJ54" s="23"/>
      <c r="AK54" s="23"/>
    </row>
    <row r="55">
      <c r="A55" s="9" t="str">
        <f t="shared" si="1"/>
        <v>17-204</v>
      </c>
      <c r="B55" s="10"/>
      <c r="C55" s="24" t="s">
        <v>411</v>
      </c>
      <c r="D55" s="25">
        <v>17.0</v>
      </c>
      <c r="E55" s="26"/>
      <c r="F55" s="27" t="s">
        <v>38</v>
      </c>
      <c r="G55" s="27" t="s">
        <v>39</v>
      </c>
      <c r="H55" s="27" t="s">
        <v>40</v>
      </c>
      <c r="I55" s="27" t="s">
        <v>412</v>
      </c>
      <c r="J55" s="27" t="s">
        <v>413</v>
      </c>
      <c r="K55" s="28" t="s">
        <v>414</v>
      </c>
      <c r="L55" s="14" t="s">
        <v>43</v>
      </c>
      <c r="M55" s="29">
        <v>43408.56282407408</v>
      </c>
      <c r="N55" s="30"/>
      <c r="O55" s="27">
        <v>824.0</v>
      </c>
      <c r="P55" s="27" t="s">
        <v>415</v>
      </c>
      <c r="Q55" s="28" t="s">
        <v>416</v>
      </c>
      <c r="R55" s="28" t="s">
        <v>417</v>
      </c>
      <c r="S55" s="27" t="s">
        <v>60</v>
      </c>
      <c r="T55" s="29">
        <v>44404.9671875</v>
      </c>
      <c r="U55" s="30"/>
      <c r="V55" s="27" t="s">
        <v>61</v>
      </c>
      <c r="W55" s="27">
        <v>29.0</v>
      </c>
      <c r="X55" s="27">
        <v>1.0</v>
      </c>
      <c r="Y55" s="27">
        <v>9.0</v>
      </c>
      <c r="Z55" s="27">
        <v>0.0</v>
      </c>
      <c r="AA55" s="18"/>
      <c r="AB55" s="18"/>
      <c r="AC55" s="20"/>
      <c r="AD55" s="19" t="s">
        <v>49</v>
      </c>
      <c r="AE55" s="21" t="b">
        <v>0</v>
      </c>
      <c r="AF55" s="21" t="b">
        <v>0</v>
      </c>
      <c r="AG55" s="19" t="s">
        <v>50</v>
      </c>
      <c r="AH55" s="21" t="b">
        <v>0</v>
      </c>
      <c r="AI55" s="22" t="s">
        <v>51</v>
      </c>
      <c r="AJ55" s="23"/>
      <c r="AK55" s="23"/>
    </row>
    <row r="56">
      <c r="A56" s="9" t="str">
        <f t="shared" si="1"/>
        <v>17-205</v>
      </c>
      <c r="B56" s="10"/>
      <c r="C56" s="24" t="s">
        <v>418</v>
      </c>
      <c r="D56" s="25">
        <v>17.0</v>
      </c>
      <c r="E56" s="26"/>
      <c r="F56" s="27" t="s">
        <v>38</v>
      </c>
      <c r="G56" s="27" t="s">
        <v>39</v>
      </c>
      <c r="H56" s="27" t="s">
        <v>40</v>
      </c>
      <c r="I56" s="27" t="s">
        <v>146</v>
      </c>
      <c r="J56" s="27" t="s">
        <v>147</v>
      </c>
      <c r="K56" s="28" t="s">
        <v>148</v>
      </c>
      <c r="L56" s="14" t="s">
        <v>43</v>
      </c>
      <c r="M56" s="29">
        <v>43996.92497685185</v>
      </c>
      <c r="N56" s="30"/>
      <c r="O56" s="27">
        <v>889.0</v>
      </c>
      <c r="P56" s="27" t="s">
        <v>149</v>
      </c>
      <c r="Q56" s="28" t="s">
        <v>419</v>
      </c>
      <c r="R56" s="28" t="s">
        <v>420</v>
      </c>
      <c r="S56" s="27" t="s">
        <v>113</v>
      </c>
      <c r="T56" s="29">
        <v>44460.86951388889</v>
      </c>
      <c r="U56" s="30"/>
      <c r="V56" s="27" t="s">
        <v>48</v>
      </c>
      <c r="W56" s="27">
        <v>0.0</v>
      </c>
      <c r="X56" s="27">
        <v>1.0</v>
      </c>
      <c r="Y56" s="27">
        <v>0.0</v>
      </c>
      <c r="Z56" s="27">
        <v>0.0</v>
      </c>
      <c r="AA56" s="19"/>
      <c r="AB56" s="18"/>
      <c r="AC56" s="20"/>
      <c r="AD56" s="19" t="s">
        <v>49</v>
      </c>
      <c r="AE56" s="21" t="b">
        <v>0</v>
      </c>
      <c r="AF56" s="21" t="b">
        <v>0</v>
      </c>
      <c r="AG56" s="19" t="s">
        <v>50</v>
      </c>
      <c r="AH56" s="21" t="b">
        <v>0</v>
      </c>
      <c r="AI56" s="22" t="s">
        <v>51</v>
      </c>
      <c r="AJ56" s="23"/>
      <c r="AK56" s="23"/>
    </row>
    <row r="57">
      <c r="A57" s="9" t="str">
        <f t="shared" si="1"/>
        <v>17-206</v>
      </c>
      <c r="B57" s="10"/>
      <c r="C57" s="24" t="s">
        <v>421</v>
      </c>
      <c r="D57" s="25">
        <v>17.0</v>
      </c>
      <c r="E57" s="26"/>
      <c r="F57" s="27" t="s">
        <v>38</v>
      </c>
      <c r="G57" s="27" t="s">
        <v>39</v>
      </c>
      <c r="H57" s="27" t="s">
        <v>40</v>
      </c>
      <c r="I57" s="27" t="s">
        <v>422</v>
      </c>
      <c r="J57" s="27" t="s">
        <v>423</v>
      </c>
      <c r="K57" s="28" t="s">
        <v>424</v>
      </c>
      <c r="L57" s="27" t="s">
        <v>56</v>
      </c>
      <c r="M57" s="29">
        <v>43307.076273148145</v>
      </c>
      <c r="N57" s="30"/>
      <c r="O57" s="27">
        <v>260.0</v>
      </c>
      <c r="P57" s="27" t="s">
        <v>425</v>
      </c>
      <c r="Q57" s="28" t="s">
        <v>426</v>
      </c>
      <c r="R57" s="28" t="s">
        <v>427</v>
      </c>
      <c r="S57" s="27" t="s">
        <v>60</v>
      </c>
      <c r="T57" s="29">
        <v>44038.944386574076</v>
      </c>
      <c r="U57" s="30"/>
      <c r="V57" s="27" t="s">
        <v>61</v>
      </c>
      <c r="W57" s="27">
        <v>8.0</v>
      </c>
      <c r="X57" s="27">
        <v>0.0</v>
      </c>
      <c r="Y57" s="27">
        <v>0.0</v>
      </c>
      <c r="Z57" s="27">
        <v>0.0</v>
      </c>
      <c r="AA57" s="19"/>
      <c r="AB57" s="18"/>
      <c r="AC57" s="20"/>
      <c r="AD57" s="20" t="s">
        <v>428</v>
      </c>
      <c r="AE57" s="21" t="b">
        <v>0</v>
      </c>
      <c r="AF57" s="21" t="b">
        <v>0</v>
      </c>
      <c r="AG57" s="20" t="s">
        <v>429</v>
      </c>
      <c r="AH57" s="21" t="b">
        <v>0</v>
      </c>
      <c r="AI57" s="22" t="s">
        <v>64</v>
      </c>
      <c r="AJ57" s="23"/>
      <c r="AK57" s="23"/>
    </row>
    <row r="58">
      <c r="A58" s="9" t="str">
        <f t="shared" si="1"/>
        <v>17-207</v>
      </c>
      <c r="B58" s="10"/>
      <c r="C58" s="24" t="s">
        <v>430</v>
      </c>
      <c r="D58" s="25">
        <v>17.0</v>
      </c>
      <c r="E58" s="26"/>
      <c r="F58" s="27" t="s">
        <v>38</v>
      </c>
      <c r="G58" s="27" t="s">
        <v>39</v>
      </c>
      <c r="H58" s="27" t="s">
        <v>40</v>
      </c>
      <c r="I58" s="27" t="s">
        <v>431</v>
      </c>
      <c r="J58" s="27" t="s">
        <v>432</v>
      </c>
      <c r="K58" s="28" t="s">
        <v>433</v>
      </c>
      <c r="L58" s="14" t="s">
        <v>43</v>
      </c>
      <c r="M58" s="29">
        <v>43437.92899305555</v>
      </c>
      <c r="N58" s="30"/>
      <c r="O58" s="27">
        <v>1400.0</v>
      </c>
      <c r="P58" s="27" t="s">
        <v>434</v>
      </c>
      <c r="Q58" s="28" t="s">
        <v>435</v>
      </c>
      <c r="R58" s="28" t="s">
        <v>436</v>
      </c>
      <c r="S58" s="27" t="s">
        <v>93</v>
      </c>
      <c r="T58" s="29">
        <v>44729.6249537037</v>
      </c>
      <c r="U58" s="30"/>
      <c r="V58" s="27" t="s">
        <v>61</v>
      </c>
      <c r="W58" s="27">
        <v>24.0</v>
      </c>
      <c r="X58" s="27">
        <v>1.0</v>
      </c>
      <c r="Y58" s="27">
        <v>11.0</v>
      </c>
      <c r="Z58" s="27">
        <v>0.0</v>
      </c>
      <c r="AA58" s="19"/>
      <c r="AB58" s="18"/>
      <c r="AC58" s="20"/>
      <c r="AD58" s="19" t="s">
        <v>49</v>
      </c>
      <c r="AE58" s="21" t="b">
        <v>0</v>
      </c>
      <c r="AF58" s="21" t="b">
        <v>0</v>
      </c>
      <c r="AG58" s="19" t="s">
        <v>50</v>
      </c>
      <c r="AH58" s="21" t="b">
        <v>0</v>
      </c>
      <c r="AI58" s="22" t="s">
        <v>51</v>
      </c>
      <c r="AJ58" s="23"/>
      <c r="AK58" s="23"/>
    </row>
    <row r="59">
      <c r="A59" s="9" t="str">
        <f t="shared" si="1"/>
        <v>17-208</v>
      </c>
      <c r="B59" s="10"/>
      <c r="C59" s="24" t="s">
        <v>437</v>
      </c>
      <c r="D59" s="25">
        <v>17.0</v>
      </c>
      <c r="E59" s="26"/>
      <c r="F59" s="27" t="s">
        <v>38</v>
      </c>
      <c r="G59" s="27" t="s">
        <v>39</v>
      </c>
      <c r="H59" s="27" t="s">
        <v>40</v>
      </c>
      <c r="I59" s="27" t="s">
        <v>438</v>
      </c>
      <c r="J59" s="27" t="s">
        <v>439</v>
      </c>
      <c r="K59" s="38" t="s">
        <v>440</v>
      </c>
      <c r="L59" s="14" t="s">
        <v>43</v>
      </c>
      <c r="M59" s="29">
        <v>43836.835856481484</v>
      </c>
      <c r="N59" s="30"/>
      <c r="O59" s="27">
        <v>1755.0</v>
      </c>
      <c r="P59" s="31"/>
      <c r="Q59" s="28" t="s">
        <v>441</v>
      </c>
      <c r="R59" s="32" t="s">
        <v>442</v>
      </c>
      <c r="S59" s="27" t="s">
        <v>93</v>
      </c>
      <c r="T59" s="29">
        <v>44672.051354166666</v>
      </c>
      <c r="U59" s="30"/>
      <c r="V59" s="27" t="s">
        <v>48</v>
      </c>
      <c r="W59" s="27">
        <v>10.0</v>
      </c>
      <c r="X59" s="27">
        <v>1.0</v>
      </c>
      <c r="Y59" s="27">
        <v>8.0</v>
      </c>
      <c r="Z59" s="27">
        <v>0.0</v>
      </c>
      <c r="AA59" s="18"/>
      <c r="AB59" s="18"/>
      <c r="AC59" s="20"/>
      <c r="AD59" s="19" t="s">
        <v>49</v>
      </c>
      <c r="AE59" s="21" t="b">
        <v>0</v>
      </c>
      <c r="AF59" s="21" t="b">
        <v>0</v>
      </c>
      <c r="AG59" s="19" t="s">
        <v>50</v>
      </c>
      <c r="AH59" s="21" t="b">
        <v>0</v>
      </c>
      <c r="AI59" s="22" t="s">
        <v>51</v>
      </c>
      <c r="AJ59" s="23"/>
      <c r="AK59" s="23"/>
    </row>
    <row r="60">
      <c r="A60" s="9" t="str">
        <f t="shared" si="1"/>
        <v>17-209</v>
      </c>
      <c r="B60" s="10"/>
      <c r="C60" s="24" t="s">
        <v>443</v>
      </c>
      <c r="D60" s="25">
        <v>17.0</v>
      </c>
      <c r="E60" s="26"/>
      <c r="F60" s="27" t="s">
        <v>38</v>
      </c>
      <c r="G60" s="27" t="s">
        <v>39</v>
      </c>
      <c r="H60" s="27" t="s">
        <v>40</v>
      </c>
      <c r="I60" s="27" t="s">
        <v>444</v>
      </c>
      <c r="J60" s="27" t="s">
        <v>445</v>
      </c>
      <c r="K60" s="28" t="s">
        <v>446</v>
      </c>
      <c r="L60" s="27" t="s">
        <v>69</v>
      </c>
      <c r="M60" s="29">
        <v>44144.49048611111</v>
      </c>
      <c r="N60" s="30"/>
      <c r="O60" s="27">
        <v>306.0</v>
      </c>
      <c r="P60" s="31"/>
      <c r="Q60" s="28" t="s">
        <v>447</v>
      </c>
      <c r="R60" s="33"/>
      <c r="S60" s="27" t="s">
        <v>60</v>
      </c>
      <c r="T60" s="29">
        <v>44649.85701388889</v>
      </c>
      <c r="U60" s="30"/>
      <c r="V60" s="27" t="s">
        <v>61</v>
      </c>
      <c r="W60" s="27">
        <v>2.0</v>
      </c>
      <c r="X60" s="27">
        <v>0.0</v>
      </c>
      <c r="Y60" s="27">
        <v>0.0</v>
      </c>
      <c r="Z60" s="27">
        <v>0.0</v>
      </c>
      <c r="AA60" s="18"/>
      <c r="AB60" s="18"/>
      <c r="AC60" s="20"/>
      <c r="AD60" s="20" t="s">
        <v>448</v>
      </c>
      <c r="AE60" s="21" t="b">
        <v>0</v>
      </c>
      <c r="AF60" s="22" t="b">
        <v>1</v>
      </c>
      <c r="AG60" s="20" t="s">
        <v>449</v>
      </c>
      <c r="AH60" s="21" t="b">
        <v>0</v>
      </c>
      <c r="AI60" s="22" t="s">
        <v>116</v>
      </c>
      <c r="AJ60" s="23"/>
      <c r="AK60" s="23"/>
    </row>
    <row r="61">
      <c r="A61" s="9" t="str">
        <f t="shared" si="1"/>
        <v>17-210</v>
      </c>
      <c r="B61" s="10"/>
      <c r="C61" s="24" t="s">
        <v>450</v>
      </c>
      <c r="D61" s="25">
        <v>17.0</v>
      </c>
      <c r="E61" s="26"/>
      <c r="F61" s="27" t="s">
        <v>38</v>
      </c>
      <c r="G61" s="27" t="s">
        <v>39</v>
      </c>
      <c r="H61" s="27" t="s">
        <v>40</v>
      </c>
      <c r="I61" s="27" t="s">
        <v>451</v>
      </c>
      <c r="J61" s="27" t="s">
        <v>452</v>
      </c>
      <c r="K61" s="28" t="s">
        <v>453</v>
      </c>
      <c r="L61" s="27" t="s">
        <v>69</v>
      </c>
      <c r="M61" s="29">
        <v>42198.91224537037</v>
      </c>
      <c r="N61" s="30"/>
      <c r="O61" s="27">
        <v>1571.0</v>
      </c>
      <c r="P61" s="31"/>
      <c r="Q61" s="28" t="s">
        <v>454</v>
      </c>
      <c r="R61" s="28" t="s">
        <v>455</v>
      </c>
      <c r="S61" s="27" t="s">
        <v>113</v>
      </c>
      <c r="T61" s="29">
        <v>44431.71895833333</v>
      </c>
      <c r="U61" s="30"/>
      <c r="V61" s="27" t="s">
        <v>61</v>
      </c>
      <c r="W61" s="27">
        <v>0.0</v>
      </c>
      <c r="X61" s="27">
        <v>1.0</v>
      </c>
      <c r="Y61" s="27">
        <v>0.0</v>
      </c>
      <c r="Z61" s="27">
        <v>0.0</v>
      </c>
      <c r="AA61" s="18"/>
      <c r="AB61" s="18"/>
      <c r="AC61" s="20"/>
      <c r="AD61" s="20" t="s">
        <v>456</v>
      </c>
      <c r="AE61" s="21" t="b">
        <v>0</v>
      </c>
      <c r="AF61" s="21" t="b">
        <v>0</v>
      </c>
      <c r="AG61" s="19" t="s">
        <v>74</v>
      </c>
      <c r="AH61" s="21" t="b">
        <v>0</v>
      </c>
      <c r="AI61" s="22" t="s">
        <v>64</v>
      </c>
      <c r="AJ61" s="23"/>
      <c r="AK61" s="23"/>
    </row>
    <row r="62">
      <c r="A62" s="9" t="str">
        <f t="shared" si="1"/>
        <v>17-211</v>
      </c>
      <c r="B62" s="10"/>
      <c r="C62" s="24" t="s">
        <v>457</v>
      </c>
      <c r="D62" s="25">
        <v>17.0</v>
      </c>
      <c r="E62" s="26"/>
      <c r="F62" s="27" t="s">
        <v>38</v>
      </c>
      <c r="G62" s="27" t="s">
        <v>39</v>
      </c>
      <c r="H62" s="27" t="s">
        <v>40</v>
      </c>
      <c r="I62" s="27" t="s">
        <v>458</v>
      </c>
      <c r="J62" s="27" t="s">
        <v>459</v>
      </c>
      <c r="K62" s="28" t="s">
        <v>460</v>
      </c>
      <c r="L62" s="27" t="s">
        <v>69</v>
      </c>
      <c r="M62" s="29">
        <v>40294.543391203704</v>
      </c>
      <c r="N62" s="30"/>
      <c r="O62" s="27">
        <v>764.0</v>
      </c>
      <c r="P62" s="31"/>
      <c r="Q62" s="28" t="s">
        <v>461</v>
      </c>
      <c r="R62" s="33"/>
      <c r="S62" s="27" t="s">
        <v>113</v>
      </c>
      <c r="T62" s="29">
        <v>43947.48954861111</v>
      </c>
      <c r="U62" s="30"/>
      <c r="V62" s="27" t="s">
        <v>61</v>
      </c>
      <c r="W62" s="27">
        <v>0.0</v>
      </c>
      <c r="X62" s="27">
        <v>0.0</v>
      </c>
      <c r="Y62" s="27">
        <v>0.0</v>
      </c>
      <c r="Z62" s="27">
        <v>0.0</v>
      </c>
      <c r="AA62" s="18"/>
      <c r="AB62" s="18"/>
      <c r="AC62" s="20"/>
      <c r="AD62" s="20" t="s">
        <v>462</v>
      </c>
      <c r="AE62" s="21" t="b">
        <v>0</v>
      </c>
      <c r="AF62" s="22" t="b">
        <v>1</v>
      </c>
      <c r="AG62" s="34" t="s">
        <v>463</v>
      </c>
      <c r="AH62" s="22" t="b">
        <v>1</v>
      </c>
      <c r="AI62" s="22" t="s">
        <v>116</v>
      </c>
      <c r="AJ62" s="23"/>
      <c r="AK62" s="23"/>
    </row>
    <row r="63">
      <c r="A63" s="9" t="str">
        <f t="shared" si="1"/>
        <v>17-212</v>
      </c>
      <c r="B63" s="10"/>
      <c r="C63" s="24" t="s">
        <v>464</v>
      </c>
      <c r="D63" s="25">
        <v>17.0</v>
      </c>
      <c r="E63" s="26"/>
      <c r="F63" s="27" t="s">
        <v>38</v>
      </c>
      <c r="G63" s="27" t="s">
        <v>39</v>
      </c>
      <c r="H63" s="27" t="s">
        <v>40</v>
      </c>
      <c r="I63" s="27" t="s">
        <v>465</v>
      </c>
      <c r="J63" s="27" t="s">
        <v>466</v>
      </c>
      <c r="K63" s="33"/>
      <c r="L63" s="27" t="s">
        <v>69</v>
      </c>
      <c r="M63" s="29">
        <v>41419.616631944446</v>
      </c>
      <c r="N63" s="30"/>
      <c r="O63" s="27">
        <v>948.0</v>
      </c>
      <c r="P63" s="31"/>
      <c r="Q63" s="28" t="s">
        <v>467</v>
      </c>
      <c r="R63" s="28" t="s">
        <v>468</v>
      </c>
      <c r="S63" s="27" t="s">
        <v>60</v>
      </c>
      <c r="T63" s="29">
        <v>44666.835694444446</v>
      </c>
      <c r="U63" s="30"/>
      <c r="V63" s="27" t="s">
        <v>61</v>
      </c>
      <c r="W63" s="27">
        <v>23.0</v>
      </c>
      <c r="X63" s="27">
        <v>0.0</v>
      </c>
      <c r="Y63" s="27">
        <v>9.0</v>
      </c>
      <c r="Z63" s="27">
        <v>0.0</v>
      </c>
      <c r="AA63" s="18"/>
      <c r="AB63" s="18"/>
      <c r="AC63" s="20"/>
      <c r="AD63" s="19" t="s">
        <v>469</v>
      </c>
      <c r="AE63" s="21" t="b">
        <v>0</v>
      </c>
      <c r="AF63" s="21" t="b">
        <v>0</v>
      </c>
      <c r="AG63" s="19" t="s">
        <v>74</v>
      </c>
      <c r="AH63" s="21" t="b">
        <v>0</v>
      </c>
      <c r="AI63" s="22" t="s">
        <v>51</v>
      </c>
      <c r="AJ63" s="23"/>
      <c r="AK63" s="23"/>
    </row>
    <row r="64">
      <c r="A64" s="9" t="str">
        <f t="shared" si="1"/>
        <v>17-213</v>
      </c>
      <c r="B64" s="10"/>
      <c r="C64" s="24" t="s">
        <v>470</v>
      </c>
      <c r="D64" s="25">
        <v>17.0</v>
      </c>
      <c r="E64" s="26"/>
      <c r="F64" s="27" t="s">
        <v>38</v>
      </c>
      <c r="G64" s="27" t="s">
        <v>39</v>
      </c>
      <c r="H64" s="27" t="s">
        <v>40</v>
      </c>
      <c r="I64" s="27" t="s">
        <v>41</v>
      </c>
      <c r="J64" s="27" t="s">
        <v>40</v>
      </c>
      <c r="K64" s="28" t="s">
        <v>42</v>
      </c>
      <c r="L64" s="14" t="s">
        <v>43</v>
      </c>
      <c r="M64" s="29">
        <v>40333.97877314815</v>
      </c>
      <c r="N64" s="30"/>
      <c r="O64" s="27">
        <v>29298.0</v>
      </c>
      <c r="P64" s="27" t="s">
        <v>44</v>
      </c>
      <c r="Q64" s="28" t="s">
        <v>471</v>
      </c>
      <c r="R64" s="28" t="s">
        <v>472</v>
      </c>
      <c r="S64" s="27" t="s">
        <v>113</v>
      </c>
      <c r="T64" s="29">
        <v>44611.93907407407</v>
      </c>
      <c r="U64" s="30"/>
      <c r="V64" s="27" t="s">
        <v>61</v>
      </c>
      <c r="W64" s="27">
        <v>5.0</v>
      </c>
      <c r="X64" s="27">
        <v>1.0</v>
      </c>
      <c r="Y64" s="27">
        <v>2.0</v>
      </c>
      <c r="Z64" s="27">
        <v>0.0</v>
      </c>
      <c r="AA64" s="18"/>
      <c r="AB64" s="18"/>
      <c r="AC64" s="20"/>
      <c r="AD64" s="19" t="s">
        <v>49</v>
      </c>
      <c r="AE64" s="21" t="b">
        <v>0</v>
      </c>
      <c r="AF64" s="21" t="b">
        <v>0</v>
      </c>
      <c r="AG64" s="19" t="s">
        <v>50</v>
      </c>
      <c r="AH64" s="21" t="b">
        <v>0</v>
      </c>
      <c r="AI64" s="22" t="s">
        <v>51</v>
      </c>
      <c r="AJ64" s="23"/>
      <c r="AK64" s="23"/>
    </row>
    <row r="65">
      <c r="A65" s="9" t="str">
        <f t="shared" si="1"/>
        <v>17-214</v>
      </c>
      <c r="B65" s="10"/>
      <c r="C65" s="24" t="s">
        <v>473</v>
      </c>
      <c r="D65" s="25">
        <v>17.0</v>
      </c>
      <c r="E65" s="26"/>
      <c r="F65" s="27" t="s">
        <v>38</v>
      </c>
      <c r="G65" s="27" t="s">
        <v>39</v>
      </c>
      <c r="H65" s="27" t="s">
        <v>40</v>
      </c>
      <c r="I65" s="27" t="s">
        <v>474</v>
      </c>
      <c r="J65" s="27" t="s">
        <v>475</v>
      </c>
      <c r="K65" s="28" t="s">
        <v>476</v>
      </c>
      <c r="L65" s="14" t="s">
        <v>43</v>
      </c>
      <c r="M65" s="29">
        <v>43880.167395833334</v>
      </c>
      <c r="N65" s="30"/>
      <c r="O65" s="27">
        <v>1087.0</v>
      </c>
      <c r="P65" s="27" t="s">
        <v>477</v>
      </c>
      <c r="Q65" s="28" t="s">
        <v>478</v>
      </c>
      <c r="R65" s="33"/>
      <c r="S65" s="27" t="s">
        <v>93</v>
      </c>
      <c r="T65" s="29">
        <v>43949.820393518516</v>
      </c>
      <c r="U65" s="30"/>
      <c r="V65" s="27" t="s">
        <v>61</v>
      </c>
      <c r="W65" s="27">
        <v>6.0</v>
      </c>
      <c r="X65" s="27">
        <v>1.0</v>
      </c>
      <c r="Y65" s="27">
        <v>2.0</v>
      </c>
      <c r="Z65" s="27">
        <v>0.0</v>
      </c>
      <c r="AA65" s="18"/>
      <c r="AB65" s="18"/>
      <c r="AC65" s="20"/>
      <c r="AD65" s="19" t="s">
        <v>49</v>
      </c>
      <c r="AE65" s="21" t="b">
        <v>0</v>
      </c>
      <c r="AF65" s="21" t="b">
        <v>0</v>
      </c>
      <c r="AG65" s="19" t="s">
        <v>50</v>
      </c>
      <c r="AH65" s="21" t="b">
        <v>0</v>
      </c>
      <c r="AI65" s="22" t="s">
        <v>51</v>
      </c>
      <c r="AJ65" s="23"/>
      <c r="AK65" s="23"/>
    </row>
    <row r="66">
      <c r="A66" s="9" t="str">
        <f t="shared" si="1"/>
        <v>17-215</v>
      </c>
      <c r="B66" s="39"/>
      <c r="C66" s="24" t="s">
        <v>479</v>
      </c>
      <c r="D66" s="25">
        <v>17.0</v>
      </c>
      <c r="E66" s="26"/>
      <c r="F66" s="27" t="s">
        <v>38</v>
      </c>
      <c r="G66" s="27" t="s">
        <v>39</v>
      </c>
      <c r="H66" s="27" t="s">
        <v>40</v>
      </c>
      <c r="I66" s="27" t="s">
        <v>480</v>
      </c>
      <c r="J66" s="27" t="s">
        <v>481</v>
      </c>
      <c r="K66" s="28" t="s">
        <v>482</v>
      </c>
      <c r="L66" s="14" t="s">
        <v>43</v>
      </c>
      <c r="M66" s="29">
        <v>43425.76269675926</v>
      </c>
      <c r="N66" s="30"/>
      <c r="O66" s="27">
        <v>1651.0</v>
      </c>
      <c r="P66" s="27" t="s">
        <v>483</v>
      </c>
      <c r="Q66" s="28" t="s">
        <v>484</v>
      </c>
      <c r="R66" s="32" t="s">
        <v>485</v>
      </c>
      <c r="S66" s="27" t="s">
        <v>93</v>
      </c>
      <c r="T66" s="29">
        <v>44284.843460648146</v>
      </c>
      <c r="U66" s="30"/>
      <c r="V66" s="27" t="s">
        <v>48</v>
      </c>
      <c r="W66" s="27">
        <v>32.0</v>
      </c>
      <c r="X66" s="27">
        <v>1.0</v>
      </c>
      <c r="Y66" s="27">
        <v>20.0</v>
      </c>
      <c r="Z66" s="27">
        <v>0.0</v>
      </c>
      <c r="AA66" s="18"/>
      <c r="AB66" s="18"/>
      <c r="AC66" s="18"/>
      <c r="AD66" s="19" t="s">
        <v>49</v>
      </c>
      <c r="AE66" s="21" t="b">
        <v>0</v>
      </c>
      <c r="AF66" s="21" t="b">
        <v>0</v>
      </c>
      <c r="AG66" s="19" t="s">
        <v>50</v>
      </c>
      <c r="AH66" s="21" t="b">
        <v>0</v>
      </c>
      <c r="AI66" s="22" t="s">
        <v>51</v>
      </c>
      <c r="AJ66" s="23"/>
      <c r="AK66" s="23"/>
    </row>
    <row r="67">
      <c r="A67" s="9" t="str">
        <f t="shared" si="1"/>
        <v>17-216</v>
      </c>
      <c r="B67" s="39"/>
      <c r="C67" s="24" t="s">
        <v>486</v>
      </c>
      <c r="D67" s="25">
        <v>17.0</v>
      </c>
      <c r="E67" s="26"/>
      <c r="F67" s="27" t="s">
        <v>38</v>
      </c>
      <c r="G67" s="27" t="s">
        <v>39</v>
      </c>
      <c r="H67" s="27" t="s">
        <v>40</v>
      </c>
      <c r="I67" s="27" t="s">
        <v>140</v>
      </c>
      <c r="J67" s="27" t="s">
        <v>141</v>
      </c>
      <c r="K67" s="28" t="s">
        <v>142</v>
      </c>
      <c r="L67" s="14" t="s">
        <v>43</v>
      </c>
      <c r="M67" s="29">
        <v>43917.917592592596</v>
      </c>
      <c r="N67" s="30"/>
      <c r="O67" s="27">
        <v>1002.0</v>
      </c>
      <c r="P67" s="40"/>
      <c r="Q67" s="28" t="s">
        <v>487</v>
      </c>
      <c r="R67" s="28" t="s">
        <v>488</v>
      </c>
      <c r="S67" s="27" t="s">
        <v>47</v>
      </c>
      <c r="T67" s="29">
        <v>44314.492430555554</v>
      </c>
      <c r="U67" s="30"/>
      <c r="V67" s="27" t="s">
        <v>61</v>
      </c>
      <c r="W67" s="27">
        <v>10.0</v>
      </c>
      <c r="X67" s="27">
        <v>0.0</v>
      </c>
      <c r="Y67" s="27">
        <v>4.0</v>
      </c>
      <c r="Z67" s="27">
        <v>0.0</v>
      </c>
      <c r="AA67" s="18"/>
      <c r="AB67" s="18"/>
      <c r="AC67" s="18"/>
      <c r="AD67" s="19" t="s">
        <v>49</v>
      </c>
      <c r="AE67" s="21" t="b">
        <v>0</v>
      </c>
      <c r="AF67" s="21" t="b">
        <v>0</v>
      </c>
      <c r="AG67" s="19" t="s">
        <v>50</v>
      </c>
      <c r="AH67" s="21" t="b">
        <v>0</v>
      </c>
      <c r="AI67" s="22" t="s">
        <v>51</v>
      </c>
      <c r="AJ67" s="23"/>
      <c r="AK67" s="23"/>
    </row>
    <row r="68">
      <c r="A68" s="9" t="str">
        <f t="shared" si="1"/>
        <v>17-217</v>
      </c>
      <c r="B68" s="39"/>
      <c r="C68" s="24" t="s">
        <v>489</v>
      </c>
      <c r="D68" s="25">
        <v>17.0</v>
      </c>
      <c r="E68" s="26"/>
      <c r="F68" s="27" t="s">
        <v>38</v>
      </c>
      <c r="G68" s="27" t="s">
        <v>39</v>
      </c>
      <c r="H68" s="27" t="s">
        <v>40</v>
      </c>
      <c r="I68" s="27" t="s">
        <v>490</v>
      </c>
      <c r="J68" s="27" t="s">
        <v>491</v>
      </c>
      <c r="K68" s="28" t="s">
        <v>492</v>
      </c>
      <c r="L68" s="27" t="s">
        <v>43</v>
      </c>
      <c r="M68" s="29">
        <v>43952.61822916667</v>
      </c>
      <c r="N68" s="30"/>
      <c r="O68" s="27">
        <v>42.0</v>
      </c>
      <c r="P68" s="27" t="s">
        <v>493</v>
      </c>
      <c r="Q68" s="28" t="s">
        <v>494</v>
      </c>
      <c r="R68" s="41"/>
      <c r="S68" s="27" t="s">
        <v>113</v>
      </c>
      <c r="T68" s="29">
        <v>44489.60152777778</v>
      </c>
      <c r="U68" s="30"/>
      <c r="V68" s="27" t="s">
        <v>48</v>
      </c>
      <c r="W68" s="27">
        <v>0.0</v>
      </c>
      <c r="X68" s="27">
        <v>0.0</v>
      </c>
      <c r="Y68" s="27">
        <v>0.0</v>
      </c>
      <c r="Z68" s="27">
        <v>0.0</v>
      </c>
      <c r="AA68" s="18"/>
      <c r="AB68" s="18"/>
      <c r="AC68" s="18"/>
      <c r="AD68" s="19" t="s">
        <v>495</v>
      </c>
      <c r="AE68" s="21" t="b">
        <v>0</v>
      </c>
      <c r="AF68" s="21" t="b">
        <v>0</v>
      </c>
      <c r="AG68" s="19" t="s">
        <v>311</v>
      </c>
      <c r="AH68" s="21" t="b">
        <v>0</v>
      </c>
      <c r="AI68" s="22" t="s">
        <v>51</v>
      </c>
      <c r="AJ68" s="23"/>
      <c r="AK68" s="23"/>
    </row>
    <row r="69">
      <c r="A69" s="9" t="str">
        <f t="shared" si="1"/>
        <v>17-218</v>
      </c>
      <c r="B69" s="39"/>
      <c r="C69" s="24" t="s">
        <v>496</v>
      </c>
      <c r="D69" s="25">
        <v>17.0</v>
      </c>
      <c r="E69" s="26"/>
      <c r="F69" s="27" t="s">
        <v>38</v>
      </c>
      <c r="G69" s="27" t="s">
        <v>39</v>
      </c>
      <c r="H69" s="27" t="s">
        <v>40</v>
      </c>
      <c r="I69" s="27" t="s">
        <v>480</v>
      </c>
      <c r="J69" s="27" t="s">
        <v>481</v>
      </c>
      <c r="K69" s="28" t="s">
        <v>482</v>
      </c>
      <c r="L69" s="14" t="s">
        <v>43</v>
      </c>
      <c r="M69" s="29">
        <v>43425.76269675926</v>
      </c>
      <c r="N69" s="30"/>
      <c r="O69" s="27">
        <v>1651.0</v>
      </c>
      <c r="P69" s="27" t="s">
        <v>483</v>
      </c>
      <c r="Q69" s="28" t="s">
        <v>497</v>
      </c>
      <c r="R69" s="28" t="s">
        <v>498</v>
      </c>
      <c r="S69" s="27" t="s">
        <v>93</v>
      </c>
      <c r="T69" s="29">
        <v>44545.75231481482</v>
      </c>
      <c r="U69" s="30"/>
      <c r="V69" s="27" t="s">
        <v>61</v>
      </c>
      <c r="W69" s="27">
        <v>17.0</v>
      </c>
      <c r="X69" s="27">
        <v>2.0</v>
      </c>
      <c r="Y69" s="27">
        <v>10.0</v>
      </c>
      <c r="Z69" s="27">
        <v>1.0</v>
      </c>
      <c r="AA69" s="18"/>
      <c r="AB69" s="18"/>
      <c r="AC69" s="18"/>
      <c r="AD69" s="19" t="s">
        <v>49</v>
      </c>
      <c r="AE69" s="21" t="b">
        <v>0</v>
      </c>
      <c r="AF69" s="21" t="b">
        <v>0</v>
      </c>
      <c r="AG69" s="19" t="s">
        <v>50</v>
      </c>
      <c r="AH69" s="21" t="b">
        <v>0</v>
      </c>
      <c r="AI69" s="22" t="s">
        <v>51</v>
      </c>
      <c r="AJ69" s="23"/>
      <c r="AK69" s="23"/>
    </row>
    <row r="70">
      <c r="A70" s="9" t="str">
        <f t="shared" si="1"/>
        <v>17-219</v>
      </c>
      <c r="B70" s="39"/>
      <c r="C70" s="24" t="s">
        <v>499</v>
      </c>
      <c r="D70" s="25">
        <v>17.0</v>
      </c>
      <c r="E70" s="26"/>
      <c r="F70" s="27" t="s">
        <v>38</v>
      </c>
      <c r="G70" s="27" t="s">
        <v>39</v>
      </c>
      <c r="H70" s="27" t="s">
        <v>40</v>
      </c>
      <c r="I70" s="27" t="s">
        <v>500</v>
      </c>
      <c r="J70" s="27" t="s">
        <v>501</v>
      </c>
      <c r="K70" s="28" t="s">
        <v>502</v>
      </c>
      <c r="L70" s="27" t="s">
        <v>69</v>
      </c>
      <c r="M70" s="29">
        <v>44237.52923611111</v>
      </c>
      <c r="N70" s="30"/>
      <c r="O70" s="27">
        <v>581.0</v>
      </c>
      <c r="P70" s="40"/>
      <c r="Q70" s="28" t="s">
        <v>503</v>
      </c>
      <c r="R70" s="28" t="s">
        <v>504</v>
      </c>
      <c r="S70" s="27" t="s">
        <v>60</v>
      </c>
      <c r="T70" s="29">
        <v>44285.37385416667</v>
      </c>
      <c r="U70" s="30"/>
      <c r="V70" s="27" t="s">
        <v>61</v>
      </c>
      <c r="W70" s="27">
        <v>8.0</v>
      </c>
      <c r="X70" s="27">
        <v>0.0</v>
      </c>
      <c r="Y70" s="27">
        <v>4.0</v>
      </c>
      <c r="Z70" s="27">
        <v>0.0</v>
      </c>
      <c r="AA70" s="18"/>
      <c r="AB70" s="18"/>
      <c r="AC70" s="18"/>
      <c r="AD70" s="19" t="s">
        <v>505</v>
      </c>
      <c r="AE70" s="21" t="b">
        <v>0</v>
      </c>
      <c r="AF70" s="21" t="b">
        <v>0</v>
      </c>
      <c r="AG70" s="19" t="s">
        <v>74</v>
      </c>
      <c r="AH70" s="21" t="b">
        <v>0</v>
      </c>
      <c r="AI70" s="22" t="s">
        <v>51</v>
      </c>
      <c r="AJ70" s="23"/>
      <c r="AK70" s="23"/>
    </row>
    <row r="71">
      <c r="A71" s="9" t="str">
        <f t="shared" si="1"/>
        <v>17-220</v>
      </c>
      <c r="B71" s="39"/>
      <c r="C71" s="24" t="s">
        <v>506</v>
      </c>
      <c r="D71" s="25">
        <v>17.0</v>
      </c>
      <c r="E71" s="26"/>
      <c r="F71" s="27" t="s">
        <v>38</v>
      </c>
      <c r="G71" s="27" t="s">
        <v>39</v>
      </c>
      <c r="H71" s="27" t="s">
        <v>40</v>
      </c>
      <c r="I71" s="27" t="s">
        <v>507</v>
      </c>
      <c r="J71" s="27" t="s">
        <v>508</v>
      </c>
      <c r="K71" s="28" t="s">
        <v>509</v>
      </c>
      <c r="L71" s="27" t="s">
        <v>69</v>
      </c>
      <c r="M71" s="29">
        <v>43107.44719907407</v>
      </c>
      <c r="N71" s="30"/>
      <c r="O71" s="27">
        <v>19757.0</v>
      </c>
      <c r="P71" s="27" t="s">
        <v>510</v>
      </c>
      <c r="Q71" s="28" t="s">
        <v>511</v>
      </c>
      <c r="R71" s="41"/>
      <c r="S71" s="27" t="s">
        <v>113</v>
      </c>
      <c r="T71" s="29">
        <v>44642.4008912037</v>
      </c>
      <c r="U71" s="30"/>
      <c r="V71" s="27" t="s">
        <v>48</v>
      </c>
      <c r="W71" s="27">
        <v>27.0</v>
      </c>
      <c r="X71" s="27">
        <v>1.0</v>
      </c>
      <c r="Y71" s="27">
        <v>3.0</v>
      </c>
      <c r="Z71" s="27">
        <v>0.0</v>
      </c>
      <c r="AA71" s="18"/>
      <c r="AB71" s="18"/>
      <c r="AC71" s="18"/>
      <c r="AD71" s="19" t="s">
        <v>512</v>
      </c>
      <c r="AE71" s="21" t="b">
        <v>0</v>
      </c>
      <c r="AF71" s="21" t="b">
        <v>0</v>
      </c>
      <c r="AG71" s="19" t="s">
        <v>74</v>
      </c>
      <c r="AH71" s="21" t="b">
        <v>0</v>
      </c>
      <c r="AI71" s="22" t="s">
        <v>51</v>
      </c>
      <c r="AJ71" s="23"/>
      <c r="AK71" s="23"/>
    </row>
    <row r="72">
      <c r="A72" s="9" t="str">
        <f t="shared" si="1"/>
        <v>17-221</v>
      </c>
      <c r="B72" s="39"/>
      <c r="C72" s="24" t="s">
        <v>513</v>
      </c>
      <c r="D72" s="25">
        <v>17.0</v>
      </c>
      <c r="E72" s="26"/>
      <c r="F72" s="27" t="s">
        <v>38</v>
      </c>
      <c r="G72" s="27" t="s">
        <v>39</v>
      </c>
      <c r="H72" s="27" t="s">
        <v>40</v>
      </c>
      <c r="I72" s="27" t="s">
        <v>41</v>
      </c>
      <c r="J72" s="27" t="s">
        <v>40</v>
      </c>
      <c r="K72" s="28" t="s">
        <v>42</v>
      </c>
      <c r="L72" s="14" t="s">
        <v>43</v>
      </c>
      <c r="M72" s="29">
        <v>40333.97877314815</v>
      </c>
      <c r="N72" s="30"/>
      <c r="O72" s="27">
        <v>29298.0</v>
      </c>
      <c r="P72" s="27" t="s">
        <v>44</v>
      </c>
      <c r="Q72" s="28" t="s">
        <v>514</v>
      </c>
      <c r="R72" s="32" t="s">
        <v>515</v>
      </c>
      <c r="S72" s="27" t="s">
        <v>93</v>
      </c>
      <c r="T72" s="29">
        <v>44603.040300925924</v>
      </c>
      <c r="U72" s="30"/>
      <c r="V72" s="27" t="s">
        <v>48</v>
      </c>
      <c r="W72" s="27">
        <v>106.0</v>
      </c>
      <c r="X72" s="27">
        <v>1.0</v>
      </c>
      <c r="Y72" s="27">
        <v>42.0</v>
      </c>
      <c r="Z72" s="27">
        <v>0.0</v>
      </c>
      <c r="AA72" s="18"/>
      <c r="AB72" s="18"/>
      <c r="AC72" s="18"/>
      <c r="AD72" s="19" t="s">
        <v>49</v>
      </c>
      <c r="AE72" s="21" t="b">
        <v>0</v>
      </c>
      <c r="AF72" s="21" t="b">
        <v>0</v>
      </c>
      <c r="AG72" s="19" t="s">
        <v>50</v>
      </c>
      <c r="AH72" s="21" t="b">
        <v>0</v>
      </c>
      <c r="AI72" s="22" t="s">
        <v>51</v>
      </c>
      <c r="AJ72" s="23"/>
      <c r="AK72" s="23"/>
    </row>
    <row r="73">
      <c r="A73" s="9" t="str">
        <f t="shared" si="1"/>
        <v>17-222</v>
      </c>
      <c r="B73" s="39"/>
      <c r="C73" s="24" t="s">
        <v>516</v>
      </c>
      <c r="D73" s="25">
        <v>17.0</v>
      </c>
      <c r="E73" s="26"/>
      <c r="F73" s="27" t="s">
        <v>38</v>
      </c>
      <c r="G73" s="27" t="s">
        <v>39</v>
      </c>
      <c r="H73" s="27" t="s">
        <v>40</v>
      </c>
      <c r="I73" s="27" t="s">
        <v>517</v>
      </c>
      <c r="J73" s="27" t="s">
        <v>518</v>
      </c>
      <c r="K73" s="28" t="s">
        <v>519</v>
      </c>
      <c r="L73" s="14" t="s">
        <v>43</v>
      </c>
      <c r="M73" s="29">
        <v>44060.50775462963</v>
      </c>
      <c r="N73" s="30"/>
      <c r="O73" s="27">
        <v>413.0</v>
      </c>
      <c r="P73" s="40"/>
      <c r="Q73" s="28" t="s">
        <v>520</v>
      </c>
      <c r="R73" s="28" t="s">
        <v>521</v>
      </c>
      <c r="S73" s="27" t="s">
        <v>113</v>
      </c>
      <c r="T73" s="29">
        <v>44283.95875</v>
      </c>
      <c r="U73" s="30"/>
      <c r="V73" s="27" t="s">
        <v>61</v>
      </c>
      <c r="W73" s="27">
        <v>1.0</v>
      </c>
      <c r="X73" s="27">
        <v>0.0</v>
      </c>
      <c r="Y73" s="27">
        <v>1.0</v>
      </c>
      <c r="Z73" s="27">
        <v>0.0</v>
      </c>
      <c r="AA73" s="18"/>
      <c r="AB73" s="18"/>
      <c r="AC73" s="18"/>
      <c r="AD73" s="19" t="s">
        <v>49</v>
      </c>
      <c r="AE73" s="21" t="b">
        <v>0</v>
      </c>
      <c r="AF73" s="21" t="b">
        <v>0</v>
      </c>
      <c r="AG73" s="19" t="s">
        <v>50</v>
      </c>
      <c r="AH73" s="21" t="b">
        <v>0</v>
      </c>
      <c r="AI73" s="22" t="s">
        <v>51</v>
      </c>
      <c r="AJ73" s="23"/>
      <c r="AK73" s="23"/>
    </row>
    <row r="74">
      <c r="A74" s="9" t="str">
        <f t="shared" si="1"/>
        <v>17-223</v>
      </c>
      <c r="B74" s="39"/>
      <c r="C74" s="24" t="s">
        <v>522</v>
      </c>
      <c r="D74" s="25">
        <v>17.0</v>
      </c>
      <c r="E74" s="26"/>
      <c r="F74" s="27" t="s">
        <v>38</v>
      </c>
      <c r="G74" s="27" t="s">
        <v>39</v>
      </c>
      <c r="H74" s="27" t="s">
        <v>40</v>
      </c>
      <c r="I74" s="27" t="s">
        <v>523</v>
      </c>
      <c r="J74" s="27" t="s">
        <v>524</v>
      </c>
      <c r="K74" s="28" t="s">
        <v>525</v>
      </c>
      <c r="L74" s="27" t="s">
        <v>69</v>
      </c>
      <c r="M74" s="29">
        <v>44002.758425925924</v>
      </c>
      <c r="N74" s="30"/>
      <c r="O74" s="27">
        <v>188.0</v>
      </c>
      <c r="P74" s="40"/>
      <c r="Q74" s="28" t="s">
        <v>526</v>
      </c>
      <c r="R74" s="28" t="s">
        <v>527</v>
      </c>
      <c r="S74" s="27" t="s">
        <v>60</v>
      </c>
      <c r="T74" s="29">
        <v>44648.886782407404</v>
      </c>
      <c r="U74" s="30"/>
      <c r="V74" s="27" t="s">
        <v>48</v>
      </c>
      <c r="W74" s="27">
        <v>1.0</v>
      </c>
      <c r="X74" s="27">
        <v>0.0</v>
      </c>
      <c r="Y74" s="27">
        <v>0.0</v>
      </c>
      <c r="Z74" s="27">
        <v>0.0</v>
      </c>
      <c r="AA74" s="18"/>
      <c r="AB74" s="18"/>
      <c r="AC74" s="18"/>
      <c r="AD74" s="19" t="s">
        <v>528</v>
      </c>
      <c r="AE74" s="21" t="b">
        <v>0</v>
      </c>
      <c r="AF74" s="21" t="b">
        <v>0</v>
      </c>
      <c r="AG74" s="19" t="s">
        <v>529</v>
      </c>
      <c r="AH74" s="21" t="b">
        <v>0</v>
      </c>
      <c r="AI74" s="22" t="s">
        <v>51</v>
      </c>
      <c r="AJ74" s="23"/>
      <c r="AK74" s="23"/>
    </row>
    <row r="75">
      <c r="A75" s="9" t="str">
        <f t="shared" si="1"/>
        <v>17-224</v>
      </c>
      <c r="B75" s="39"/>
      <c r="C75" s="24" t="s">
        <v>530</v>
      </c>
      <c r="D75" s="25">
        <v>17.0</v>
      </c>
      <c r="E75" s="26"/>
      <c r="F75" s="27" t="s">
        <v>38</v>
      </c>
      <c r="G75" s="27" t="s">
        <v>39</v>
      </c>
      <c r="H75" s="27" t="s">
        <v>40</v>
      </c>
      <c r="I75" s="27" t="s">
        <v>531</v>
      </c>
      <c r="J75" s="27" t="s">
        <v>532</v>
      </c>
      <c r="K75" s="28" t="s">
        <v>533</v>
      </c>
      <c r="L75" s="27" t="s">
        <v>56</v>
      </c>
      <c r="M75" s="29">
        <v>40298.55979166667</v>
      </c>
      <c r="N75" s="30"/>
      <c r="O75" s="27">
        <v>3445.0</v>
      </c>
      <c r="P75" s="27" t="s">
        <v>534</v>
      </c>
      <c r="Q75" s="28" t="s">
        <v>535</v>
      </c>
      <c r="R75" s="28" t="s">
        <v>536</v>
      </c>
      <c r="S75" s="27" t="s">
        <v>113</v>
      </c>
      <c r="T75" s="29">
        <v>44605.76162037037</v>
      </c>
      <c r="U75" s="30"/>
      <c r="V75" s="27" t="s">
        <v>48</v>
      </c>
      <c r="W75" s="27">
        <v>0.0</v>
      </c>
      <c r="X75" s="27">
        <v>0.0</v>
      </c>
      <c r="Y75" s="27">
        <v>0.0</v>
      </c>
      <c r="Z75" s="27">
        <v>0.0</v>
      </c>
      <c r="AA75" s="18"/>
      <c r="AB75" s="18"/>
      <c r="AC75" s="18"/>
      <c r="AD75" s="19" t="s">
        <v>537</v>
      </c>
      <c r="AE75" s="22" t="b">
        <v>1</v>
      </c>
      <c r="AF75" s="22" t="b">
        <v>1</v>
      </c>
      <c r="AG75" s="36" t="s">
        <v>538</v>
      </c>
      <c r="AH75" s="21" t="b">
        <v>0</v>
      </c>
      <c r="AI75" s="22" t="s">
        <v>51</v>
      </c>
      <c r="AJ75" s="23"/>
      <c r="AK75" s="23"/>
    </row>
    <row r="76">
      <c r="A76" s="9" t="str">
        <f t="shared" si="1"/>
        <v>17-225</v>
      </c>
      <c r="B76" s="39"/>
      <c r="C76" s="24" t="s">
        <v>539</v>
      </c>
      <c r="D76" s="25">
        <v>17.0</v>
      </c>
      <c r="E76" s="26"/>
      <c r="F76" s="27" t="s">
        <v>38</v>
      </c>
      <c r="G76" s="27" t="s">
        <v>39</v>
      </c>
      <c r="H76" s="27" t="s">
        <v>40</v>
      </c>
      <c r="I76" s="27" t="s">
        <v>540</v>
      </c>
      <c r="J76" s="27" t="s">
        <v>541</v>
      </c>
      <c r="K76" s="28" t="s">
        <v>542</v>
      </c>
      <c r="L76" s="27" t="s">
        <v>69</v>
      </c>
      <c r="M76" s="29">
        <v>41297.858148148145</v>
      </c>
      <c r="N76" s="30"/>
      <c r="O76" s="27">
        <v>750.0</v>
      </c>
      <c r="P76" s="27" t="s">
        <v>543</v>
      </c>
      <c r="Q76" s="28" t="s">
        <v>544</v>
      </c>
      <c r="R76" s="28" t="s">
        <v>545</v>
      </c>
      <c r="S76" s="27" t="s">
        <v>60</v>
      </c>
      <c r="T76" s="29">
        <v>43981.5859375</v>
      </c>
      <c r="U76" s="30"/>
      <c r="V76" s="27" t="s">
        <v>61</v>
      </c>
      <c r="W76" s="27">
        <v>1.0</v>
      </c>
      <c r="X76" s="27">
        <v>0.0</v>
      </c>
      <c r="Y76" s="27">
        <v>0.0</v>
      </c>
      <c r="Z76" s="27">
        <v>0.0</v>
      </c>
      <c r="AA76" s="18"/>
      <c r="AB76" s="18"/>
      <c r="AC76" s="18"/>
      <c r="AD76" s="19" t="s">
        <v>546</v>
      </c>
      <c r="AE76" s="21" t="b">
        <v>0</v>
      </c>
      <c r="AF76" s="21" t="b">
        <v>0</v>
      </c>
      <c r="AG76" s="19" t="s">
        <v>74</v>
      </c>
      <c r="AH76" s="21" t="b">
        <v>0</v>
      </c>
      <c r="AI76" s="21"/>
      <c r="AJ76" s="23"/>
      <c r="AK76" s="23"/>
    </row>
    <row r="77">
      <c r="A77" s="9" t="str">
        <f t="shared" si="1"/>
        <v>17-226</v>
      </c>
      <c r="B77" s="39"/>
      <c r="C77" s="42" t="s">
        <v>547</v>
      </c>
      <c r="D77" s="25">
        <v>17.0</v>
      </c>
      <c r="E77" s="26"/>
      <c r="F77" s="27" t="s">
        <v>38</v>
      </c>
      <c r="G77" s="27" t="s">
        <v>39</v>
      </c>
      <c r="H77" s="27" t="s">
        <v>40</v>
      </c>
      <c r="I77" s="27" t="s">
        <v>548</v>
      </c>
      <c r="J77" s="27" t="s">
        <v>549</v>
      </c>
      <c r="K77" s="40"/>
      <c r="L77" s="27" t="s">
        <v>56</v>
      </c>
      <c r="M77" s="29">
        <v>44062.511354166665</v>
      </c>
      <c r="N77" s="30"/>
      <c r="O77" s="27">
        <v>685.0</v>
      </c>
      <c r="P77" s="27" t="s">
        <v>550</v>
      </c>
      <c r="Q77" s="28" t="s">
        <v>551</v>
      </c>
      <c r="R77" s="28" t="s">
        <v>552</v>
      </c>
      <c r="S77" s="27" t="s">
        <v>113</v>
      </c>
      <c r="T77" s="29">
        <v>44641.180300925924</v>
      </c>
      <c r="U77" s="30"/>
      <c r="V77" s="27" t="s">
        <v>61</v>
      </c>
      <c r="W77" s="27">
        <v>0.0</v>
      </c>
      <c r="X77" s="27">
        <v>1.0</v>
      </c>
      <c r="Y77" s="27">
        <v>0.0</v>
      </c>
      <c r="Z77" s="27">
        <v>0.0</v>
      </c>
      <c r="AA77" s="18"/>
      <c r="AB77" s="18"/>
      <c r="AC77" s="18"/>
      <c r="AD77" s="19" t="s">
        <v>553</v>
      </c>
      <c r="AE77" s="21" t="b">
        <v>0</v>
      </c>
      <c r="AF77" s="21" t="b">
        <v>0</v>
      </c>
      <c r="AG77" s="19" t="s">
        <v>74</v>
      </c>
      <c r="AH77" s="21" t="b">
        <v>0</v>
      </c>
      <c r="AI77" s="22" t="s">
        <v>64</v>
      </c>
      <c r="AJ77" s="23"/>
      <c r="AK77" s="23"/>
    </row>
    <row r="78">
      <c r="A78" s="9" t="str">
        <f t="shared" si="1"/>
        <v>17-227</v>
      </c>
      <c r="B78" s="39"/>
      <c r="C78" s="24" t="s">
        <v>554</v>
      </c>
      <c r="D78" s="25">
        <v>17.0</v>
      </c>
      <c r="E78" s="26"/>
      <c r="F78" s="27" t="s">
        <v>38</v>
      </c>
      <c r="G78" s="27" t="s">
        <v>39</v>
      </c>
      <c r="H78" s="27" t="s">
        <v>40</v>
      </c>
      <c r="I78" s="27" t="s">
        <v>146</v>
      </c>
      <c r="J78" s="27" t="s">
        <v>147</v>
      </c>
      <c r="K78" s="28" t="s">
        <v>148</v>
      </c>
      <c r="L78" s="14" t="s">
        <v>43</v>
      </c>
      <c r="M78" s="29">
        <v>43996.92497685185</v>
      </c>
      <c r="N78" s="30"/>
      <c r="O78" s="27">
        <v>889.0</v>
      </c>
      <c r="P78" s="27" t="s">
        <v>149</v>
      </c>
      <c r="Q78" s="28" t="s">
        <v>555</v>
      </c>
      <c r="R78" s="28" t="s">
        <v>556</v>
      </c>
      <c r="S78" s="27" t="s">
        <v>113</v>
      </c>
      <c r="T78" s="29">
        <v>44674.78722222222</v>
      </c>
      <c r="U78" s="30"/>
      <c r="V78" s="27" t="s">
        <v>48</v>
      </c>
      <c r="W78" s="27">
        <v>0.0</v>
      </c>
      <c r="X78" s="27">
        <v>1.0</v>
      </c>
      <c r="Y78" s="27">
        <v>0.0</v>
      </c>
      <c r="Z78" s="27">
        <v>0.0</v>
      </c>
      <c r="AA78" s="18"/>
      <c r="AB78" s="18"/>
      <c r="AC78" s="18"/>
      <c r="AD78" s="19" t="s">
        <v>49</v>
      </c>
      <c r="AE78" s="21" t="b">
        <v>0</v>
      </c>
      <c r="AF78" s="21" t="b">
        <v>0</v>
      </c>
      <c r="AG78" s="19" t="s">
        <v>50</v>
      </c>
      <c r="AH78" s="21" t="b">
        <v>0</v>
      </c>
      <c r="AI78" s="22" t="s">
        <v>51</v>
      </c>
      <c r="AJ78" s="23"/>
      <c r="AK78" s="23"/>
    </row>
    <row r="79">
      <c r="A79" s="9" t="str">
        <f t="shared" si="1"/>
        <v>17-228</v>
      </c>
      <c r="B79" s="39"/>
      <c r="C79" s="24" t="s">
        <v>557</v>
      </c>
      <c r="D79" s="25">
        <v>17.0</v>
      </c>
      <c r="E79" s="26"/>
      <c r="F79" s="27" t="s">
        <v>38</v>
      </c>
      <c r="G79" s="27" t="s">
        <v>39</v>
      </c>
      <c r="H79" s="27" t="s">
        <v>40</v>
      </c>
      <c r="I79" s="27" t="s">
        <v>558</v>
      </c>
      <c r="J79" s="27" t="s">
        <v>559</v>
      </c>
      <c r="K79" s="28" t="s">
        <v>560</v>
      </c>
      <c r="L79" s="27" t="s">
        <v>43</v>
      </c>
      <c r="M79" s="29">
        <v>40771.524930555555</v>
      </c>
      <c r="N79" s="30"/>
      <c r="O79" s="27">
        <v>1354.0</v>
      </c>
      <c r="P79" s="27" t="s">
        <v>561</v>
      </c>
      <c r="Q79" s="28" t="s">
        <v>562</v>
      </c>
      <c r="R79" s="41"/>
      <c r="S79" s="27" t="s">
        <v>563</v>
      </c>
      <c r="T79" s="29">
        <v>43851.53607638889</v>
      </c>
      <c r="U79" s="30"/>
      <c r="V79" s="27" t="s">
        <v>48</v>
      </c>
      <c r="W79" s="27">
        <v>2.0</v>
      </c>
      <c r="X79" s="27">
        <v>0.0</v>
      </c>
      <c r="Y79" s="27">
        <v>0.0</v>
      </c>
      <c r="Z79" s="27">
        <v>0.0</v>
      </c>
      <c r="AA79" s="18"/>
      <c r="AB79" s="18"/>
      <c r="AC79" s="18"/>
      <c r="AD79" s="19" t="s">
        <v>564</v>
      </c>
      <c r="AE79" s="21" t="b">
        <v>0</v>
      </c>
      <c r="AF79" s="21" t="b">
        <v>0</v>
      </c>
      <c r="AG79" s="19" t="s">
        <v>565</v>
      </c>
      <c r="AH79" s="21" t="b">
        <v>0</v>
      </c>
      <c r="AI79" s="22" t="s">
        <v>51</v>
      </c>
      <c r="AJ79" s="23"/>
      <c r="AK79" s="23"/>
    </row>
    <row r="80">
      <c r="A80" s="9" t="str">
        <f t="shared" si="1"/>
        <v>17-229</v>
      </c>
      <c r="B80" s="39"/>
      <c r="C80" s="24" t="s">
        <v>566</v>
      </c>
      <c r="D80" s="25">
        <v>17.0</v>
      </c>
      <c r="E80" s="26"/>
      <c r="F80" s="27" t="s">
        <v>38</v>
      </c>
      <c r="G80" s="27" t="s">
        <v>39</v>
      </c>
      <c r="H80" s="27" t="s">
        <v>40</v>
      </c>
      <c r="I80" s="27" t="s">
        <v>567</v>
      </c>
      <c r="J80" s="27" t="s">
        <v>568</v>
      </c>
      <c r="K80" s="28" t="s">
        <v>569</v>
      </c>
      <c r="L80" s="27" t="s">
        <v>69</v>
      </c>
      <c r="M80" s="29">
        <v>42683.81512731482</v>
      </c>
      <c r="N80" s="30"/>
      <c r="O80" s="27">
        <v>359.0</v>
      </c>
      <c r="P80" s="40"/>
      <c r="Q80" s="28" t="s">
        <v>570</v>
      </c>
      <c r="R80" s="28" t="s">
        <v>571</v>
      </c>
      <c r="S80" s="27" t="s">
        <v>60</v>
      </c>
      <c r="T80" s="29">
        <v>44008.88109953704</v>
      </c>
      <c r="U80" s="30"/>
      <c r="V80" s="27" t="s">
        <v>61</v>
      </c>
      <c r="W80" s="27">
        <v>3.0</v>
      </c>
      <c r="X80" s="27">
        <v>0.0</v>
      </c>
      <c r="Y80" s="27">
        <v>0.0</v>
      </c>
      <c r="Z80" s="27">
        <v>0.0</v>
      </c>
      <c r="AA80" s="18"/>
      <c r="AB80" s="18"/>
      <c r="AC80" s="18"/>
      <c r="AD80" s="19" t="s">
        <v>572</v>
      </c>
      <c r="AE80" s="21" t="b">
        <v>0</v>
      </c>
      <c r="AF80" s="21" t="b">
        <v>0</v>
      </c>
      <c r="AG80" s="19" t="s">
        <v>74</v>
      </c>
      <c r="AH80" s="21" t="b">
        <v>0</v>
      </c>
      <c r="AI80" s="22" t="s">
        <v>51</v>
      </c>
      <c r="AJ80" s="23"/>
      <c r="AK80" s="23"/>
    </row>
    <row r="81">
      <c r="A81" s="9" t="str">
        <f t="shared" si="1"/>
        <v>17-230</v>
      </c>
      <c r="B81" s="39"/>
      <c r="C81" s="24" t="s">
        <v>573</v>
      </c>
      <c r="D81" s="25">
        <v>17.0</v>
      </c>
      <c r="E81" s="26"/>
      <c r="F81" s="27" t="s">
        <v>38</v>
      </c>
      <c r="G81" s="27" t="s">
        <v>39</v>
      </c>
      <c r="H81" s="27" t="s">
        <v>40</v>
      </c>
      <c r="I81" s="27" t="s">
        <v>574</v>
      </c>
      <c r="J81" s="27" t="s">
        <v>575</v>
      </c>
      <c r="K81" s="41"/>
      <c r="L81" s="27" t="s">
        <v>56</v>
      </c>
      <c r="M81" s="29">
        <v>44306.74314814815</v>
      </c>
      <c r="N81" s="30"/>
      <c r="O81" s="27">
        <v>7.0</v>
      </c>
      <c r="P81" s="40"/>
      <c r="Q81" s="28" t="s">
        <v>576</v>
      </c>
      <c r="R81" s="28" t="s">
        <v>577</v>
      </c>
      <c r="S81" s="27" t="s">
        <v>113</v>
      </c>
      <c r="T81" s="29">
        <v>44649.92423611111</v>
      </c>
      <c r="U81" s="30"/>
      <c r="V81" s="27" t="s">
        <v>61</v>
      </c>
      <c r="W81" s="27">
        <v>0.0</v>
      </c>
      <c r="X81" s="27">
        <v>0.0</v>
      </c>
      <c r="Y81" s="27">
        <v>0.0</v>
      </c>
      <c r="Z81" s="27">
        <v>0.0</v>
      </c>
      <c r="AA81" s="18"/>
      <c r="AB81" s="18"/>
      <c r="AC81" s="18"/>
      <c r="AD81" s="19" t="s">
        <v>578</v>
      </c>
      <c r="AE81" s="22" t="b">
        <v>1</v>
      </c>
      <c r="AF81" s="22" t="b">
        <v>1</v>
      </c>
      <c r="AG81" s="19" t="s">
        <v>579</v>
      </c>
      <c r="AH81" s="21" t="b">
        <v>0</v>
      </c>
      <c r="AI81" s="22" t="s">
        <v>116</v>
      </c>
      <c r="AJ81" s="23"/>
      <c r="AK81" s="23"/>
    </row>
    <row r="82">
      <c r="A82" s="9" t="str">
        <f t="shared" si="1"/>
        <v>17-231</v>
      </c>
      <c r="B82" s="39"/>
      <c r="C82" s="24" t="s">
        <v>580</v>
      </c>
      <c r="D82" s="25">
        <v>17.0</v>
      </c>
      <c r="E82" s="26"/>
      <c r="F82" s="27" t="s">
        <v>38</v>
      </c>
      <c r="G82" s="27" t="s">
        <v>39</v>
      </c>
      <c r="H82" s="27" t="s">
        <v>40</v>
      </c>
      <c r="I82" s="27" t="s">
        <v>581</v>
      </c>
      <c r="J82" s="27" t="s">
        <v>582</v>
      </c>
      <c r="K82" s="28" t="s">
        <v>583</v>
      </c>
      <c r="L82" s="27" t="s">
        <v>69</v>
      </c>
      <c r="M82" s="29">
        <v>41750.66521990741</v>
      </c>
      <c r="N82" s="30"/>
      <c r="O82" s="27">
        <v>327.0</v>
      </c>
      <c r="P82" s="27" t="s">
        <v>584</v>
      </c>
      <c r="Q82" s="28" t="s">
        <v>585</v>
      </c>
      <c r="R82" s="28" t="s">
        <v>586</v>
      </c>
      <c r="S82" s="27" t="s">
        <v>60</v>
      </c>
      <c r="T82" s="29">
        <v>43920.53559027778</v>
      </c>
      <c r="U82" s="30"/>
      <c r="V82" s="27" t="s">
        <v>61</v>
      </c>
      <c r="W82" s="27">
        <v>3.0</v>
      </c>
      <c r="X82" s="27">
        <v>1.0</v>
      </c>
      <c r="Y82" s="27">
        <v>0.0</v>
      </c>
      <c r="Z82" s="27">
        <v>0.0</v>
      </c>
      <c r="AA82" s="18"/>
      <c r="AB82" s="18"/>
      <c r="AC82" s="18"/>
      <c r="AD82" s="19" t="s">
        <v>587</v>
      </c>
      <c r="AE82" s="21" t="b">
        <v>0</v>
      </c>
      <c r="AF82" s="21" t="b">
        <v>0</v>
      </c>
      <c r="AG82" s="19" t="s">
        <v>74</v>
      </c>
      <c r="AH82" s="21" t="b">
        <v>0</v>
      </c>
      <c r="AI82" s="22" t="s">
        <v>64</v>
      </c>
      <c r="AJ82" s="23"/>
      <c r="AK82" s="23"/>
    </row>
    <row r="83">
      <c r="A83" s="9" t="str">
        <f t="shared" si="1"/>
        <v>17-232</v>
      </c>
      <c r="B83" s="39"/>
      <c r="C83" s="24" t="s">
        <v>588</v>
      </c>
      <c r="D83" s="25">
        <v>17.0</v>
      </c>
      <c r="E83" s="26"/>
      <c r="F83" s="27" t="s">
        <v>38</v>
      </c>
      <c r="G83" s="27" t="s">
        <v>39</v>
      </c>
      <c r="H83" s="27" t="s">
        <v>40</v>
      </c>
      <c r="I83" s="27" t="s">
        <v>589</v>
      </c>
      <c r="J83" s="27" t="s">
        <v>590</v>
      </c>
      <c r="K83" s="28" t="s">
        <v>591</v>
      </c>
      <c r="L83" s="14" t="s">
        <v>43</v>
      </c>
      <c r="M83" s="29">
        <v>44107.88542824074</v>
      </c>
      <c r="N83" s="30"/>
      <c r="O83" s="27">
        <v>171.0</v>
      </c>
      <c r="P83" s="40"/>
      <c r="Q83" s="28" t="s">
        <v>592</v>
      </c>
      <c r="R83" s="28" t="s">
        <v>593</v>
      </c>
      <c r="S83" s="27" t="s">
        <v>194</v>
      </c>
      <c r="T83" s="29">
        <v>44527.80604166666</v>
      </c>
      <c r="U83" s="30"/>
      <c r="V83" s="27" t="s">
        <v>61</v>
      </c>
      <c r="W83" s="27">
        <v>1.0</v>
      </c>
      <c r="X83" s="27">
        <v>0.0</v>
      </c>
      <c r="Y83" s="27">
        <v>1.0</v>
      </c>
      <c r="Z83" s="27">
        <v>0.0</v>
      </c>
      <c r="AA83" s="18"/>
      <c r="AB83" s="18"/>
      <c r="AC83" s="18"/>
      <c r="AD83" s="19" t="s">
        <v>49</v>
      </c>
      <c r="AE83" s="21" t="b">
        <v>0</v>
      </c>
      <c r="AF83" s="21" t="b">
        <v>0</v>
      </c>
      <c r="AG83" s="19" t="s">
        <v>50</v>
      </c>
      <c r="AH83" s="21" t="b">
        <v>0</v>
      </c>
      <c r="AI83" s="22" t="s">
        <v>51</v>
      </c>
      <c r="AJ83" s="23"/>
      <c r="AK83" s="23"/>
    </row>
    <row r="84">
      <c r="A84" s="9" t="str">
        <f t="shared" si="1"/>
        <v>17-233</v>
      </c>
      <c r="B84" s="39"/>
      <c r="C84" s="24" t="s">
        <v>594</v>
      </c>
      <c r="D84" s="25">
        <v>17.0</v>
      </c>
      <c r="E84" s="26"/>
      <c r="F84" s="27" t="s">
        <v>38</v>
      </c>
      <c r="G84" s="27" t="s">
        <v>39</v>
      </c>
      <c r="H84" s="27" t="s">
        <v>40</v>
      </c>
      <c r="I84" s="27" t="s">
        <v>595</v>
      </c>
      <c r="J84" s="27" t="s">
        <v>596</v>
      </c>
      <c r="K84" s="28" t="s">
        <v>597</v>
      </c>
      <c r="L84" s="14" t="s">
        <v>43</v>
      </c>
      <c r="M84" s="29">
        <v>44058.8200462963</v>
      </c>
      <c r="N84" s="30"/>
      <c r="O84" s="27">
        <v>664.0</v>
      </c>
      <c r="P84" s="27" t="s">
        <v>598</v>
      </c>
      <c r="Q84" s="28" t="s">
        <v>599</v>
      </c>
      <c r="R84" s="28" t="s">
        <v>600</v>
      </c>
      <c r="S84" s="27" t="s">
        <v>93</v>
      </c>
      <c r="T84" s="29">
        <v>44099.574166666665</v>
      </c>
      <c r="U84" s="30"/>
      <c r="V84" s="27" t="s">
        <v>61</v>
      </c>
      <c r="W84" s="27">
        <v>16.0</v>
      </c>
      <c r="X84" s="27">
        <v>1.0</v>
      </c>
      <c r="Y84" s="27">
        <v>11.0</v>
      </c>
      <c r="Z84" s="27">
        <v>0.0</v>
      </c>
      <c r="AA84" s="18"/>
      <c r="AB84" s="18"/>
      <c r="AC84" s="18"/>
      <c r="AD84" s="19" t="s">
        <v>49</v>
      </c>
      <c r="AE84" s="21" t="b">
        <v>0</v>
      </c>
      <c r="AF84" s="21" t="b">
        <v>0</v>
      </c>
      <c r="AG84" s="19" t="s">
        <v>50</v>
      </c>
      <c r="AH84" s="21" t="b">
        <v>0</v>
      </c>
      <c r="AI84" s="22" t="s">
        <v>51</v>
      </c>
      <c r="AJ84" s="23"/>
      <c r="AK84" s="23"/>
    </row>
    <row r="85">
      <c r="A85" s="9" t="str">
        <f t="shared" si="1"/>
        <v>17-234</v>
      </c>
      <c r="B85" s="39"/>
      <c r="C85" s="24" t="s">
        <v>601</v>
      </c>
      <c r="D85" s="25">
        <v>17.0</v>
      </c>
      <c r="E85" s="26"/>
      <c r="F85" s="27" t="s">
        <v>38</v>
      </c>
      <c r="G85" s="27" t="s">
        <v>39</v>
      </c>
      <c r="H85" s="27" t="s">
        <v>40</v>
      </c>
      <c r="I85" s="27" t="s">
        <v>41</v>
      </c>
      <c r="J85" s="27" t="s">
        <v>40</v>
      </c>
      <c r="K85" s="28" t="s">
        <v>42</v>
      </c>
      <c r="L85" s="14" t="s">
        <v>43</v>
      </c>
      <c r="M85" s="29">
        <v>40333.97877314815</v>
      </c>
      <c r="N85" s="30"/>
      <c r="O85" s="27">
        <v>29297.0</v>
      </c>
      <c r="P85" s="27" t="s">
        <v>44</v>
      </c>
      <c r="Q85" s="28" t="s">
        <v>602</v>
      </c>
      <c r="R85" s="28" t="s">
        <v>603</v>
      </c>
      <c r="S85" s="27" t="s">
        <v>113</v>
      </c>
      <c r="T85" s="29">
        <v>44133.912939814814</v>
      </c>
      <c r="U85" s="30"/>
      <c r="V85" s="27" t="s">
        <v>604</v>
      </c>
      <c r="W85" s="27">
        <v>86.0</v>
      </c>
      <c r="X85" s="27">
        <v>1.0</v>
      </c>
      <c r="Y85" s="27">
        <v>32.0</v>
      </c>
      <c r="Z85" s="27">
        <v>0.0</v>
      </c>
      <c r="AA85" s="18"/>
      <c r="AB85" s="18"/>
      <c r="AC85" s="18"/>
      <c r="AD85" s="19" t="s">
        <v>49</v>
      </c>
      <c r="AE85" s="21" t="b">
        <v>0</v>
      </c>
      <c r="AF85" s="21" t="b">
        <v>0</v>
      </c>
      <c r="AG85" s="19" t="s">
        <v>50</v>
      </c>
      <c r="AH85" s="21" t="b">
        <v>0</v>
      </c>
      <c r="AI85" s="22" t="s">
        <v>51</v>
      </c>
      <c r="AJ85" s="23"/>
      <c r="AK85" s="23"/>
    </row>
    <row r="86">
      <c r="A86" s="9" t="str">
        <f t="shared" si="1"/>
        <v>17-235</v>
      </c>
      <c r="B86" s="39"/>
      <c r="C86" s="24" t="s">
        <v>605</v>
      </c>
      <c r="D86" s="25">
        <v>17.0</v>
      </c>
      <c r="E86" s="26"/>
      <c r="F86" s="27" t="s">
        <v>38</v>
      </c>
      <c r="G86" s="27" t="s">
        <v>39</v>
      </c>
      <c r="H86" s="27" t="s">
        <v>40</v>
      </c>
      <c r="I86" s="27" t="s">
        <v>146</v>
      </c>
      <c r="J86" s="27" t="s">
        <v>147</v>
      </c>
      <c r="K86" s="28" t="s">
        <v>148</v>
      </c>
      <c r="L86" s="14" t="s">
        <v>43</v>
      </c>
      <c r="M86" s="29">
        <v>43996.92497685185</v>
      </c>
      <c r="N86" s="30"/>
      <c r="O86" s="27">
        <v>889.0</v>
      </c>
      <c r="P86" s="27" t="s">
        <v>149</v>
      </c>
      <c r="Q86" s="28" t="s">
        <v>606</v>
      </c>
      <c r="R86" s="32" t="s">
        <v>607</v>
      </c>
      <c r="S86" s="27" t="s">
        <v>563</v>
      </c>
      <c r="T86" s="29">
        <v>44069.52989583334</v>
      </c>
      <c r="U86" s="30"/>
      <c r="V86" s="27" t="s">
        <v>604</v>
      </c>
      <c r="W86" s="27">
        <v>25.0</v>
      </c>
      <c r="X86" s="27">
        <v>0.0</v>
      </c>
      <c r="Y86" s="27">
        <v>12.0</v>
      </c>
      <c r="Z86" s="27">
        <v>0.0</v>
      </c>
      <c r="AA86" s="18"/>
      <c r="AB86" s="18"/>
      <c r="AC86" s="18"/>
      <c r="AD86" s="19" t="s">
        <v>49</v>
      </c>
      <c r="AE86" s="21" t="b">
        <v>0</v>
      </c>
      <c r="AF86" s="21" t="b">
        <v>0</v>
      </c>
      <c r="AG86" s="19" t="s">
        <v>50</v>
      </c>
      <c r="AH86" s="21" t="b">
        <v>0</v>
      </c>
      <c r="AI86" s="22" t="s">
        <v>51</v>
      </c>
      <c r="AJ86" s="23"/>
      <c r="AK86" s="23"/>
    </row>
    <row r="87">
      <c r="A87" s="9" t="str">
        <f t="shared" si="1"/>
        <v>17-236</v>
      </c>
      <c r="B87" s="39"/>
      <c r="C87" s="24" t="s">
        <v>608</v>
      </c>
      <c r="D87" s="25">
        <v>17.0</v>
      </c>
      <c r="E87" s="26"/>
      <c r="F87" s="27" t="s">
        <v>38</v>
      </c>
      <c r="G87" s="27" t="s">
        <v>39</v>
      </c>
      <c r="H87" s="27" t="s">
        <v>40</v>
      </c>
      <c r="I87" s="27" t="s">
        <v>609</v>
      </c>
      <c r="J87" s="27" t="s">
        <v>610</v>
      </c>
      <c r="K87" s="28" t="s">
        <v>611</v>
      </c>
      <c r="L87" s="27" t="s">
        <v>69</v>
      </c>
      <c r="M87" s="29">
        <v>41639.51789351852</v>
      </c>
      <c r="N87" s="30"/>
      <c r="O87" s="27">
        <v>119.0</v>
      </c>
      <c r="P87" s="27" t="s">
        <v>612</v>
      </c>
      <c r="Q87" s="28" t="s">
        <v>613</v>
      </c>
      <c r="R87" s="28"/>
      <c r="S87" s="27" t="s">
        <v>113</v>
      </c>
      <c r="T87" s="29">
        <v>44190.70046296297</v>
      </c>
      <c r="U87" s="30"/>
      <c r="V87" s="27" t="s">
        <v>61</v>
      </c>
      <c r="W87" s="27">
        <v>3.0</v>
      </c>
      <c r="X87" s="27">
        <v>0.0</v>
      </c>
      <c r="Y87" s="27">
        <v>0.0</v>
      </c>
      <c r="Z87" s="27">
        <v>0.0</v>
      </c>
      <c r="AA87" s="18"/>
      <c r="AB87" s="18"/>
      <c r="AC87" s="18"/>
      <c r="AD87" s="19" t="s">
        <v>614</v>
      </c>
      <c r="AE87" s="21" t="b">
        <v>0</v>
      </c>
      <c r="AF87" s="21" t="b">
        <v>0</v>
      </c>
      <c r="AG87" s="19" t="s">
        <v>74</v>
      </c>
      <c r="AH87" s="21" t="b">
        <v>0</v>
      </c>
      <c r="AI87" s="22" t="s">
        <v>64</v>
      </c>
      <c r="AJ87" s="23"/>
      <c r="AK87" s="23"/>
    </row>
    <row r="88">
      <c r="A88" s="9" t="str">
        <f t="shared" si="1"/>
        <v>17-237</v>
      </c>
      <c r="B88" s="39"/>
      <c r="C88" s="24" t="s">
        <v>615</v>
      </c>
      <c r="D88" s="25">
        <v>17.0</v>
      </c>
      <c r="E88" s="26"/>
      <c r="F88" s="27" t="s">
        <v>38</v>
      </c>
      <c r="G88" s="27" t="s">
        <v>39</v>
      </c>
      <c r="H88" s="27" t="s">
        <v>40</v>
      </c>
      <c r="I88" s="27" t="s">
        <v>616</v>
      </c>
      <c r="J88" s="27" t="s">
        <v>617</v>
      </c>
      <c r="K88" s="28" t="s">
        <v>618</v>
      </c>
      <c r="L88" s="27" t="s">
        <v>69</v>
      </c>
      <c r="M88" s="29">
        <v>40702.82488425926</v>
      </c>
      <c r="N88" s="30"/>
      <c r="O88" s="27">
        <v>1194.0</v>
      </c>
      <c r="P88" s="40"/>
      <c r="Q88" s="28" t="s">
        <v>619</v>
      </c>
      <c r="R88" s="28" t="s">
        <v>620</v>
      </c>
      <c r="S88" s="27" t="s">
        <v>93</v>
      </c>
      <c r="T88" s="29">
        <v>44039.04589120371</v>
      </c>
      <c r="U88" s="30"/>
      <c r="V88" s="27" t="s">
        <v>61</v>
      </c>
      <c r="W88" s="27">
        <v>9.0</v>
      </c>
      <c r="X88" s="27">
        <v>1.0</v>
      </c>
      <c r="Y88" s="27">
        <v>0.0</v>
      </c>
      <c r="Z88" s="27">
        <v>0.0</v>
      </c>
      <c r="AA88" s="18"/>
      <c r="AB88" s="18"/>
      <c r="AC88" s="18"/>
      <c r="AD88" s="19" t="s">
        <v>621</v>
      </c>
      <c r="AE88" s="21" t="b">
        <v>0</v>
      </c>
      <c r="AF88" s="21" t="b">
        <v>0</v>
      </c>
      <c r="AG88" s="19" t="s">
        <v>74</v>
      </c>
      <c r="AH88" s="21" t="b">
        <v>0</v>
      </c>
      <c r="AI88" s="22" t="s">
        <v>64</v>
      </c>
      <c r="AJ88" s="23"/>
      <c r="AK88" s="23"/>
    </row>
    <row r="89">
      <c r="A89" s="9" t="str">
        <f t="shared" si="1"/>
        <v>17-238</v>
      </c>
      <c r="B89" s="39"/>
      <c r="C89" s="24" t="s">
        <v>622</v>
      </c>
      <c r="D89" s="25">
        <v>17.0</v>
      </c>
      <c r="E89" s="26"/>
      <c r="F89" s="27" t="s">
        <v>38</v>
      </c>
      <c r="G89" s="27" t="s">
        <v>39</v>
      </c>
      <c r="H89" s="27" t="s">
        <v>40</v>
      </c>
      <c r="I89" s="27" t="s">
        <v>41</v>
      </c>
      <c r="J89" s="27" t="s">
        <v>40</v>
      </c>
      <c r="K89" s="28" t="s">
        <v>42</v>
      </c>
      <c r="L89" s="14" t="s">
        <v>43</v>
      </c>
      <c r="M89" s="29">
        <v>40333.97877314815</v>
      </c>
      <c r="N89" s="30"/>
      <c r="O89" s="27">
        <v>29297.0</v>
      </c>
      <c r="P89" s="27" t="s">
        <v>44</v>
      </c>
      <c r="Q89" s="28" t="s">
        <v>623</v>
      </c>
      <c r="R89" s="41"/>
      <c r="S89" s="27" t="s">
        <v>60</v>
      </c>
      <c r="T89" s="29">
        <v>43948.916597222225</v>
      </c>
      <c r="U89" s="30"/>
      <c r="V89" s="27" t="s">
        <v>604</v>
      </c>
      <c r="W89" s="27">
        <v>206.0</v>
      </c>
      <c r="X89" s="27">
        <v>1.0</v>
      </c>
      <c r="Y89" s="27">
        <v>28.0</v>
      </c>
      <c r="Z89" s="27">
        <v>2.0</v>
      </c>
      <c r="AA89" s="18"/>
      <c r="AB89" s="18"/>
      <c r="AC89" s="18"/>
      <c r="AD89" s="19" t="s">
        <v>49</v>
      </c>
      <c r="AE89" s="21" t="b">
        <v>0</v>
      </c>
      <c r="AF89" s="21" t="b">
        <v>0</v>
      </c>
      <c r="AG89" s="19" t="s">
        <v>50</v>
      </c>
      <c r="AH89" s="21" t="b">
        <v>0</v>
      </c>
      <c r="AI89" s="22" t="s">
        <v>51</v>
      </c>
      <c r="AJ89" s="23"/>
      <c r="AK89" s="23"/>
    </row>
    <row r="90">
      <c r="A90" s="9" t="str">
        <f t="shared" si="1"/>
        <v>17-239</v>
      </c>
      <c r="B90" s="39"/>
      <c r="C90" s="24" t="s">
        <v>624</v>
      </c>
      <c r="D90" s="25">
        <v>17.0</v>
      </c>
      <c r="E90" s="26"/>
      <c r="F90" s="27" t="s">
        <v>38</v>
      </c>
      <c r="G90" s="27" t="s">
        <v>39</v>
      </c>
      <c r="H90" s="27" t="s">
        <v>40</v>
      </c>
      <c r="I90" s="27" t="s">
        <v>146</v>
      </c>
      <c r="J90" s="27" t="s">
        <v>147</v>
      </c>
      <c r="K90" s="28" t="s">
        <v>148</v>
      </c>
      <c r="L90" s="14" t="s">
        <v>43</v>
      </c>
      <c r="M90" s="29">
        <v>43996.92497685185</v>
      </c>
      <c r="N90" s="30"/>
      <c r="O90" s="27">
        <v>889.0</v>
      </c>
      <c r="P90" s="27" t="s">
        <v>149</v>
      </c>
      <c r="Q90" s="28" t="s">
        <v>625</v>
      </c>
      <c r="R90" s="28" t="s">
        <v>626</v>
      </c>
      <c r="S90" s="27" t="s">
        <v>93</v>
      </c>
      <c r="T90" s="29">
        <v>44576.83332175926</v>
      </c>
      <c r="U90" s="30"/>
      <c r="V90" s="27" t="s">
        <v>604</v>
      </c>
      <c r="W90" s="27">
        <v>12.0</v>
      </c>
      <c r="X90" s="27">
        <v>1.0</v>
      </c>
      <c r="Y90" s="27">
        <v>7.0</v>
      </c>
      <c r="Z90" s="27">
        <v>0.0</v>
      </c>
      <c r="AA90" s="18"/>
      <c r="AB90" s="18"/>
      <c r="AC90" s="18"/>
      <c r="AD90" s="19" t="s">
        <v>49</v>
      </c>
      <c r="AE90" s="21" t="b">
        <v>0</v>
      </c>
      <c r="AF90" s="21" t="b">
        <v>0</v>
      </c>
      <c r="AG90" s="19" t="s">
        <v>50</v>
      </c>
      <c r="AH90" s="21" t="b">
        <v>0</v>
      </c>
      <c r="AI90" s="22" t="s">
        <v>51</v>
      </c>
      <c r="AJ90" s="23"/>
      <c r="AK90" s="23"/>
    </row>
    <row r="91">
      <c r="A91" s="9" t="str">
        <f t="shared" si="1"/>
        <v>17-240</v>
      </c>
      <c r="B91" s="39"/>
      <c r="C91" s="24" t="s">
        <v>627</v>
      </c>
      <c r="D91" s="25">
        <v>17.0</v>
      </c>
      <c r="E91" s="26"/>
      <c r="F91" s="27" t="s">
        <v>38</v>
      </c>
      <c r="G91" s="27" t="s">
        <v>39</v>
      </c>
      <c r="H91" s="27" t="s">
        <v>40</v>
      </c>
      <c r="I91" s="27" t="s">
        <v>628</v>
      </c>
      <c r="J91" s="27" t="s">
        <v>629</v>
      </c>
      <c r="K91" s="28" t="s">
        <v>630</v>
      </c>
      <c r="L91" s="27" t="s">
        <v>56</v>
      </c>
      <c r="M91" s="29">
        <v>43782.903645833336</v>
      </c>
      <c r="N91" s="30"/>
      <c r="O91" s="27">
        <v>556.0</v>
      </c>
      <c r="P91" s="27" t="s">
        <v>631</v>
      </c>
      <c r="Q91" s="28" t="s">
        <v>632</v>
      </c>
      <c r="R91" s="41"/>
      <c r="S91" s="27" t="s">
        <v>60</v>
      </c>
      <c r="T91" s="29">
        <v>44011.75377314815</v>
      </c>
      <c r="U91" s="30"/>
      <c r="V91" s="27" t="s">
        <v>48</v>
      </c>
      <c r="W91" s="27">
        <v>1.0</v>
      </c>
      <c r="X91" s="27">
        <v>2.0</v>
      </c>
      <c r="Y91" s="27">
        <v>0.0</v>
      </c>
      <c r="Z91" s="27">
        <v>0.0</v>
      </c>
      <c r="AA91" s="18"/>
      <c r="AB91" s="18"/>
      <c r="AC91" s="18"/>
      <c r="AD91" s="19" t="s">
        <v>633</v>
      </c>
      <c r="AE91" s="21" t="b">
        <v>0</v>
      </c>
      <c r="AF91" s="21" t="b">
        <v>0</v>
      </c>
      <c r="AG91" s="19" t="s">
        <v>74</v>
      </c>
      <c r="AH91" s="21" t="b">
        <v>0</v>
      </c>
      <c r="AI91" s="22" t="s">
        <v>64</v>
      </c>
      <c r="AJ91" s="23"/>
      <c r="AK91" s="23"/>
    </row>
    <row r="92">
      <c r="A92" s="9" t="str">
        <f t="shared" si="1"/>
        <v>17-241</v>
      </c>
      <c r="B92" s="39"/>
      <c r="C92" s="24" t="s">
        <v>634</v>
      </c>
      <c r="D92" s="25">
        <v>17.0</v>
      </c>
      <c r="E92" s="26"/>
      <c r="F92" s="27" t="s">
        <v>38</v>
      </c>
      <c r="G92" s="27" t="s">
        <v>39</v>
      </c>
      <c r="H92" s="27" t="s">
        <v>40</v>
      </c>
      <c r="I92" s="27" t="s">
        <v>635</v>
      </c>
      <c r="J92" s="27" t="s">
        <v>636</v>
      </c>
      <c r="K92" s="28" t="s">
        <v>637</v>
      </c>
      <c r="L92" s="14" t="s">
        <v>43</v>
      </c>
      <c r="M92" s="29">
        <v>43919.95600694444</v>
      </c>
      <c r="N92" s="30"/>
      <c r="O92" s="27">
        <v>637.0</v>
      </c>
      <c r="P92" s="27" t="s">
        <v>638</v>
      </c>
      <c r="Q92" s="28" t="s">
        <v>639</v>
      </c>
      <c r="R92" s="28" t="s">
        <v>640</v>
      </c>
      <c r="S92" s="27" t="s">
        <v>113</v>
      </c>
      <c r="T92" s="29">
        <v>44619.36284722222</v>
      </c>
      <c r="U92" s="30"/>
      <c r="V92" s="27" t="s">
        <v>61</v>
      </c>
      <c r="W92" s="27">
        <v>5.0</v>
      </c>
      <c r="X92" s="27">
        <v>1.0</v>
      </c>
      <c r="Y92" s="27">
        <v>2.0</v>
      </c>
      <c r="Z92" s="27">
        <v>0.0</v>
      </c>
      <c r="AA92" s="18"/>
      <c r="AB92" s="18"/>
      <c r="AC92" s="18"/>
      <c r="AD92" s="19" t="s">
        <v>49</v>
      </c>
      <c r="AE92" s="21" t="b">
        <v>0</v>
      </c>
      <c r="AF92" s="21" t="b">
        <v>0</v>
      </c>
      <c r="AG92" s="19" t="s">
        <v>50</v>
      </c>
      <c r="AH92" s="21" t="b">
        <v>0</v>
      </c>
      <c r="AI92" s="22" t="s">
        <v>51</v>
      </c>
      <c r="AJ92" s="23"/>
      <c r="AK92" s="23"/>
    </row>
    <row r="93">
      <c r="A93" s="9" t="str">
        <f t="shared" si="1"/>
        <v>17-242</v>
      </c>
      <c r="B93" s="39"/>
      <c r="C93" s="24" t="s">
        <v>641</v>
      </c>
      <c r="D93" s="25">
        <v>17.0</v>
      </c>
      <c r="E93" s="26"/>
      <c r="F93" s="27" t="s">
        <v>38</v>
      </c>
      <c r="G93" s="27" t="s">
        <v>39</v>
      </c>
      <c r="H93" s="27" t="s">
        <v>40</v>
      </c>
      <c r="I93" s="27" t="s">
        <v>642</v>
      </c>
      <c r="J93" s="27" t="s">
        <v>643</v>
      </c>
      <c r="K93" s="28" t="s">
        <v>644</v>
      </c>
      <c r="L93" s="14" t="s">
        <v>43</v>
      </c>
      <c r="M93" s="29">
        <v>44831.71393518519</v>
      </c>
      <c r="N93" s="30"/>
      <c r="O93" s="27">
        <v>52.0</v>
      </c>
      <c r="P93" s="40"/>
      <c r="Q93" s="28" t="s">
        <v>645</v>
      </c>
      <c r="R93" s="28" t="s">
        <v>646</v>
      </c>
      <c r="S93" s="27" t="s">
        <v>93</v>
      </c>
      <c r="T93" s="29">
        <v>44855.432488425926</v>
      </c>
      <c r="U93" s="30"/>
      <c r="V93" s="27" t="s">
        <v>48</v>
      </c>
      <c r="W93" s="27">
        <v>8.0</v>
      </c>
      <c r="X93" s="27">
        <v>1.0</v>
      </c>
      <c r="Y93" s="27">
        <v>8.0</v>
      </c>
      <c r="Z93" s="27">
        <v>0.0</v>
      </c>
      <c r="AA93" s="18"/>
      <c r="AB93" s="18"/>
      <c r="AC93" s="18"/>
      <c r="AD93" s="19" t="s">
        <v>49</v>
      </c>
      <c r="AE93" s="21" t="b">
        <v>0</v>
      </c>
      <c r="AF93" s="21" t="b">
        <v>0</v>
      </c>
      <c r="AG93" s="19" t="s">
        <v>50</v>
      </c>
      <c r="AH93" s="21" t="b">
        <v>0</v>
      </c>
      <c r="AI93" s="22" t="s">
        <v>51</v>
      </c>
      <c r="AJ93" s="23"/>
      <c r="AK93" s="23"/>
    </row>
    <row r="94">
      <c r="A94" s="9" t="str">
        <f t="shared" si="1"/>
        <v>17-243</v>
      </c>
      <c r="B94" s="39"/>
      <c r="C94" s="24" t="s">
        <v>647</v>
      </c>
      <c r="D94" s="25">
        <v>17.0</v>
      </c>
      <c r="E94" s="26"/>
      <c r="F94" s="27" t="s">
        <v>38</v>
      </c>
      <c r="G94" s="27" t="s">
        <v>39</v>
      </c>
      <c r="H94" s="27" t="s">
        <v>40</v>
      </c>
      <c r="I94" s="27" t="s">
        <v>648</v>
      </c>
      <c r="J94" s="27" t="s">
        <v>649</v>
      </c>
      <c r="K94" s="28" t="s">
        <v>650</v>
      </c>
      <c r="L94" s="14" t="s">
        <v>43</v>
      </c>
      <c r="M94" s="29">
        <v>41298.439675925925</v>
      </c>
      <c r="N94" s="30"/>
      <c r="O94" s="27">
        <v>1089.0</v>
      </c>
      <c r="P94" s="27" t="s">
        <v>651</v>
      </c>
      <c r="Q94" s="28" t="s">
        <v>652</v>
      </c>
      <c r="R94" s="41"/>
      <c r="S94" s="27" t="s">
        <v>93</v>
      </c>
      <c r="T94" s="29">
        <v>44225.37268518518</v>
      </c>
      <c r="U94" s="30"/>
      <c r="V94" s="27" t="s">
        <v>604</v>
      </c>
      <c r="W94" s="27">
        <v>5.0</v>
      </c>
      <c r="X94" s="27">
        <v>1.0</v>
      </c>
      <c r="Y94" s="27">
        <v>2.0</v>
      </c>
      <c r="Z94" s="27">
        <v>0.0</v>
      </c>
      <c r="AA94" s="18"/>
      <c r="AB94" s="18"/>
      <c r="AC94" s="18"/>
      <c r="AD94" s="19" t="s">
        <v>49</v>
      </c>
      <c r="AE94" s="21" t="b">
        <v>0</v>
      </c>
      <c r="AF94" s="21" t="b">
        <v>0</v>
      </c>
      <c r="AG94" s="19" t="s">
        <v>50</v>
      </c>
      <c r="AH94" s="21" t="b">
        <v>0</v>
      </c>
      <c r="AI94" s="22" t="s">
        <v>51</v>
      </c>
      <c r="AJ94" s="23"/>
      <c r="AK94" s="23"/>
    </row>
    <row r="95">
      <c r="A95" s="9" t="str">
        <f t="shared" si="1"/>
        <v>17-244</v>
      </c>
      <c r="B95" s="39"/>
      <c r="C95" s="24" t="s">
        <v>653</v>
      </c>
      <c r="D95" s="25">
        <v>17.0</v>
      </c>
      <c r="E95" s="26"/>
      <c r="F95" s="27" t="s">
        <v>38</v>
      </c>
      <c r="G95" s="27" t="s">
        <v>39</v>
      </c>
      <c r="H95" s="27" t="s">
        <v>40</v>
      </c>
      <c r="I95" s="27" t="s">
        <v>654</v>
      </c>
      <c r="J95" s="27" t="s">
        <v>655</v>
      </c>
      <c r="K95" s="28" t="s">
        <v>656</v>
      </c>
      <c r="L95" s="27" t="s">
        <v>56</v>
      </c>
      <c r="M95" s="29">
        <v>41071.79782407408</v>
      </c>
      <c r="N95" s="30"/>
      <c r="O95" s="27">
        <v>353.0</v>
      </c>
      <c r="P95" s="27" t="s">
        <v>657</v>
      </c>
      <c r="Q95" s="28" t="s">
        <v>658</v>
      </c>
      <c r="R95" s="28" t="s">
        <v>659</v>
      </c>
      <c r="S95" s="27" t="s">
        <v>60</v>
      </c>
      <c r="T95" s="29">
        <v>44312.8181712963</v>
      </c>
      <c r="U95" s="30"/>
      <c r="V95" s="27" t="s">
        <v>48</v>
      </c>
      <c r="W95" s="27">
        <v>0.0</v>
      </c>
      <c r="X95" s="27">
        <v>0.0</v>
      </c>
      <c r="Y95" s="27">
        <v>0.0</v>
      </c>
      <c r="Z95" s="27">
        <v>0.0</v>
      </c>
      <c r="AA95" s="18"/>
      <c r="AB95" s="18"/>
      <c r="AC95" s="18"/>
      <c r="AD95" s="19" t="s">
        <v>660</v>
      </c>
      <c r="AE95" s="21" t="b">
        <v>0</v>
      </c>
      <c r="AF95" s="21" t="b">
        <v>0</v>
      </c>
      <c r="AG95" s="19" t="s">
        <v>74</v>
      </c>
      <c r="AH95" s="21" t="b">
        <v>0</v>
      </c>
      <c r="AI95" s="22" t="s">
        <v>51</v>
      </c>
      <c r="AJ95" s="23"/>
      <c r="AK95" s="23"/>
    </row>
    <row r="96">
      <c r="A96" s="9" t="str">
        <f t="shared" si="1"/>
        <v>17-245</v>
      </c>
      <c r="B96" s="39"/>
      <c r="C96" s="24" t="s">
        <v>661</v>
      </c>
      <c r="D96" s="25">
        <v>17.0</v>
      </c>
      <c r="E96" s="26"/>
      <c r="F96" s="27" t="s">
        <v>38</v>
      </c>
      <c r="G96" s="27" t="s">
        <v>39</v>
      </c>
      <c r="H96" s="27" t="s">
        <v>40</v>
      </c>
      <c r="I96" s="27" t="s">
        <v>146</v>
      </c>
      <c r="J96" s="27" t="s">
        <v>147</v>
      </c>
      <c r="K96" s="28" t="s">
        <v>148</v>
      </c>
      <c r="L96" s="27" t="s">
        <v>43</v>
      </c>
      <c r="M96" s="29">
        <v>43996.92497685185</v>
      </c>
      <c r="N96" s="30"/>
      <c r="O96" s="27">
        <v>889.0</v>
      </c>
      <c r="P96" s="27" t="s">
        <v>149</v>
      </c>
      <c r="Q96" s="28" t="s">
        <v>662</v>
      </c>
      <c r="R96" s="32" t="s">
        <v>663</v>
      </c>
      <c r="S96" s="27" t="s">
        <v>93</v>
      </c>
      <c r="T96" s="29">
        <v>44311.9396412037</v>
      </c>
      <c r="U96" s="30"/>
      <c r="V96" s="27" t="s">
        <v>48</v>
      </c>
      <c r="W96" s="27">
        <v>12.0</v>
      </c>
      <c r="X96" s="27">
        <v>1.0</v>
      </c>
      <c r="Y96" s="27">
        <v>8.0</v>
      </c>
      <c r="Z96" s="27">
        <v>0.0</v>
      </c>
      <c r="AA96" s="18"/>
      <c r="AB96" s="18"/>
      <c r="AC96" s="18"/>
      <c r="AD96" s="19" t="s">
        <v>49</v>
      </c>
      <c r="AE96" s="21" t="b">
        <v>0</v>
      </c>
      <c r="AF96" s="21" t="b">
        <v>0</v>
      </c>
      <c r="AG96" s="19" t="s">
        <v>50</v>
      </c>
      <c r="AH96" s="21" t="b">
        <v>0</v>
      </c>
      <c r="AI96" s="22" t="s">
        <v>51</v>
      </c>
      <c r="AJ96" s="23"/>
      <c r="AK96" s="23"/>
    </row>
    <row r="97">
      <c r="A97" s="9" t="str">
        <f t="shared" si="1"/>
        <v>17-246</v>
      </c>
      <c r="B97" s="39"/>
      <c r="C97" s="24" t="s">
        <v>664</v>
      </c>
      <c r="D97" s="25">
        <v>17.0</v>
      </c>
      <c r="E97" s="26"/>
      <c r="F97" s="27" t="s">
        <v>38</v>
      </c>
      <c r="G97" s="27" t="s">
        <v>39</v>
      </c>
      <c r="H97" s="27" t="s">
        <v>40</v>
      </c>
      <c r="I97" s="27" t="s">
        <v>41</v>
      </c>
      <c r="J97" s="27" t="s">
        <v>40</v>
      </c>
      <c r="K97" s="28" t="s">
        <v>42</v>
      </c>
      <c r="L97" s="27" t="s">
        <v>43</v>
      </c>
      <c r="M97" s="29">
        <v>40333.97877314815</v>
      </c>
      <c r="N97" s="30"/>
      <c r="O97" s="27">
        <v>29298.0</v>
      </c>
      <c r="P97" s="27" t="s">
        <v>44</v>
      </c>
      <c r="Q97" s="28" t="s">
        <v>665</v>
      </c>
      <c r="R97" s="28" t="s">
        <v>666</v>
      </c>
      <c r="S97" s="27" t="s">
        <v>563</v>
      </c>
      <c r="T97" s="29">
        <v>44590.79614583333</v>
      </c>
      <c r="U97" s="30"/>
      <c r="V97" s="27" t="s">
        <v>48</v>
      </c>
      <c r="W97" s="27">
        <v>134.0</v>
      </c>
      <c r="X97" s="27">
        <v>1.0</v>
      </c>
      <c r="Y97" s="27">
        <v>73.0</v>
      </c>
      <c r="Z97" s="27">
        <v>1.0</v>
      </c>
      <c r="AA97" s="18"/>
      <c r="AB97" s="18"/>
      <c r="AC97" s="18"/>
      <c r="AD97" s="19" t="s">
        <v>49</v>
      </c>
      <c r="AE97" s="21" t="b">
        <v>0</v>
      </c>
      <c r="AF97" s="21" t="b">
        <v>0</v>
      </c>
      <c r="AG97" s="19" t="s">
        <v>50</v>
      </c>
      <c r="AH97" s="21" t="b">
        <v>0</v>
      </c>
      <c r="AI97" s="22" t="s">
        <v>51</v>
      </c>
      <c r="AJ97" s="23"/>
      <c r="AK97" s="23"/>
    </row>
    <row r="98">
      <c r="A98" s="9" t="str">
        <f t="shared" si="1"/>
        <v>17-247</v>
      </c>
      <c r="B98" s="39"/>
      <c r="C98" s="24" t="s">
        <v>667</v>
      </c>
      <c r="D98" s="25">
        <v>17.0</v>
      </c>
      <c r="E98" s="26"/>
      <c r="F98" s="27" t="s">
        <v>38</v>
      </c>
      <c r="G98" s="27" t="s">
        <v>39</v>
      </c>
      <c r="H98" s="27" t="s">
        <v>40</v>
      </c>
      <c r="I98" s="27" t="s">
        <v>668</v>
      </c>
      <c r="J98" s="27" t="s">
        <v>669</v>
      </c>
      <c r="K98" s="28" t="s">
        <v>670</v>
      </c>
      <c r="L98" s="27" t="s">
        <v>43</v>
      </c>
      <c r="M98" s="29">
        <v>41250.43907407407</v>
      </c>
      <c r="N98" s="30"/>
      <c r="O98" s="27">
        <v>4512.0</v>
      </c>
      <c r="P98" s="27" t="s">
        <v>671</v>
      </c>
      <c r="Q98" s="28" t="s">
        <v>672</v>
      </c>
      <c r="R98" s="28" t="s">
        <v>673</v>
      </c>
      <c r="S98" s="27" t="s">
        <v>113</v>
      </c>
      <c r="T98" s="29">
        <v>44661.47755787037</v>
      </c>
      <c r="U98" s="30"/>
      <c r="V98" s="27" t="s">
        <v>48</v>
      </c>
      <c r="W98" s="27">
        <v>4.0</v>
      </c>
      <c r="X98" s="27">
        <v>0.0</v>
      </c>
      <c r="Y98" s="27">
        <v>2.0</v>
      </c>
      <c r="Z98" s="27">
        <v>0.0</v>
      </c>
      <c r="AA98" s="18"/>
      <c r="AB98" s="18"/>
      <c r="AC98" s="18"/>
      <c r="AD98" s="19" t="s">
        <v>674</v>
      </c>
      <c r="AE98" s="21" t="b">
        <v>0</v>
      </c>
      <c r="AF98" s="21" t="b">
        <v>0</v>
      </c>
      <c r="AG98" s="19" t="s">
        <v>675</v>
      </c>
      <c r="AH98" s="21" t="b">
        <v>0</v>
      </c>
      <c r="AI98" s="22" t="s">
        <v>51</v>
      </c>
      <c r="AJ98" s="23"/>
      <c r="AK98" s="23"/>
    </row>
    <row r="99">
      <c r="A99" s="9" t="str">
        <f t="shared" si="1"/>
        <v>17-248</v>
      </c>
      <c r="B99" s="39"/>
      <c r="C99" s="24" t="s">
        <v>676</v>
      </c>
      <c r="D99" s="25">
        <v>17.0</v>
      </c>
      <c r="E99" s="26"/>
      <c r="F99" s="27" t="s">
        <v>38</v>
      </c>
      <c r="G99" s="27" t="s">
        <v>39</v>
      </c>
      <c r="H99" s="27" t="s">
        <v>40</v>
      </c>
      <c r="I99" s="27" t="s">
        <v>677</v>
      </c>
      <c r="J99" s="27" t="s">
        <v>678</v>
      </c>
      <c r="K99" s="28" t="s">
        <v>679</v>
      </c>
      <c r="L99" s="27" t="s">
        <v>69</v>
      </c>
      <c r="M99" s="29">
        <v>42553.81443287037</v>
      </c>
      <c r="N99" s="30"/>
      <c r="O99" s="27">
        <v>1117.0</v>
      </c>
      <c r="P99" s="40"/>
      <c r="Q99" s="28" t="s">
        <v>680</v>
      </c>
      <c r="R99" s="28" t="s">
        <v>681</v>
      </c>
      <c r="S99" s="27" t="s">
        <v>137</v>
      </c>
      <c r="T99" s="29">
        <v>44544.018912037034</v>
      </c>
      <c r="U99" s="30"/>
      <c r="V99" s="27" t="s">
        <v>48</v>
      </c>
      <c r="W99" s="27">
        <v>1.0</v>
      </c>
      <c r="X99" s="27">
        <v>0.0</v>
      </c>
      <c r="Y99" s="27">
        <v>0.0</v>
      </c>
      <c r="Z99" s="27">
        <v>0.0</v>
      </c>
      <c r="AA99" s="18"/>
      <c r="AB99" s="18"/>
      <c r="AC99" s="18"/>
      <c r="AD99" s="19" t="s">
        <v>682</v>
      </c>
      <c r="AE99" s="21" t="b">
        <v>0</v>
      </c>
      <c r="AF99" s="21" t="b">
        <v>0</v>
      </c>
      <c r="AG99" s="19" t="s">
        <v>74</v>
      </c>
      <c r="AH99" s="21" t="b">
        <v>0</v>
      </c>
      <c r="AI99" s="22" t="s">
        <v>51</v>
      </c>
      <c r="AJ99" s="23"/>
      <c r="AK99" s="23"/>
    </row>
    <row r="100">
      <c r="A100" s="9" t="str">
        <f t="shared" si="1"/>
        <v>17-249</v>
      </c>
      <c r="B100" s="39"/>
      <c r="C100" s="24" t="s">
        <v>683</v>
      </c>
      <c r="D100" s="25">
        <v>17.0</v>
      </c>
      <c r="E100" s="26"/>
      <c r="F100" s="27" t="s">
        <v>38</v>
      </c>
      <c r="G100" s="27" t="s">
        <v>39</v>
      </c>
      <c r="H100" s="27" t="s">
        <v>40</v>
      </c>
      <c r="I100" s="27" t="s">
        <v>480</v>
      </c>
      <c r="J100" s="27" t="s">
        <v>481</v>
      </c>
      <c r="K100" s="28" t="s">
        <v>482</v>
      </c>
      <c r="L100" s="27" t="s">
        <v>43</v>
      </c>
      <c r="M100" s="29">
        <v>43425.76269675926</v>
      </c>
      <c r="N100" s="30"/>
      <c r="O100" s="27">
        <v>1651.0</v>
      </c>
      <c r="P100" s="27" t="s">
        <v>483</v>
      </c>
      <c r="Q100" s="28" t="s">
        <v>684</v>
      </c>
      <c r="R100" s="28" t="s">
        <v>685</v>
      </c>
      <c r="S100" s="27" t="s">
        <v>113</v>
      </c>
      <c r="T100" s="29">
        <v>44365.92040509259</v>
      </c>
      <c r="U100" s="30"/>
      <c r="V100" s="27" t="s">
        <v>48</v>
      </c>
      <c r="W100" s="27">
        <v>3.0</v>
      </c>
      <c r="X100" s="27">
        <v>1.0</v>
      </c>
      <c r="Y100" s="27">
        <v>3.0</v>
      </c>
      <c r="Z100" s="27">
        <v>0.0</v>
      </c>
      <c r="AA100" s="18"/>
      <c r="AB100" s="18"/>
      <c r="AC100" s="18"/>
      <c r="AD100" s="19" t="s">
        <v>49</v>
      </c>
      <c r="AE100" s="21" t="b">
        <v>0</v>
      </c>
      <c r="AF100" s="21" t="b">
        <v>0</v>
      </c>
      <c r="AG100" s="19" t="s">
        <v>50</v>
      </c>
      <c r="AH100" s="21" t="b">
        <v>0</v>
      </c>
      <c r="AI100" s="22" t="s">
        <v>51</v>
      </c>
      <c r="AJ100" s="23"/>
      <c r="AK100" s="23"/>
    </row>
    <row r="101">
      <c r="A101" s="9" t="str">
        <f t="shared" si="1"/>
        <v>17-250</v>
      </c>
      <c r="B101" s="39"/>
      <c r="C101" s="24" t="s">
        <v>686</v>
      </c>
      <c r="D101" s="25">
        <v>17.0</v>
      </c>
      <c r="E101" s="26"/>
      <c r="F101" s="27" t="s">
        <v>38</v>
      </c>
      <c r="G101" s="27" t="s">
        <v>39</v>
      </c>
      <c r="H101" s="27" t="s">
        <v>40</v>
      </c>
      <c r="I101" s="27" t="s">
        <v>687</v>
      </c>
      <c r="J101" s="27" t="s">
        <v>688</v>
      </c>
      <c r="K101" s="41"/>
      <c r="L101" s="27" t="s">
        <v>56</v>
      </c>
      <c r="M101" s="29">
        <v>40203.57162037037</v>
      </c>
      <c r="N101" s="30"/>
      <c r="O101" s="27">
        <v>1.0</v>
      </c>
      <c r="P101" s="40"/>
      <c r="Q101" s="28" t="s">
        <v>689</v>
      </c>
      <c r="R101" s="28" t="s">
        <v>690</v>
      </c>
      <c r="S101" s="27" t="s">
        <v>113</v>
      </c>
      <c r="T101" s="29">
        <v>43948.88290509259</v>
      </c>
      <c r="U101" s="30"/>
      <c r="V101" s="27" t="s">
        <v>61</v>
      </c>
      <c r="W101" s="27">
        <v>0.0</v>
      </c>
      <c r="X101" s="27">
        <v>0.0</v>
      </c>
      <c r="Y101" s="27">
        <v>0.0</v>
      </c>
      <c r="Z101" s="27">
        <v>0.0</v>
      </c>
      <c r="AA101" s="18"/>
      <c r="AB101" s="18"/>
      <c r="AC101" s="18"/>
      <c r="AD101" s="19" t="s">
        <v>691</v>
      </c>
      <c r="AE101" s="22" t="b">
        <v>1</v>
      </c>
      <c r="AF101" s="22" t="b">
        <v>1</v>
      </c>
      <c r="AG101" s="19" t="s">
        <v>579</v>
      </c>
      <c r="AH101" s="22" t="b">
        <v>1</v>
      </c>
      <c r="AI101" s="22" t="s">
        <v>116</v>
      </c>
      <c r="AJ101" s="23"/>
      <c r="AK101" s="23"/>
    </row>
    <row r="102">
      <c r="A102" s="9" t="str">
        <f t="shared" si="1"/>
        <v>17-251</v>
      </c>
      <c r="B102" s="39"/>
      <c r="C102" s="24" t="s">
        <v>692</v>
      </c>
      <c r="D102" s="25">
        <v>17.0</v>
      </c>
      <c r="E102" s="26"/>
      <c r="F102" s="27" t="s">
        <v>38</v>
      </c>
      <c r="G102" s="27" t="s">
        <v>39</v>
      </c>
      <c r="H102" s="27" t="s">
        <v>40</v>
      </c>
      <c r="I102" s="27" t="s">
        <v>41</v>
      </c>
      <c r="J102" s="27" t="s">
        <v>40</v>
      </c>
      <c r="K102" s="28" t="s">
        <v>42</v>
      </c>
      <c r="L102" s="27" t="s">
        <v>43</v>
      </c>
      <c r="M102" s="29">
        <v>40333.97877314815</v>
      </c>
      <c r="N102" s="30"/>
      <c r="O102" s="27">
        <v>29297.0</v>
      </c>
      <c r="P102" s="27" t="s">
        <v>44</v>
      </c>
      <c r="Q102" s="28" t="s">
        <v>693</v>
      </c>
      <c r="R102" s="28" t="s">
        <v>694</v>
      </c>
      <c r="S102" s="27" t="s">
        <v>113</v>
      </c>
      <c r="T102" s="29">
        <v>44194.397199074076</v>
      </c>
      <c r="U102" s="30"/>
      <c r="V102" s="27" t="s">
        <v>61</v>
      </c>
      <c r="W102" s="27">
        <v>0.0</v>
      </c>
      <c r="X102" s="27">
        <v>1.0</v>
      </c>
      <c r="Y102" s="27">
        <v>0.0</v>
      </c>
      <c r="Z102" s="27">
        <v>0.0</v>
      </c>
      <c r="AA102" s="18"/>
      <c r="AB102" s="18"/>
      <c r="AC102" s="18"/>
      <c r="AD102" s="19" t="s">
        <v>49</v>
      </c>
      <c r="AE102" s="21" t="b">
        <v>0</v>
      </c>
      <c r="AF102" s="21" t="b">
        <v>0</v>
      </c>
      <c r="AG102" s="19" t="s">
        <v>50</v>
      </c>
      <c r="AH102" s="21" t="b">
        <v>0</v>
      </c>
      <c r="AI102" s="22" t="s">
        <v>51</v>
      </c>
      <c r="AJ102" s="23"/>
      <c r="AK102" s="23"/>
    </row>
    <row r="103">
      <c r="A103" s="9" t="str">
        <f t="shared" si="1"/>
        <v>17-252</v>
      </c>
      <c r="B103" s="39"/>
      <c r="C103" s="24" t="s">
        <v>695</v>
      </c>
      <c r="D103" s="25">
        <v>17.0</v>
      </c>
      <c r="E103" s="26"/>
      <c r="F103" s="27" t="s">
        <v>38</v>
      </c>
      <c r="G103" s="27" t="s">
        <v>39</v>
      </c>
      <c r="H103" s="27" t="s">
        <v>40</v>
      </c>
      <c r="I103" s="27" t="s">
        <v>41</v>
      </c>
      <c r="J103" s="27" t="s">
        <v>40</v>
      </c>
      <c r="K103" s="28" t="s">
        <v>42</v>
      </c>
      <c r="L103" s="27" t="s">
        <v>43</v>
      </c>
      <c r="M103" s="29">
        <v>40333.97877314815</v>
      </c>
      <c r="N103" s="30"/>
      <c r="O103" s="27">
        <v>29298.0</v>
      </c>
      <c r="P103" s="27" t="s">
        <v>44</v>
      </c>
      <c r="Q103" s="28" t="s">
        <v>696</v>
      </c>
      <c r="R103" s="28" t="s">
        <v>697</v>
      </c>
      <c r="S103" s="27" t="s">
        <v>113</v>
      </c>
      <c r="T103" s="29">
        <v>44578.404398148145</v>
      </c>
      <c r="U103" s="30"/>
      <c r="V103" s="27" t="s">
        <v>604</v>
      </c>
      <c r="W103" s="27">
        <v>34.0</v>
      </c>
      <c r="X103" s="27">
        <v>1.0</v>
      </c>
      <c r="Y103" s="27">
        <v>8.0</v>
      </c>
      <c r="Z103" s="27">
        <v>0.0</v>
      </c>
      <c r="AA103" s="18"/>
      <c r="AB103" s="18"/>
      <c r="AC103" s="18"/>
      <c r="AD103" s="19" t="s">
        <v>49</v>
      </c>
      <c r="AE103" s="21" t="b">
        <v>0</v>
      </c>
      <c r="AF103" s="21" t="b">
        <v>0</v>
      </c>
      <c r="AG103" s="19" t="s">
        <v>50</v>
      </c>
      <c r="AH103" s="21" t="b">
        <v>0</v>
      </c>
      <c r="AI103" s="22" t="s">
        <v>51</v>
      </c>
      <c r="AJ103" s="23"/>
      <c r="AK103" s="23"/>
    </row>
    <row r="104">
      <c r="A104" s="9" t="str">
        <f t="shared" si="1"/>
        <v>17-253</v>
      </c>
      <c r="B104" s="39"/>
      <c r="C104" s="24" t="s">
        <v>698</v>
      </c>
      <c r="D104" s="25">
        <v>17.0</v>
      </c>
      <c r="E104" s="26"/>
      <c r="F104" s="27" t="s">
        <v>38</v>
      </c>
      <c r="G104" s="27" t="s">
        <v>39</v>
      </c>
      <c r="H104" s="27" t="s">
        <v>40</v>
      </c>
      <c r="I104" s="27" t="s">
        <v>125</v>
      </c>
      <c r="J104" s="27" t="s">
        <v>126</v>
      </c>
      <c r="K104" s="28" t="s">
        <v>127</v>
      </c>
      <c r="L104" s="27" t="s">
        <v>43</v>
      </c>
      <c r="M104" s="29">
        <v>43484.700208333335</v>
      </c>
      <c r="N104" s="30"/>
      <c r="O104" s="27">
        <v>1435.0</v>
      </c>
      <c r="P104" s="27" t="s">
        <v>128</v>
      </c>
      <c r="Q104" s="28" t="s">
        <v>699</v>
      </c>
      <c r="R104" s="28" t="s">
        <v>700</v>
      </c>
      <c r="S104" s="27" t="s">
        <v>113</v>
      </c>
      <c r="T104" s="29">
        <v>44190.82809027778</v>
      </c>
      <c r="U104" s="30"/>
      <c r="V104" s="27" t="s">
        <v>61</v>
      </c>
      <c r="W104" s="27">
        <v>5.0</v>
      </c>
      <c r="X104" s="27">
        <v>1.0</v>
      </c>
      <c r="Y104" s="27">
        <v>2.0</v>
      </c>
      <c r="Z104" s="27">
        <v>0.0</v>
      </c>
      <c r="AA104" s="18"/>
      <c r="AB104" s="18"/>
      <c r="AC104" s="18"/>
      <c r="AD104" s="19" t="s">
        <v>49</v>
      </c>
      <c r="AE104" s="21" t="b">
        <v>0</v>
      </c>
      <c r="AF104" s="21" t="b">
        <v>0</v>
      </c>
      <c r="AG104" s="19" t="s">
        <v>50</v>
      </c>
      <c r="AH104" s="21" t="b">
        <v>0</v>
      </c>
      <c r="AI104" s="22" t="s">
        <v>51</v>
      </c>
      <c r="AJ104" s="23"/>
      <c r="AK104" s="23"/>
    </row>
    <row r="105">
      <c r="A105" s="9" t="str">
        <f t="shared" si="1"/>
        <v>17-254</v>
      </c>
      <c r="B105" s="39"/>
      <c r="C105" s="24" t="s">
        <v>701</v>
      </c>
      <c r="D105" s="25">
        <v>17.0</v>
      </c>
      <c r="E105" s="26"/>
      <c r="F105" s="27" t="s">
        <v>38</v>
      </c>
      <c r="G105" s="27" t="s">
        <v>39</v>
      </c>
      <c r="H105" s="27" t="s">
        <v>40</v>
      </c>
      <c r="I105" s="27" t="s">
        <v>371</v>
      </c>
      <c r="J105" s="27" t="s">
        <v>372</v>
      </c>
      <c r="K105" s="28" t="s">
        <v>373</v>
      </c>
      <c r="L105" s="27" t="s">
        <v>43</v>
      </c>
      <c r="M105" s="29">
        <v>43563.80762731482</v>
      </c>
      <c r="N105" s="30"/>
      <c r="O105" s="27">
        <v>4361.0</v>
      </c>
      <c r="P105" s="40"/>
      <c r="Q105" s="28" t="s">
        <v>702</v>
      </c>
      <c r="R105" s="41"/>
      <c r="S105" s="27" t="s">
        <v>113</v>
      </c>
      <c r="T105" s="29">
        <v>44404.80908564815</v>
      </c>
      <c r="U105" s="30"/>
      <c r="V105" s="27" t="s">
        <v>48</v>
      </c>
      <c r="W105" s="27">
        <v>1.0</v>
      </c>
      <c r="X105" s="27">
        <v>0.0</v>
      </c>
      <c r="Y105" s="27">
        <v>1.0</v>
      </c>
      <c r="Z105" s="27">
        <v>0.0</v>
      </c>
      <c r="AA105" s="18"/>
      <c r="AB105" s="18"/>
      <c r="AC105" s="18"/>
      <c r="AD105" s="19" t="s">
        <v>703</v>
      </c>
      <c r="AE105" s="21" t="b">
        <v>0</v>
      </c>
      <c r="AF105" s="21" t="b">
        <v>0</v>
      </c>
      <c r="AG105" s="19" t="s">
        <v>675</v>
      </c>
      <c r="AH105" s="21" t="b">
        <v>0</v>
      </c>
      <c r="AI105" s="22" t="s">
        <v>51</v>
      </c>
      <c r="AJ105" s="23"/>
      <c r="AK105" s="23"/>
    </row>
    <row r="106">
      <c r="A106" s="9" t="str">
        <f t="shared" si="1"/>
        <v>17-255</v>
      </c>
      <c r="B106" s="39"/>
      <c r="C106" s="24" t="s">
        <v>704</v>
      </c>
      <c r="D106" s="25">
        <v>17.0</v>
      </c>
      <c r="E106" s="26"/>
      <c r="F106" s="27" t="s">
        <v>38</v>
      </c>
      <c r="G106" s="27" t="s">
        <v>39</v>
      </c>
      <c r="H106" s="27" t="s">
        <v>40</v>
      </c>
      <c r="I106" s="27" t="s">
        <v>705</v>
      </c>
      <c r="J106" s="27" t="s">
        <v>706</v>
      </c>
      <c r="K106" s="41"/>
      <c r="L106" s="27" t="s">
        <v>69</v>
      </c>
      <c r="M106" s="29">
        <v>42770.05238425926</v>
      </c>
      <c r="N106" s="30"/>
      <c r="O106" s="27">
        <v>205.0</v>
      </c>
      <c r="P106" s="27" t="s">
        <v>707</v>
      </c>
      <c r="Q106" s="28" t="s">
        <v>708</v>
      </c>
      <c r="R106" s="41"/>
      <c r="S106" s="27" t="s">
        <v>113</v>
      </c>
      <c r="T106" s="29">
        <v>43981.95958333334</v>
      </c>
      <c r="U106" s="30"/>
      <c r="V106" s="27" t="s">
        <v>61</v>
      </c>
      <c r="W106" s="27">
        <v>1.0</v>
      </c>
      <c r="X106" s="27">
        <v>1.0</v>
      </c>
      <c r="Y106" s="27">
        <v>0.0</v>
      </c>
      <c r="Z106" s="27">
        <v>0.0</v>
      </c>
      <c r="AA106" s="18"/>
      <c r="AB106" s="18"/>
      <c r="AC106" s="18"/>
      <c r="AD106" s="19" t="s">
        <v>709</v>
      </c>
      <c r="AE106" s="21" t="b">
        <v>0</v>
      </c>
      <c r="AF106" s="21" t="b">
        <v>0</v>
      </c>
      <c r="AG106" s="19" t="s">
        <v>74</v>
      </c>
      <c r="AH106" s="21" t="b">
        <v>0</v>
      </c>
      <c r="AI106" s="22" t="s">
        <v>64</v>
      </c>
      <c r="AJ106" s="23"/>
      <c r="AK106" s="23"/>
    </row>
    <row r="107">
      <c r="A107" s="9" t="str">
        <f t="shared" si="1"/>
        <v>17-256</v>
      </c>
      <c r="B107" s="39"/>
      <c r="C107" s="24" t="s">
        <v>710</v>
      </c>
      <c r="D107" s="25">
        <v>17.0</v>
      </c>
      <c r="E107" s="26"/>
      <c r="F107" s="27" t="s">
        <v>38</v>
      </c>
      <c r="G107" s="27" t="s">
        <v>39</v>
      </c>
      <c r="H107" s="27" t="s">
        <v>40</v>
      </c>
      <c r="I107" s="27" t="s">
        <v>41</v>
      </c>
      <c r="J107" s="27" t="s">
        <v>40</v>
      </c>
      <c r="K107" s="28" t="s">
        <v>42</v>
      </c>
      <c r="L107" s="27" t="s">
        <v>43</v>
      </c>
      <c r="M107" s="29">
        <v>40333.97877314815</v>
      </c>
      <c r="N107" s="30"/>
      <c r="O107" s="27">
        <v>29297.0</v>
      </c>
      <c r="P107" s="27" t="s">
        <v>44</v>
      </c>
      <c r="Q107" s="28" t="s">
        <v>711</v>
      </c>
      <c r="R107" s="28" t="s">
        <v>712</v>
      </c>
      <c r="S107" s="27" t="s">
        <v>113</v>
      </c>
      <c r="T107" s="29">
        <v>44249.7590625</v>
      </c>
      <c r="U107" s="30"/>
      <c r="V107" s="27" t="s">
        <v>48</v>
      </c>
      <c r="W107" s="27">
        <v>0.0</v>
      </c>
      <c r="X107" s="27">
        <v>0.0</v>
      </c>
      <c r="Y107" s="27">
        <v>0.0</v>
      </c>
      <c r="Z107" s="27">
        <v>0.0</v>
      </c>
      <c r="AA107" s="18"/>
      <c r="AB107" s="18"/>
      <c r="AC107" s="18"/>
      <c r="AD107" s="19" t="s">
        <v>49</v>
      </c>
      <c r="AE107" s="21" t="b">
        <v>0</v>
      </c>
      <c r="AF107" s="21" t="b">
        <v>0</v>
      </c>
      <c r="AG107" s="19" t="s">
        <v>50</v>
      </c>
      <c r="AH107" s="21" t="b">
        <v>0</v>
      </c>
      <c r="AI107" s="22" t="s">
        <v>51</v>
      </c>
      <c r="AJ107" s="23"/>
      <c r="AK107" s="23"/>
    </row>
    <row r="108">
      <c r="A108" s="9" t="str">
        <f t="shared" si="1"/>
        <v>17-257</v>
      </c>
      <c r="B108" s="39"/>
      <c r="C108" s="24" t="s">
        <v>713</v>
      </c>
      <c r="D108" s="25">
        <v>17.0</v>
      </c>
      <c r="E108" s="26"/>
      <c r="F108" s="27" t="s">
        <v>38</v>
      </c>
      <c r="G108" s="27" t="s">
        <v>39</v>
      </c>
      <c r="H108" s="27" t="s">
        <v>40</v>
      </c>
      <c r="I108" s="27" t="s">
        <v>714</v>
      </c>
      <c r="J108" s="27" t="s">
        <v>715</v>
      </c>
      <c r="K108" s="28" t="s">
        <v>716</v>
      </c>
      <c r="L108" s="27" t="s">
        <v>43</v>
      </c>
      <c r="M108" s="29">
        <v>44240.96696759259</v>
      </c>
      <c r="N108" s="30"/>
      <c r="O108" s="27">
        <v>288.0</v>
      </c>
      <c r="P108" s="27" t="s">
        <v>717</v>
      </c>
      <c r="Q108" s="28" t="s">
        <v>718</v>
      </c>
      <c r="R108" s="28" t="s">
        <v>719</v>
      </c>
      <c r="S108" s="27" t="s">
        <v>113</v>
      </c>
      <c r="T108" s="29">
        <v>44702.61898148148</v>
      </c>
      <c r="U108" s="30"/>
      <c r="V108" s="27" t="s">
        <v>604</v>
      </c>
      <c r="W108" s="27">
        <v>0.0</v>
      </c>
      <c r="X108" s="27">
        <v>1.0</v>
      </c>
      <c r="Y108" s="27">
        <v>0.0</v>
      </c>
      <c r="Z108" s="27">
        <v>0.0</v>
      </c>
      <c r="AA108" s="18"/>
      <c r="AB108" s="18"/>
      <c r="AC108" s="18"/>
      <c r="AD108" s="19" t="s">
        <v>49</v>
      </c>
      <c r="AE108" s="21" t="b">
        <v>0</v>
      </c>
      <c r="AF108" s="21" t="b">
        <v>0</v>
      </c>
      <c r="AG108" s="19" t="s">
        <v>50</v>
      </c>
      <c r="AH108" s="21" t="b">
        <v>0</v>
      </c>
      <c r="AI108" s="22" t="s">
        <v>51</v>
      </c>
      <c r="AJ108" s="23"/>
      <c r="AK108" s="23"/>
    </row>
    <row r="109">
      <c r="A109" s="9" t="str">
        <f t="shared" si="1"/>
        <v>17-258</v>
      </c>
      <c r="B109" s="39"/>
      <c r="C109" s="24" t="s">
        <v>720</v>
      </c>
      <c r="D109" s="25">
        <v>17.0</v>
      </c>
      <c r="E109" s="26"/>
      <c r="F109" s="27" t="s">
        <v>38</v>
      </c>
      <c r="G109" s="27" t="s">
        <v>39</v>
      </c>
      <c r="H109" s="27" t="s">
        <v>40</v>
      </c>
      <c r="I109" s="27" t="s">
        <v>721</v>
      </c>
      <c r="J109" s="27" t="s">
        <v>722</v>
      </c>
      <c r="K109" s="28" t="s">
        <v>723</v>
      </c>
      <c r="L109" s="27" t="s">
        <v>56</v>
      </c>
      <c r="M109" s="29">
        <v>40233.080972222226</v>
      </c>
      <c r="N109" s="30"/>
      <c r="O109" s="27">
        <v>91.0</v>
      </c>
      <c r="P109" s="27" t="s">
        <v>724</v>
      </c>
      <c r="Q109" s="28" t="s">
        <v>725</v>
      </c>
      <c r="R109" s="28" t="s">
        <v>726</v>
      </c>
      <c r="S109" s="27" t="s">
        <v>60</v>
      </c>
      <c r="T109" s="29">
        <v>44615.70134259259</v>
      </c>
      <c r="U109" s="30"/>
      <c r="V109" s="27" t="s">
        <v>48</v>
      </c>
      <c r="W109" s="27">
        <v>0.0</v>
      </c>
      <c r="X109" s="27">
        <v>0.0</v>
      </c>
      <c r="Y109" s="27">
        <v>0.0</v>
      </c>
      <c r="Z109" s="27">
        <v>0.0</v>
      </c>
      <c r="AA109" s="18"/>
      <c r="AB109" s="18"/>
      <c r="AC109" s="18"/>
      <c r="AD109" s="19" t="s">
        <v>727</v>
      </c>
      <c r="AE109" s="21" t="b">
        <v>0</v>
      </c>
      <c r="AF109" s="21" t="b">
        <v>0</v>
      </c>
      <c r="AG109" s="19" t="s">
        <v>728</v>
      </c>
      <c r="AH109" s="21" t="b">
        <v>0</v>
      </c>
      <c r="AI109" s="22" t="s">
        <v>51</v>
      </c>
      <c r="AJ109" s="23"/>
      <c r="AK109" s="23"/>
    </row>
    <row r="110">
      <c r="A110" s="9" t="str">
        <f t="shared" si="1"/>
        <v>17-259</v>
      </c>
      <c r="B110" s="39"/>
      <c r="C110" s="24" t="s">
        <v>729</v>
      </c>
      <c r="D110" s="25">
        <v>17.0</v>
      </c>
      <c r="E110" s="26"/>
      <c r="F110" s="27" t="s">
        <v>38</v>
      </c>
      <c r="G110" s="27" t="s">
        <v>39</v>
      </c>
      <c r="H110" s="27" t="s">
        <v>40</v>
      </c>
      <c r="I110" s="27" t="s">
        <v>730</v>
      </c>
      <c r="J110" s="27" t="s">
        <v>731</v>
      </c>
      <c r="K110" s="28" t="s">
        <v>732</v>
      </c>
      <c r="L110" s="27" t="s">
        <v>69</v>
      </c>
      <c r="M110" s="29">
        <v>43285.58219907407</v>
      </c>
      <c r="N110" s="30"/>
      <c r="O110" s="27">
        <v>192.0</v>
      </c>
      <c r="P110" s="40"/>
      <c r="Q110" s="28" t="s">
        <v>241</v>
      </c>
      <c r="R110" s="41"/>
      <c r="S110" s="27" t="s">
        <v>60</v>
      </c>
      <c r="T110" s="29">
        <v>44315.6830787037</v>
      </c>
      <c r="U110" s="30"/>
      <c r="V110" s="27" t="s">
        <v>243</v>
      </c>
      <c r="W110" s="27">
        <v>0.0</v>
      </c>
      <c r="X110" s="27">
        <v>0.0</v>
      </c>
      <c r="Y110" s="27">
        <v>0.0</v>
      </c>
      <c r="Z110" s="27">
        <v>0.0</v>
      </c>
      <c r="AA110" s="18"/>
      <c r="AB110" s="18"/>
      <c r="AC110" s="18"/>
      <c r="AD110" s="19" t="s">
        <v>733</v>
      </c>
      <c r="AE110" s="21" t="b">
        <v>0</v>
      </c>
      <c r="AF110" s="21" t="b">
        <v>0</v>
      </c>
      <c r="AG110" s="19" t="s">
        <v>74</v>
      </c>
      <c r="AH110" s="21" t="b">
        <v>0</v>
      </c>
      <c r="AI110" s="22" t="s">
        <v>51</v>
      </c>
      <c r="AJ110" s="23"/>
      <c r="AK110" s="23"/>
    </row>
    <row r="111">
      <c r="A111" s="9" t="str">
        <f t="shared" si="1"/>
        <v>17-260</v>
      </c>
      <c r="B111" s="39"/>
      <c r="C111" s="24" t="s">
        <v>734</v>
      </c>
      <c r="D111" s="25">
        <v>17.0</v>
      </c>
      <c r="E111" s="26"/>
      <c r="F111" s="27" t="s">
        <v>38</v>
      </c>
      <c r="G111" s="27" t="s">
        <v>39</v>
      </c>
      <c r="H111" s="27" t="s">
        <v>40</v>
      </c>
      <c r="I111" s="27" t="s">
        <v>735</v>
      </c>
      <c r="J111" s="27" t="s">
        <v>736</v>
      </c>
      <c r="K111" s="28" t="s">
        <v>737</v>
      </c>
      <c r="L111" s="27" t="s">
        <v>56</v>
      </c>
      <c r="M111" s="29">
        <v>44665.69826388889</v>
      </c>
      <c r="N111" s="30"/>
      <c r="O111" s="27">
        <v>0.0</v>
      </c>
      <c r="P111" s="40"/>
      <c r="Q111" s="28" t="s">
        <v>738</v>
      </c>
      <c r="R111" s="41"/>
      <c r="S111" s="27" t="s">
        <v>113</v>
      </c>
      <c r="T111" s="29">
        <v>44706.69640046296</v>
      </c>
      <c r="U111" s="30"/>
      <c r="V111" s="27" t="s">
        <v>61</v>
      </c>
      <c r="W111" s="27">
        <v>0.0</v>
      </c>
      <c r="X111" s="27">
        <v>0.0</v>
      </c>
      <c r="Y111" s="27">
        <v>0.0</v>
      </c>
      <c r="Z111" s="27">
        <v>0.0</v>
      </c>
      <c r="AA111" s="18"/>
      <c r="AB111" s="18"/>
      <c r="AC111" s="18"/>
      <c r="AD111" s="19" t="s">
        <v>739</v>
      </c>
      <c r="AE111" s="22" t="b">
        <v>1</v>
      </c>
      <c r="AF111" s="22" t="b">
        <v>1</v>
      </c>
      <c r="AG111" s="20" t="s">
        <v>115</v>
      </c>
      <c r="AH111" s="21" t="b">
        <v>0</v>
      </c>
      <c r="AI111" s="22" t="s">
        <v>116</v>
      </c>
      <c r="AJ111" s="23"/>
      <c r="AK111" s="23"/>
    </row>
    <row r="112">
      <c r="A112" s="9" t="str">
        <f t="shared" si="1"/>
        <v>17-261</v>
      </c>
      <c r="B112" s="39"/>
      <c r="C112" s="24" t="s">
        <v>740</v>
      </c>
      <c r="D112" s="25">
        <v>17.0</v>
      </c>
      <c r="E112" s="26"/>
      <c r="F112" s="27" t="s">
        <v>38</v>
      </c>
      <c r="G112" s="27" t="s">
        <v>39</v>
      </c>
      <c r="H112" s="27" t="s">
        <v>40</v>
      </c>
      <c r="I112" s="27" t="s">
        <v>741</v>
      </c>
      <c r="J112" s="27" t="s">
        <v>742</v>
      </c>
      <c r="K112" s="28" t="s">
        <v>743</v>
      </c>
      <c r="L112" s="27" t="s">
        <v>56</v>
      </c>
      <c r="M112" s="29">
        <v>43322.898935185185</v>
      </c>
      <c r="N112" s="30"/>
      <c r="O112" s="27">
        <v>1725.0</v>
      </c>
      <c r="P112" s="40"/>
      <c r="Q112" s="28" t="s">
        <v>744</v>
      </c>
      <c r="R112" s="28" t="s">
        <v>745</v>
      </c>
      <c r="S112" s="27" t="s">
        <v>60</v>
      </c>
      <c r="T112" s="29">
        <v>44285.506319444445</v>
      </c>
      <c r="U112" s="30"/>
      <c r="V112" s="27" t="s">
        <v>61</v>
      </c>
      <c r="W112" s="27">
        <v>0.0</v>
      </c>
      <c r="X112" s="27">
        <v>0.0</v>
      </c>
      <c r="Y112" s="27">
        <v>0.0</v>
      </c>
      <c r="Z112" s="27">
        <v>0.0</v>
      </c>
      <c r="AA112" s="18"/>
      <c r="AB112" s="18"/>
      <c r="AC112" s="18"/>
      <c r="AD112" s="19" t="s">
        <v>746</v>
      </c>
      <c r="AE112" s="21" t="b">
        <v>0</v>
      </c>
      <c r="AF112" s="21" t="b">
        <v>0</v>
      </c>
      <c r="AG112" s="19" t="s">
        <v>74</v>
      </c>
      <c r="AH112" s="21" t="b">
        <v>0</v>
      </c>
      <c r="AI112" s="22" t="s">
        <v>51</v>
      </c>
      <c r="AJ112" s="23"/>
      <c r="AK112" s="23"/>
    </row>
    <row r="113">
      <c r="A113" s="9" t="str">
        <f t="shared" si="1"/>
        <v>17-262</v>
      </c>
      <c r="B113" s="39"/>
      <c r="C113" s="24" t="s">
        <v>747</v>
      </c>
      <c r="D113" s="25">
        <v>17.0</v>
      </c>
      <c r="E113" s="26"/>
      <c r="F113" s="27" t="s">
        <v>38</v>
      </c>
      <c r="G113" s="27" t="s">
        <v>39</v>
      </c>
      <c r="H113" s="27" t="s">
        <v>40</v>
      </c>
      <c r="I113" s="27" t="s">
        <v>748</v>
      </c>
      <c r="J113" s="27" t="s">
        <v>749</v>
      </c>
      <c r="K113" s="28" t="s">
        <v>750</v>
      </c>
      <c r="L113" s="27" t="s">
        <v>43</v>
      </c>
      <c r="M113" s="29">
        <v>42923.49550925926</v>
      </c>
      <c r="N113" s="30"/>
      <c r="O113" s="27">
        <v>3533.0</v>
      </c>
      <c r="P113" s="40"/>
      <c r="Q113" s="28" t="s">
        <v>751</v>
      </c>
      <c r="R113" s="28" t="s">
        <v>752</v>
      </c>
      <c r="S113" s="27" t="s">
        <v>113</v>
      </c>
      <c r="T113" s="29">
        <v>44248.66216435185</v>
      </c>
      <c r="U113" s="30"/>
      <c r="V113" s="27" t="s">
        <v>604</v>
      </c>
      <c r="W113" s="27">
        <v>1.0</v>
      </c>
      <c r="X113" s="27">
        <v>1.0</v>
      </c>
      <c r="Y113" s="27">
        <v>0.0</v>
      </c>
      <c r="Z113" s="27">
        <v>0.0</v>
      </c>
      <c r="AA113" s="18"/>
      <c r="AB113" s="18"/>
      <c r="AC113" s="18"/>
      <c r="AD113" s="19" t="s">
        <v>49</v>
      </c>
      <c r="AE113" s="21" t="b">
        <v>0</v>
      </c>
      <c r="AF113" s="21" t="b">
        <v>0</v>
      </c>
      <c r="AG113" s="19" t="s">
        <v>50</v>
      </c>
      <c r="AH113" s="21" t="b">
        <v>0</v>
      </c>
      <c r="AI113" s="22" t="s">
        <v>51</v>
      </c>
      <c r="AJ113" s="23"/>
      <c r="AK113" s="23"/>
    </row>
    <row r="114">
      <c r="A114" s="9" t="str">
        <f t="shared" si="1"/>
        <v>17-263</v>
      </c>
      <c r="B114" s="39"/>
      <c r="C114" s="24" t="s">
        <v>753</v>
      </c>
      <c r="D114" s="25">
        <v>17.0</v>
      </c>
      <c r="E114" s="26"/>
      <c r="F114" s="27" t="s">
        <v>38</v>
      </c>
      <c r="G114" s="27" t="s">
        <v>39</v>
      </c>
      <c r="H114" s="27" t="s">
        <v>40</v>
      </c>
      <c r="I114" s="27" t="s">
        <v>754</v>
      </c>
      <c r="J114" s="27" t="s">
        <v>755</v>
      </c>
      <c r="K114" s="28" t="s">
        <v>756</v>
      </c>
      <c r="L114" s="27" t="s">
        <v>69</v>
      </c>
      <c r="M114" s="29">
        <v>42364.68479166667</v>
      </c>
      <c r="N114" s="30"/>
      <c r="O114" s="27">
        <v>776.0</v>
      </c>
      <c r="P114" s="27" t="s">
        <v>757</v>
      </c>
      <c r="Q114" s="28" t="s">
        <v>758</v>
      </c>
      <c r="R114" s="28" t="s">
        <v>759</v>
      </c>
      <c r="S114" s="27" t="s">
        <v>113</v>
      </c>
      <c r="T114" s="29">
        <v>44528.49118055555</v>
      </c>
      <c r="U114" s="30"/>
      <c r="V114" s="27" t="s">
        <v>61</v>
      </c>
      <c r="W114" s="27">
        <v>0.0</v>
      </c>
      <c r="X114" s="27">
        <v>0.0</v>
      </c>
      <c r="Y114" s="27">
        <v>0.0</v>
      </c>
      <c r="Z114" s="27">
        <v>0.0</v>
      </c>
      <c r="AA114" s="18"/>
      <c r="AB114" s="18"/>
      <c r="AC114" s="18"/>
      <c r="AD114" s="19" t="s">
        <v>760</v>
      </c>
      <c r="AE114" s="21" t="b">
        <v>0</v>
      </c>
      <c r="AF114" s="21" t="b">
        <v>0</v>
      </c>
      <c r="AG114" s="19" t="s">
        <v>74</v>
      </c>
      <c r="AH114" s="21" t="b">
        <v>0</v>
      </c>
      <c r="AI114" s="22" t="s">
        <v>64</v>
      </c>
      <c r="AJ114" s="23"/>
      <c r="AK114" s="23"/>
    </row>
    <row r="115">
      <c r="A115" s="9" t="str">
        <f t="shared" si="1"/>
        <v>17-264</v>
      </c>
      <c r="B115" s="39"/>
      <c r="C115" s="24" t="s">
        <v>761</v>
      </c>
      <c r="D115" s="25">
        <v>17.0</v>
      </c>
      <c r="E115" s="26"/>
      <c r="F115" s="27" t="s">
        <v>38</v>
      </c>
      <c r="G115" s="27" t="s">
        <v>39</v>
      </c>
      <c r="H115" s="27" t="s">
        <v>40</v>
      </c>
      <c r="I115" s="27" t="s">
        <v>762</v>
      </c>
      <c r="J115" s="27" t="s">
        <v>763</v>
      </c>
      <c r="K115" s="28" t="s">
        <v>764</v>
      </c>
      <c r="L115" s="27" t="s">
        <v>69</v>
      </c>
      <c r="M115" s="29">
        <v>43272.80384259259</v>
      </c>
      <c r="N115" s="30"/>
      <c r="O115" s="27">
        <v>307.0</v>
      </c>
      <c r="P115" s="27" t="s">
        <v>765</v>
      </c>
      <c r="Q115" s="28" t="s">
        <v>766</v>
      </c>
      <c r="R115" s="28" t="s">
        <v>767</v>
      </c>
      <c r="S115" s="27" t="s">
        <v>60</v>
      </c>
      <c r="T115" s="29">
        <v>44251.8422337963</v>
      </c>
      <c r="U115" s="30"/>
      <c r="V115" s="27" t="s">
        <v>61</v>
      </c>
      <c r="W115" s="27">
        <v>2.0</v>
      </c>
      <c r="X115" s="27">
        <v>0.0</v>
      </c>
      <c r="Y115" s="27">
        <v>0.0</v>
      </c>
      <c r="Z115" s="27">
        <v>0.0</v>
      </c>
      <c r="AA115" s="18"/>
      <c r="AB115" s="18"/>
      <c r="AC115" s="18"/>
      <c r="AD115" s="19" t="s">
        <v>768</v>
      </c>
      <c r="AE115" s="21" t="b">
        <v>0</v>
      </c>
      <c r="AF115" s="21" t="b">
        <v>0</v>
      </c>
      <c r="AG115" s="19" t="s">
        <v>74</v>
      </c>
      <c r="AH115" s="21" t="b">
        <v>0</v>
      </c>
      <c r="AI115" s="22" t="s">
        <v>51</v>
      </c>
      <c r="AJ115" s="23"/>
      <c r="AK115" s="23"/>
    </row>
    <row r="116">
      <c r="A116" s="9" t="str">
        <f t="shared" si="1"/>
        <v>17-265</v>
      </c>
      <c r="B116" s="39"/>
      <c r="C116" s="24" t="s">
        <v>769</v>
      </c>
      <c r="D116" s="25">
        <v>17.0</v>
      </c>
      <c r="E116" s="26"/>
      <c r="F116" s="27" t="s">
        <v>38</v>
      </c>
      <c r="G116" s="27" t="s">
        <v>39</v>
      </c>
      <c r="H116" s="27" t="s">
        <v>40</v>
      </c>
      <c r="I116" s="27" t="s">
        <v>770</v>
      </c>
      <c r="J116" s="27" t="s">
        <v>771</v>
      </c>
      <c r="K116" s="28" t="s">
        <v>772</v>
      </c>
      <c r="L116" s="27" t="s">
        <v>69</v>
      </c>
      <c r="M116" s="29">
        <v>39942.94912037037</v>
      </c>
      <c r="N116" s="30"/>
      <c r="O116" s="27">
        <v>4284.0</v>
      </c>
      <c r="P116" s="27" t="s">
        <v>773</v>
      </c>
      <c r="Q116" s="28" t="s">
        <v>774</v>
      </c>
      <c r="R116" s="28" t="s">
        <v>775</v>
      </c>
      <c r="S116" s="27" t="s">
        <v>60</v>
      </c>
      <c r="T116" s="29">
        <v>43919.94603009259</v>
      </c>
      <c r="U116" s="30"/>
      <c r="V116" s="27" t="s">
        <v>61</v>
      </c>
      <c r="W116" s="27">
        <v>267.0</v>
      </c>
      <c r="X116" s="27">
        <v>12.0</v>
      </c>
      <c r="Y116" s="27">
        <v>78.0</v>
      </c>
      <c r="Z116" s="27">
        <v>5.0</v>
      </c>
      <c r="AA116" s="18"/>
      <c r="AB116" s="18"/>
      <c r="AC116" s="18"/>
      <c r="AD116" s="19" t="s">
        <v>776</v>
      </c>
      <c r="AE116" s="21" t="b">
        <v>0</v>
      </c>
      <c r="AF116" s="21" t="b">
        <v>0</v>
      </c>
      <c r="AG116" s="19" t="s">
        <v>74</v>
      </c>
      <c r="AH116" s="21" t="b">
        <v>0</v>
      </c>
      <c r="AI116" s="22" t="s">
        <v>51</v>
      </c>
      <c r="AJ116" s="23"/>
      <c r="AK116" s="23"/>
    </row>
    <row r="117">
      <c r="A117" s="9" t="str">
        <f t="shared" si="1"/>
        <v>17-266</v>
      </c>
      <c r="B117" s="39"/>
      <c r="C117" s="24" t="s">
        <v>777</v>
      </c>
      <c r="D117" s="25">
        <v>17.0</v>
      </c>
      <c r="E117" s="26"/>
      <c r="F117" s="27" t="s">
        <v>38</v>
      </c>
      <c r="G117" s="27" t="s">
        <v>39</v>
      </c>
      <c r="H117" s="27" t="s">
        <v>40</v>
      </c>
      <c r="I117" s="27" t="s">
        <v>778</v>
      </c>
      <c r="J117" s="27" t="s">
        <v>779</v>
      </c>
      <c r="K117" s="41"/>
      <c r="L117" s="27" t="s">
        <v>69</v>
      </c>
      <c r="M117" s="29">
        <v>41038.81565972222</v>
      </c>
      <c r="N117" s="30"/>
      <c r="O117" s="27">
        <v>828.0</v>
      </c>
      <c r="P117" s="40"/>
      <c r="Q117" s="28" t="s">
        <v>780</v>
      </c>
      <c r="R117" s="28" t="s">
        <v>781</v>
      </c>
      <c r="S117" s="27" t="s">
        <v>60</v>
      </c>
      <c r="T117" s="29">
        <v>44733.06883101852</v>
      </c>
      <c r="U117" s="30"/>
      <c r="V117" s="27" t="s">
        <v>61</v>
      </c>
      <c r="W117" s="27">
        <v>6.0</v>
      </c>
      <c r="X117" s="27">
        <v>0.0</v>
      </c>
      <c r="Y117" s="27">
        <v>0.0</v>
      </c>
      <c r="Z117" s="27">
        <v>0.0</v>
      </c>
      <c r="AA117" s="18"/>
      <c r="AB117" s="18"/>
      <c r="AC117" s="18"/>
      <c r="AD117" s="19" t="s">
        <v>782</v>
      </c>
      <c r="AE117" s="21" t="b">
        <v>0</v>
      </c>
      <c r="AF117" s="21" t="b">
        <v>0</v>
      </c>
      <c r="AG117" s="19" t="s">
        <v>74</v>
      </c>
      <c r="AH117" s="21" t="b">
        <v>0</v>
      </c>
      <c r="AI117" s="22" t="s">
        <v>51</v>
      </c>
      <c r="AJ117" s="23"/>
      <c r="AK117" s="23"/>
    </row>
    <row r="118">
      <c r="A118" s="9" t="str">
        <f t="shared" si="1"/>
        <v>17-267</v>
      </c>
      <c r="B118" s="39"/>
      <c r="C118" s="24" t="s">
        <v>783</v>
      </c>
      <c r="D118" s="25">
        <v>17.0</v>
      </c>
      <c r="E118" s="26"/>
      <c r="F118" s="27" t="s">
        <v>38</v>
      </c>
      <c r="G118" s="27" t="s">
        <v>39</v>
      </c>
      <c r="H118" s="27" t="s">
        <v>40</v>
      </c>
      <c r="I118" s="27" t="s">
        <v>41</v>
      </c>
      <c r="J118" s="27" t="s">
        <v>40</v>
      </c>
      <c r="K118" s="28" t="s">
        <v>42</v>
      </c>
      <c r="L118" s="27" t="s">
        <v>43</v>
      </c>
      <c r="M118" s="29">
        <v>40333.97877314815</v>
      </c>
      <c r="N118" s="30"/>
      <c r="O118" s="27">
        <v>29297.0</v>
      </c>
      <c r="P118" s="27" t="s">
        <v>44</v>
      </c>
      <c r="Q118" s="28" t="s">
        <v>784</v>
      </c>
      <c r="R118" s="41"/>
      <c r="S118" s="27" t="s">
        <v>563</v>
      </c>
      <c r="T118" s="29">
        <v>44403.971354166664</v>
      </c>
      <c r="U118" s="30"/>
      <c r="V118" s="27" t="s">
        <v>48</v>
      </c>
      <c r="W118" s="27">
        <v>108.0</v>
      </c>
      <c r="X118" s="27">
        <v>0.0</v>
      </c>
      <c r="Y118" s="27">
        <v>47.0</v>
      </c>
      <c r="Z118" s="27">
        <v>2.0</v>
      </c>
      <c r="AA118" s="18"/>
      <c r="AB118" s="18"/>
      <c r="AC118" s="18"/>
      <c r="AD118" s="19" t="s">
        <v>49</v>
      </c>
      <c r="AE118" s="21" t="b">
        <v>0</v>
      </c>
      <c r="AF118" s="21" t="b">
        <v>0</v>
      </c>
      <c r="AG118" s="19" t="s">
        <v>50</v>
      </c>
      <c r="AH118" s="21" t="b">
        <v>0</v>
      </c>
      <c r="AI118" s="22" t="s">
        <v>51</v>
      </c>
      <c r="AJ118" s="23"/>
      <c r="AK118" s="23"/>
    </row>
    <row r="119">
      <c r="A119" s="9" t="str">
        <f t="shared" si="1"/>
        <v>17-268</v>
      </c>
      <c r="B119" s="39"/>
      <c r="C119" s="24" t="s">
        <v>785</v>
      </c>
      <c r="D119" s="25">
        <v>17.0</v>
      </c>
      <c r="E119" s="26"/>
      <c r="F119" s="27" t="s">
        <v>38</v>
      </c>
      <c r="G119" s="27" t="s">
        <v>39</v>
      </c>
      <c r="H119" s="27" t="s">
        <v>40</v>
      </c>
      <c r="I119" s="27" t="s">
        <v>146</v>
      </c>
      <c r="J119" s="27" t="s">
        <v>147</v>
      </c>
      <c r="K119" s="28" t="s">
        <v>148</v>
      </c>
      <c r="L119" s="27" t="s">
        <v>43</v>
      </c>
      <c r="M119" s="29">
        <v>43996.92497685185</v>
      </c>
      <c r="N119" s="30"/>
      <c r="O119" s="27">
        <v>889.0</v>
      </c>
      <c r="P119" s="27" t="s">
        <v>149</v>
      </c>
      <c r="Q119" s="28" t="s">
        <v>786</v>
      </c>
      <c r="R119" s="28" t="s">
        <v>787</v>
      </c>
      <c r="S119" s="27" t="s">
        <v>113</v>
      </c>
      <c r="T119" s="29">
        <v>44526.67891203704</v>
      </c>
      <c r="U119" s="30"/>
      <c r="V119" s="27" t="s">
        <v>48</v>
      </c>
      <c r="W119" s="27">
        <v>1.0</v>
      </c>
      <c r="X119" s="27">
        <v>1.0</v>
      </c>
      <c r="Y119" s="27">
        <v>0.0</v>
      </c>
      <c r="Z119" s="27">
        <v>0.0</v>
      </c>
      <c r="AA119" s="18"/>
      <c r="AB119" s="18"/>
      <c r="AC119" s="18"/>
      <c r="AD119" s="19" t="s">
        <v>49</v>
      </c>
      <c r="AE119" s="21" t="b">
        <v>0</v>
      </c>
      <c r="AF119" s="21" t="b">
        <v>0</v>
      </c>
      <c r="AG119" s="19" t="s">
        <v>50</v>
      </c>
      <c r="AH119" s="21" t="b">
        <v>0</v>
      </c>
      <c r="AI119" s="22" t="s">
        <v>51</v>
      </c>
      <c r="AJ119" s="23"/>
      <c r="AK119" s="23"/>
    </row>
    <row r="120">
      <c r="A120" s="9" t="str">
        <f t="shared" si="1"/>
        <v>17-269</v>
      </c>
      <c r="B120" s="39"/>
      <c r="C120" s="24" t="s">
        <v>788</v>
      </c>
      <c r="D120" s="25">
        <v>17.0</v>
      </c>
      <c r="E120" s="26"/>
      <c r="F120" s="27" t="s">
        <v>38</v>
      </c>
      <c r="G120" s="27" t="s">
        <v>39</v>
      </c>
      <c r="H120" s="27" t="s">
        <v>40</v>
      </c>
      <c r="I120" s="27" t="s">
        <v>789</v>
      </c>
      <c r="J120" s="27" t="s">
        <v>790</v>
      </c>
      <c r="K120" s="28" t="s">
        <v>791</v>
      </c>
      <c r="L120" s="27" t="s">
        <v>43</v>
      </c>
      <c r="M120" s="29">
        <v>43930.767534722225</v>
      </c>
      <c r="N120" s="30"/>
      <c r="O120" s="27">
        <v>417.0</v>
      </c>
      <c r="P120" s="27" t="s">
        <v>792</v>
      </c>
      <c r="Q120" s="28" t="s">
        <v>793</v>
      </c>
      <c r="R120" s="32" t="s">
        <v>794</v>
      </c>
      <c r="S120" s="27" t="s">
        <v>47</v>
      </c>
      <c r="T120" s="29">
        <v>44133.92459490741</v>
      </c>
      <c r="U120" s="30"/>
      <c r="V120" s="27" t="s">
        <v>604</v>
      </c>
      <c r="W120" s="27">
        <v>3.0</v>
      </c>
      <c r="X120" s="27">
        <v>0.0</v>
      </c>
      <c r="Y120" s="27">
        <v>4.0</v>
      </c>
      <c r="Z120" s="27">
        <v>0.0</v>
      </c>
      <c r="AA120" s="18"/>
      <c r="AB120" s="18"/>
      <c r="AC120" s="18"/>
      <c r="AD120" s="19" t="s">
        <v>49</v>
      </c>
      <c r="AE120" s="21" t="b">
        <v>0</v>
      </c>
      <c r="AF120" s="21" t="b">
        <v>0</v>
      </c>
      <c r="AG120" s="19" t="s">
        <v>50</v>
      </c>
      <c r="AH120" s="21" t="b">
        <v>0</v>
      </c>
      <c r="AI120" s="22" t="s">
        <v>51</v>
      </c>
      <c r="AJ120" s="23"/>
      <c r="AK120" s="23"/>
    </row>
    <row r="121">
      <c r="A121" s="9" t="str">
        <f t="shared" si="1"/>
        <v>17-270</v>
      </c>
      <c r="B121" s="39"/>
      <c r="C121" s="24" t="s">
        <v>795</v>
      </c>
      <c r="D121" s="25">
        <v>17.0</v>
      </c>
      <c r="E121" s="26"/>
      <c r="F121" s="27" t="s">
        <v>38</v>
      </c>
      <c r="G121" s="27" t="s">
        <v>39</v>
      </c>
      <c r="H121" s="27" t="s">
        <v>40</v>
      </c>
      <c r="I121" s="27" t="s">
        <v>517</v>
      </c>
      <c r="J121" s="27" t="s">
        <v>518</v>
      </c>
      <c r="K121" s="28" t="s">
        <v>519</v>
      </c>
      <c r="L121" s="27" t="s">
        <v>43</v>
      </c>
      <c r="M121" s="29">
        <v>44060.50775462963</v>
      </c>
      <c r="N121" s="30"/>
      <c r="O121" s="27">
        <v>413.0</v>
      </c>
      <c r="P121" s="40"/>
      <c r="Q121" s="28" t="s">
        <v>796</v>
      </c>
      <c r="R121" s="28" t="s">
        <v>797</v>
      </c>
      <c r="S121" s="27" t="s">
        <v>194</v>
      </c>
      <c r="T121" s="29">
        <v>44404.84118055556</v>
      </c>
      <c r="U121" s="30"/>
      <c r="V121" s="27" t="s">
        <v>61</v>
      </c>
      <c r="W121" s="27">
        <v>0.0</v>
      </c>
      <c r="X121" s="27">
        <v>0.0</v>
      </c>
      <c r="Y121" s="27">
        <v>0.0</v>
      </c>
      <c r="Z121" s="27">
        <v>0.0</v>
      </c>
      <c r="AA121" s="18"/>
      <c r="AB121" s="18"/>
      <c r="AC121" s="18"/>
      <c r="AD121" s="19" t="s">
        <v>49</v>
      </c>
      <c r="AE121" s="21" t="b">
        <v>0</v>
      </c>
      <c r="AF121" s="21" t="b">
        <v>0</v>
      </c>
      <c r="AG121" s="19" t="s">
        <v>50</v>
      </c>
      <c r="AH121" s="21" t="b">
        <v>0</v>
      </c>
      <c r="AI121" s="22" t="s">
        <v>51</v>
      </c>
      <c r="AJ121" s="23"/>
      <c r="AK121" s="23"/>
    </row>
    <row r="122">
      <c r="A122" s="9" t="str">
        <f t="shared" si="1"/>
        <v>17-271</v>
      </c>
      <c r="B122" s="39"/>
      <c r="C122" s="24" t="s">
        <v>798</v>
      </c>
      <c r="D122" s="25">
        <v>17.0</v>
      </c>
      <c r="E122" s="26"/>
      <c r="F122" s="27" t="s">
        <v>38</v>
      </c>
      <c r="G122" s="27" t="s">
        <v>39</v>
      </c>
      <c r="H122" s="27" t="s">
        <v>40</v>
      </c>
      <c r="I122" s="27" t="s">
        <v>438</v>
      </c>
      <c r="J122" s="27" t="s">
        <v>439</v>
      </c>
      <c r="K122" s="38" t="s">
        <v>440</v>
      </c>
      <c r="L122" s="27" t="s">
        <v>43</v>
      </c>
      <c r="M122" s="29">
        <v>43836.835856481484</v>
      </c>
      <c r="N122" s="30"/>
      <c r="O122" s="27">
        <v>1755.0</v>
      </c>
      <c r="P122" s="40"/>
      <c r="Q122" s="28" t="s">
        <v>799</v>
      </c>
      <c r="R122" s="28" t="s">
        <v>800</v>
      </c>
      <c r="S122" s="27" t="s">
        <v>113</v>
      </c>
      <c r="T122" s="29">
        <v>44641.95045138889</v>
      </c>
      <c r="U122" s="30"/>
      <c r="V122" s="27" t="s">
        <v>61</v>
      </c>
      <c r="W122" s="27">
        <v>0.0</v>
      </c>
      <c r="X122" s="27">
        <v>0.0</v>
      </c>
      <c r="Y122" s="27">
        <v>0.0</v>
      </c>
      <c r="Z122" s="27">
        <v>0.0</v>
      </c>
      <c r="AA122" s="18"/>
      <c r="AB122" s="18"/>
      <c r="AC122" s="18"/>
      <c r="AD122" s="19" t="s">
        <v>49</v>
      </c>
      <c r="AE122" s="21" t="b">
        <v>0</v>
      </c>
      <c r="AF122" s="21" t="b">
        <v>0</v>
      </c>
      <c r="AG122" s="19" t="s">
        <v>50</v>
      </c>
      <c r="AH122" s="21" t="b">
        <v>0</v>
      </c>
      <c r="AI122" s="22" t="s">
        <v>51</v>
      </c>
      <c r="AJ122" s="23"/>
      <c r="AK122" s="23"/>
    </row>
    <row r="123">
      <c r="A123" s="9" t="str">
        <f t="shared" si="1"/>
        <v>17-272</v>
      </c>
      <c r="B123" s="39"/>
      <c r="C123" s="24" t="s">
        <v>801</v>
      </c>
      <c r="D123" s="25">
        <v>17.0</v>
      </c>
      <c r="E123" s="26"/>
      <c r="F123" s="27" t="s">
        <v>38</v>
      </c>
      <c r="G123" s="27" t="s">
        <v>39</v>
      </c>
      <c r="H123" s="27" t="s">
        <v>40</v>
      </c>
      <c r="I123" s="27" t="s">
        <v>802</v>
      </c>
      <c r="J123" s="27" t="s">
        <v>803</v>
      </c>
      <c r="K123" s="28" t="s">
        <v>804</v>
      </c>
      <c r="L123" s="27" t="s">
        <v>56</v>
      </c>
      <c r="M123" s="29">
        <v>43915.97309027778</v>
      </c>
      <c r="N123" s="30"/>
      <c r="O123" s="27">
        <v>13.0</v>
      </c>
      <c r="P123" s="27" t="s">
        <v>805</v>
      </c>
      <c r="Q123" s="28" t="s">
        <v>806</v>
      </c>
      <c r="R123" s="28" t="s">
        <v>807</v>
      </c>
      <c r="S123" s="27" t="s">
        <v>113</v>
      </c>
      <c r="T123" s="29">
        <v>43918.72450231481</v>
      </c>
      <c r="U123" s="30"/>
      <c r="V123" s="27" t="s">
        <v>604</v>
      </c>
      <c r="W123" s="27">
        <v>1.0</v>
      </c>
      <c r="X123" s="27">
        <v>0.0</v>
      </c>
      <c r="Y123" s="27">
        <v>0.0</v>
      </c>
      <c r="Z123" s="27">
        <v>0.0</v>
      </c>
      <c r="AA123" s="18"/>
      <c r="AB123" s="18"/>
      <c r="AC123" s="18"/>
      <c r="AD123" s="19" t="s">
        <v>808</v>
      </c>
      <c r="AE123" s="22" t="b">
        <v>1</v>
      </c>
      <c r="AF123" s="22" t="b">
        <v>1</v>
      </c>
      <c r="AG123" s="20" t="s">
        <v>115</v>
      </c>
      <c r="AH123" s="21" t="b">
        <v>0</v>
      </c>
      <c r="AI123" s="22" t="s">
        <v>116</v>
      </c>
      <c r="AJ123" s="23"/>
      <c r="AK123" s="23"/>
    </row>
    <row r="124">
      <c r="A124" s="9" t="str">
        <f t="shared" si="1"/>
        <v>17-273</v>
      </c>
      <c r="B124" s="39"/>
      <c r="C124" s="24" t="s">
        <v>809</v>
      </c>
      <c r="D124" s="25">
        <v>17.0</v>
      </c>
      <c r="E124" s="26"/>
      <c r="F124" s="27" t="s">
        <v>38</v>
      </c>
      <c r="G124" s="27" t="s">
        <v>39</v>
      </c>
      <c r="H124" s="27" t="s">
        <v>40</v>
      </c>
      <c r="I124" s="27" t="s">
        <v>371</v>
      </c>
      <c r="J124" s="27" t="s">
        <v>372</v>
      </c>
      <c r="K124" s="28" t="s">
        <v>373</v>
      </c>
      <c r="L124" s="27" t="s">
        <v>43</v>
      </c>
      <c r="M124" s="29">
        <v>43563.80762731482</v>
      </c>
      <c r="N124" s="30"/>
      <c r="O124" s="27">
        <v>4361.0</v>
      </c>
      <c r="P124" s="40"/>
      <c r="Q124" s="28" t="s">
        <v>810</v>
      </c>
      <c r="R124" s="41"/>
      <c r="S124" s="27" t="s">
        <v>113</v>
      </c>
      <c r="T124" s="29">
        <v>44067.920625</v>
      </c>
      <c r="U124" s="30"/>
      <c r="V124" s="27" t="s">
        <v>48</v>
      </c>
      <c r="W124" s="27">
        <v>0.0</v>
      </c>
      <c r="X124" s="27">
        <v>0.0</v>
      </c>
      <c r="Y124" s="27">
        <v>0.0</v>
      </c>
      <c r="Z124" s="27">
        <v>0.0</v>
      </c>
      <c r="AA124" s="18"/>
      <c r="AB124" s="18"/>
      <c r="AC124" s="18"/>
      <c r="AD124" s="19" t="s">
        <v>811</v>
      </c>
      <c r="AE124" s="21" t="b">
        <v>0</v>
      </c>
      <c r="AF124" s="21" t="b">
        <v>0</v>
      </c>
      <c r="AG124" s="19" t="s">
        <v>675</v>
      </c>
      <c r="AH124" s="21" t="b">
        <v>0</v>
      </c>
      <c r="AI124" s="22" t="s">
        <v>51</v>
      </c>
      <c r="AJ124" s="23"/>
      <c r="AK124" s="23"/>
    </row>
    <row r="125">
      <c r="A125" s="9" t="str">
        <f t="shared" si="1"/>
        <v>17-274</v>
      </c>
      <c r="B125" s="39"/>
      <c r="C125" s="24" t="s">
        <v>812</v>
      </c>
      <c r="D125" s="25">
        <v>17.0</v>
      </c>
      <c r="E125" s="26"/>
      <c r="F125" s="27" t="s">
        <v>38</v>
      </c>
      <c r="G125" s="27" t="s">
        <v>39</v>
      </c>
      <c r="H125" s="27" t="s">
        <v>40</v>
      </c>
      <c r="I125" s="27" t="s">
        <v>378</v>
      </c>
      <c r="J125" s="27" t="s">
        <v>379</v>
      </c>
      <c r="K125" s="28" t="s">
        <v>380</v>
      </c>
      <c r="L125" s="27" t="s">
        <v>43</v>
      </c>
      <c r="M125" s="29">
        <v>43948.89579861111</v>
      </c>
      <c r="N125" s="30"/>
      <c r="O125" s="27">
        <v>348.0</v>
      </c>
      <c r="P125" s="27" t="s">
        <v>156</v>
      </c>
      <c r="Q125" s="28" t="s">
        <v>813</v>
      </c>
      <c r="R125" s="28" t="s">
        <v>814</v>
      </c>
      <c r="S125" s="27" t="s">
        <v>563</v>
      </c>
      <c r="T125" s="29">
        <v>44436.82952546296</v>
      </c>
      <c r="U125" s="30"/>
      <c r="V125" s="27" t="s">
        <v>604</v>
      </c>
      <c r="W125" s="27">
        <v>10.0</v>
      </c>
      <c r="X125" s="27">
        <v>1.0</v>
      </c>
      <c r="Y125" s="27">
        <v>5.0</v>
      </c>
      <c r="Z125" s="27">
        <v>0.0</v>
      </c>
      <c r="AA125" s="18"/>
      <c r="AB125" s="18"/>
      <c r="AC125" s="18"/>
      <c r="AD125" s="19" t="s">
        <v>49</v>
      </c>
      <c r="AE125" s="21" t="b">
        <v>0</v>
      </c>
      <c r="AF125" s="21" t="b">
        <v>0</v>
      </c>
      <c r="AG125" s="19" t="s">
        <v>50</v>
      </c>
      <c r="AH125" s="21" t="b">
        <v>0</v>
      </c>
      <c r="AI125" s="22" t="s">
        <v>51</v>
      </c>
      <c r="AJ125" s="23"/>
      <c r="AK125" s="23"/>
    </row>
    <row r="126">
      <c r="A126" s="9" t="str">
        <f t="shared" si="1"/>
        <v>17-275</v>
      </c>
      <c r="B126" s="39"/>
      <c r="C126" s="24" t="s">
        <v>815</v>
      </c>
      <c r="D126" s="25">
        <v>17.0</v>
      </c>
      <c r="E126" s="26"/>
      <c r="F126" s="27" t="s">
        <v>38</v>
      </c>
      <c r="G126" s="27" t="s">
        <v>39</v>
      </c>
      <c r="H126" s="27" t="s">
        <v>40</v>
      </c>
      <c r="I126" s="27" t="s">
        <v>146</v>
      </c>
      <c r="J126" s="27" t="s">
        <v>147</v>
      </c>
      <c r="K126" s="28" t="s">
        <v>148</v>
      </c>
      <c r="L126" s="27" t="s">
        <v>43</v>
      </c>
      <c r="M126" s="29">
        <v>43996.92497685185</v>
      </c>
      <c r="N126" s="30"/>
      <c r="O126" s="27">
        <v>889.0</v>
      </c>
      <c r="P126" s="27" t="s">
        <v>149</v>
      </c>
      <c r="Q126" s="28" t="s">
        <v>816</v>
      </c>
      <c r="R126" s="28" t="s">
        <v>817</v>
      </c>
      <c r="S126" s="27" t="s">
        <v>93</v>
      </c>
      <c r="T126" s="29">
        <v>44555.45177083334</v>
      </c>
      <c r="U126" s="30"/>
      <c r="V126" s="27" t="s">
        <v>61</v>
      </c>
      <c r="W126" s="27">
        <v>5.0</v>
      </c>
      <c r="X126" s="27">
        <v>0.0</v>
      </c>
      <c r="Y126" s="27">
        <v>8.0</v>
      </c>
      <c r="Z126" s="27">
        <v>0.0</v>
      </c>
      <c r="AA126" s="18"/>
      <c r="AB126" s="18"/>
      <c r="AC126" s="18"/>
      <c r="AD126" s="19" t="s">
        <v>49</v>
      </c>
      <c r="AE126" s="21" t="b">
        <v>0</v>
      </c>
      <c r="AF126" s="21" t="b">
        <v>0</v>
      </c>
      <c r="AG126" s="19" t="s">
        <v>50</v>
      </c>
      <c r="AH126" s="21" t="b">
        <v>0</v>
      </c>
      <c r="AI126" s="22" t="s">
        <v>51</v>
      </c>
      <c r="AJ126" s="23"/>
      <c r="AK126" s="23"/>
    </row>
    <row r="127">
      <c r="A127" s="9" t="str">
        <f t="shared" si="1"/>
        <v>17-276</v>
      </c>
      <c r="B127" s="39"/>
      <c r="C127" s="24" t="s">
        <v>818</v>
      </c>
      <c r="D127" s="25">
        <v>17.0</v>
      </c>
      <c r="E127" s="26"/>
      <c r="F127" s="27" t="s">
        <v>38</v>
      </c>
      <c r="G127" s="27" t="s">
        <v>39</v>
      </c>
      <c r="H127" s="27" t="s">
        <v>40</v>
      </c>
      <c r="I127" s="27" t="s">
        <v>819</v>
      </c>
      <c r="J127" s="27" t="s">
        <v>820</v>
      </c>
      <c r="K127" s="28" t="s">
        <v>821</v>
      </c>
      <c r="L127" s="27" t="s">
        <v>43</v>
      </c>
      <c r="M127" s="29">
        <v>44518.72689814815</v>
      </c>
      <c r="N127" s="30"/>
      <c r="O127" s="27">
        <v>119.0</v>
      </c>
      <c r="P127" s="27" t="s">
        <v>822</v>
      </c>
      <c r="Q127" s="28" t="s">
        <v>823</v>
      </c>
      <c r="R127" s="43" t="s">
        <v>824</v>
      </c>
      <c r="S127" s="27" t="s">
        <v>194</v>
      </c>
      <c r="T127" s="29">
        <v>44924.78138888889</v>
      </c>
      <c r="U127" s="30"/>
      <c r="V127" s="27" t="s">
        <v>48</v>
      </c>
      <c r="W127" s="27">
        <v>0.0</v>
      </c>
      <c r="X127" s="27">
        <v>0.0</v>
      </c>
      <c r="Y127" s="27">
        <v>0.0</v>
      </c>
      <c r="Z127" s="27">
        <v>0.0</v>
      </c>
      <c r="AA127" s="18"/>
      <c r="AB127" s="18"/>
      <c r="AC127" s="18"/>
      <c r="AD127" s="19" t="s">
        <v>825</v>
      </c>
      <c r="AE127" s="21" t="b">
        <v>0</v>
      </c>
      <c r="AF127" s="21" t="b">
        <v>0</v>
      </c>
      <c r="AG127" s="36" t="s">
        <v>826</v>
      </c>
      <c r="AH127" s="21" t="b">
        <v>0</v>
      </c>
      <c r="AI127" s="22" t="s">
        <v>51</v>
      </c>
      <c r="AJ127" s="23"/>
      <c r="AK127" s="23"/>
    </row>
  </sheetData>
  <conditionalFormatting sqref="K1 L2:L127">
    <cfRule type="containsBlanks" dxfId="0" priority="1">
      <formula>LEN(TRIM(K1))=0</formula>
    </cfRule>
  </conditionalFormatting>
  <conditionalFormatting sqref="P1 Q2:Q127">
    <cfRule type="containsBlanks" dxfId="0" priority="2">
      <formula>LEN(TRIM(P1))=0</formula>
    </cfRule>
  </conditionalFormatting>
  <conditionalFormatting sqref="AE2:AF127 AH2:AI127">
    <cfRule type="expression" dxfId="0" priority="3">
      <formula>ISBLANK($AG2)</formula>
    </cfRule>
  </conditionalFormatting>
  <conditionalFormatting sqref="R2:R127">
    <cfRule type="expression" dxfId="0" priority="4">
      <formula>AND(#REF!, ISBLANK($R2))</formula>
    </cfRule>
  </conditionalFormatting>
  <dataValidations>
    <dataValidation type="list" allowBlank="1" showErrorMessage="1" sqref="AI2:AI127">
      <formula1>"Positive,Neutral,Negative"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AG19"/>
    <hyperlink r:id="rId20" ref="C20"/>
    <hyperlink r:id="rId21" ref="C21"/>
    <hyperlink r:id="rId22" ref="C22"/>
    <hyperlink r:id="rId23" ref="C23"/>
    <hyperlink r:id="rId24" ref="C24"/>
    <hyperlink r:id="rId25" ref="C25"/>
    <hyperlink r:id="rId26" ref="AG25"/>
    <hyperlink r:id="rId27" ref="C26"/>
    <hyperlink r:id="rId28" ref="C27"/>
    <hyperlink r:id="rId29" ref="C28"/>
    <hyperlink r:id="rId30" ref="C29"/>
    <hyperlink r:id="rId31" ref="C30"/>
    <hyperlink r:id="rId32" ref="C31"/>
    <hyperlink r:id="rId33" ref="C32"/>
    <hyperlink r:id="rId34" ref="C33"/>
    <hyperlink r:id="rId35" ref="C34"/>
    <hyperlink r:id="rId36" ref="C35"/>
    <hyperlink r:id="rId37" ref="C36"/>
    <hyperlink r:id="rId38" ref="C37"/>
    <hyperlink r:id="rId39" ref="C38"/>
    <hyperlink r:id="rId40" ref="AG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0"/>
    <hyperlink r:id="rId53" ref="C51"/>
    <hyperlink r:id="rId54" ref="C52"/>
    <hyperlink r:id="rId55" ref="C53"/>
    <hyperlink r:id="rId56" ref="C54"/>
    <hyperlink r:id="rId57" ref="C55"/>
    <hyperlink r:id="rId58" ref="C56"/>
    <hyperlink r:id="rId59" ref="C57"/>
    <hyperlink r:id="rId60" ref="C58"/>
    <hyperlink r:id="rId61" ref="C59"/>
    <hyperlink r:id="rId62" ref="K59"/>
    <hyperlink r:id="rId63" ref="C60"/>
    <hyperlink r:id="rId64" ref="C61"/>
    <hyperlink r:id="rId65" ref="C62"/>
    <hyperlink r:id="rId66" ref="AG62"/>
    <hyperlink r:id="rId67" ref="C63"/>
    <hyperlink r:id="rId68" ref="C64"/>
    <hyperlink r:id="rId69" ref="C65"/>
    <hyperlink r:id="rId70" ref="C66"/>
    <hyperlink r:id="rId71" ref="C67"/>
    <hyperlink r:id="rId72" ref="C68"/>
    <hyperlink r:id="rId73" ref="C69"/>
    <hyperlink r:id="rId74" ref="C70"/>
    <hyperlink r:id="rId75" ref="C71"/>
    <hyperlink r:id="rId76" ref="C72"/>
    <hyperlink r:id="rId77" ref="C73"/>
    <hyperlink r:id="rId78" ref="C74"/>
    <hyperlink r:id="rId79" ref="C75"/>
    <hyperlink r:id="rId80" ref="AG75"/>
    <hyperlink r:id="rId81" ref="C76"/>
    <hyperlink r:id="rId82" ref="C77"/>
    <hyperlink r:id="rId83" ref="C78"/>
    <hyperlink r:id="rId84" ref="C79"/>
    <hyperlink r:id="rId85" ref="C80"/>
    <hyperlink r:id="rId86" ref="C81"/>
    <hyperlink r:id="rId87" ref="C82"/>
    <hyperlink r:id="rId88" ref="C83"/>
    <hyperlink r:id="rId89" ref="C84"/>
    <hyperlink r:id="rId90" ref="C85"/>
    <hyperlink r:id="rId91" ref="C86"/>
    <hyperlink r:id="rId92" ref="C87"/>
    <hyperlink r:id="rId93" ref="C88"/>
    <hyperlink r:id="rId94" ref="C89"/>
    <hyperlink r:id="rId95" ref="C90"/>
    <hyperlink r:id="rId96" ref="C91"/>
    <hyperlink r:id="rId97" ref="C92"/>
    <hyperlink r:id="rId98" ref="C93"/>
    <hyperlink r:id="rId99" ref="C94"/>
    <hyperlink r:id="rId100" ref="C95"/>
    <hyperlink r:id="rId101" ref="C96"/>
    <hyperlink r:id="rId102" ref="C97"/>
    <hyperlink r:id="rId103" ref="C98"/>
    <hyperlink r:id="rId104" ref="C99"/>
    <hyperlink r:id="rId105" ref="C100"/>
    <hyperlink r:id="rId106" ref="C101"/>
    <hyperlink r:id="rId107" ref="C102"/>
    <hyperlink r:id="rId108" ref="C103"/>
    <hyperlink r:id="rId109" ref="C104"/>
    <hyperlink r:id="rId110" ref="C105"/>
    <hyperlink r:id="rId111" ref="C106"/>
    <hyperlink r:id="rId112" ref="C107"/>
    <hyperlink r:id="rId113" ref="C108"/>
    <hyperlink r:id="rId114" ref="C109"/>
    <hyperlink r:id="rId115" ref="C110"/>
    <hyperlink r:id="rId116" ref="C111"/>
    <hyperlink r:id="rId117" ref="C112"/>
    <hyperlink r:id="rId118" ref="C113"/>
    <hyperlink r:id="rId119" ref="C114"/>
    <hyperlink r:id="rId120" ref="C115"/>
    <hyperlink r:id="rId121" ref="C116"/>
    <hyperlink r:id="rId122" ref="C117"/>
    <hyperlink r:id="rId123" ref="C118"/>
    <hyperlink r:id="rId124" ref="C119"/>
    <hyperlink r:id="rId125" ref="C120"/>
    <hyperlink r:id="rId126" ref="C121"/>
    <hyperlink r:id="rId127" ref="C122"/>
    <hyperlink r:id="rId128" ref="K122"/>
    <hyperlink r:id="rId129" ref="C123"/>
    <hyperlink r:id="rId130" ref="C124"/>
    <hyperlink r:id="rId131" ref="C125"/>
    <hyperlink r:id="rId132" ref="C126"/>
    <hyperlink r:id="rId133" ref="C127"/>
    <hyperlink r:id="rId134" ref="AG127"/>
  </hyperlinks>
  <drawing r:id="rId135"/>
</worksheet>
</file>