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c056100557148/Desktop/"/>
    </mc:Choice>
  </mc:AlternateContent>
  <xr:revisionPtr revIDLastSave="1082" documentId="8_{0BC78CC9-E84F-42E8-9004-E60E7652E787}" xr6:coauthVersionLast="47" xr6:coauthVersionMax="47" xr10:uidLastSave="{FE9E68CE-9938-45D1-88BB-D83EB25ABC2A}"/>
  <bookViews>
    <workbookView xWindow="-108" yWindow="-108" windowWidth="23256" windowHeight="12456" xr2:uid="{F7873934-B801-4B17-ABE3-B72D53D3A4B6}"/>
  </bookViews>
  <sheets>
    <sheet name="100mb" sheetId="2" r:id="rId1"/>
    <sheet name="15GB" sheetId="3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B9" i="3"/>
  <c r="L17" i="3"/>
  <c r="S9" i="3"/>
  <c r="R9" i="3"/>
  <c r="Q9" i="3"/>
  <c r="P9" i="3"/>
  <c r="T9" i="2"/>
  <c r="S9" i="2"/>
  <c r="R9" i="2"/>
  <c r="Q9" i="2"/>
  <c r="P9" i="2"/>
  <c r="T41" i="3"/>
  <c r="S41" i="3"/>
  <c r="R41" i="3"/>
  <c r="Q41" i="3"/>
  <c r="P41" i="3"/>
  <c r="P17" i="2"/>
  <c r="Q17" i="2"/>
  <c r="R17" i="2"/>
  <c r="S17" i="2"/>
  <c r="T17" i="2"/>
  <c r="P25" i="2"/>
  <c r="Q25" i="2"/>
  <c r="R25" i="2"/>
  <c r="S25" i="2"/>
  <c r="T25" i="2"/>
  <c r="P33" i="2"/>
  <c r="Q33" i="2"/>
  <c r="R33" i="2"/>
  <c r="S33" i="2"/>
  <c r="T33" i="2"/>
  <c r="P41" i="2"/>
  <c r="Q41" i="2"/>
  <c r="R41" i="2"/>
  <c r="S41" i="2"/>
  <c r="T41" i="2"/>
  <c r="T33" i="3"/>
  <c r="S33" i="3"/>
  <c r="R33" i="3"/>
  <c r="Q33" i="3"/>
  <c r="P33" i="3"/>
  <c r="T25" i="3"/>
  <c r="S25" i="3"/>
  <c r="R25" i="3"/>
  <c r="Q25" i="3"/>
  <c r="P25" i="3"/>
  <c r="T17" i="3"/>
  <c r="S17" i="3"/>
  <c r="R17" i="3"/>
  <c r="Q17" i="3"/>
  <c r="P17" i="3"/>
  <c r="T9" i="3"/>
  <c r="M41" i="3"/>
  <c r="L41" i="3"/>
  <c r="K41" i="3"/>
  <c r="J41" i="3"/>
  <c r="I41" i="3"/>
  <c r="M33" i="3"/>
  <c r="L33" i="3"/>
  <c r="K33" i="3"/>
  <c r="J33" i="3"/>
  <c r="I33" i="3"/>
  <c r="M25" i="3"/>
  <c r="L25" i="3"/>
  <c r="K25" i="3"/>
  <c r="J25" i="3"/>
  <c r="I25" i="3"/>
  <c r="M17" i="3"/>
  <c r="K17" i="3"/>
  <c r="J17" i="3"/>
  <c r="I17" i="3"/>
  <c r="M9" i="3"/>
  <c r="L9" i="3"/>
  <c r="K9" i="3"/>
  <c r="J9" i="3"/>
  <c r="I9" i="3"/>
  <c r="F41" i="3"/>
  <c r="E41" i="3"/>
  <c r="D41" i="3"/>
  <c r="C41" i="3"/>
  <c r="B41" i="3"/>
  <c r="F33" i="3"/>
  <c r="E33" i="3"/>
  <c r="D33" i="3"/>
  <c r="C33" i="3"/>
  <c r="B33" i="3"/>
  <c r="F25" i="3"/>
  <c r="E25" i="3"/>
  <c r="D25" i="3"/>
  <c r="C25" i="3"/>
  <c r="B25" i="3"/>
  <c r="F17" i="3"/>
  <c r="E17" i="3"/>
  <c r="D17" i="3"/>
  <c r="C17" i="3"/>
  <c r="B17" i="3"/>
  <c r="J33" i="2"/>
  <c r="C33" i="2"/>
  <c r="M41" i="2"/>
  <c r="L41" i="2"/>
  <c r="K41" i="2"/>
  <c r="J41" i="2"/>
  <c r="I41" i="2"/>
  <c r="M33" i="2"/>
  <c r="L33" i="2"/>
  <c r="K33" i="2"/>
  <c r="I33" i="2"/>
  <c r="M25" i="2"/>
  <c r="L25" i="2"/>
  <c r="K25" i="2"/>
  <c r="J25" i="2"/>
  <c r="I25" i="2"/>
  <c r="M17" i="2"/>
  <c r="L17" i="2"/>
  <c r="K17" i="2"/>
  <c r="J17" i="2"/>
  <c r="I17" i="2"/>
  <c r="M9" i="2"/>
  <c r="L9" i="2"/>
  <c r="K9" i="2"/>
  <c r="J9" i="2"/>
  <c r="I9" i="2"/>
  <c r="F41" i="2"/>
  <c r="E41" i="2"/>
  <c r="D41" i="2"/>
  <c r="C41" i="2"/>
  <c r="B41" i="2"/>
  <c r="F33" i="2"/>
  <c r="E33" i="2"/>
  <c r="D33" i="2"/>
  <c r="B33" i="2"/>
  <c r="F25" i="2"/>
  <c r="E25" i="2"/>
  <c r="D25" i="2"/>
  <c r="C25" i="2"/>
  <c r="B25" i="2"/>
  <c r="F17" i="2"/>
  <c r="E17" i="2"/>
  <c r="D17" i="2"/>
  <c r="C17" i="2"/>
  <c r="B17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<sst xmlns="http://schemas.openxmlformats.org/spreadsheetml/2006/main" count="46" uniqueCount="9">
  <si>
    <t>k=0</t>
  </si>
  <si>
    <t>k=n/2</t>
  </si>
  <si>
    <t>k=n</t>
  </si>
  <si>
    <t>n=1</t>
  </si>
  <si>
    <t>n=2</t>
  </si>
  <si>
    <t>n=4</t>
  </si>
  <si>
    <t>n=5</t>
  </si>
  <si>
    <t>n=3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</si>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</sst>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k=n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'15GB'!$B$2:$F$2</c:f>
              <c:numCache>
                <c:formatCode>0.00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120</c:v>
                </c:pt>
              </c:numCache>
            </c:numRef>
          </c:cat>
          <c:val>
            <c:numRef>
              <c:f>'100mb'!$P$9:$T$9</c:f>
              <c:numCache>
                <c:formatCode>0.00</c:formatCode>
                <c:ptCount val="5"/>
                <c:pt idx="0">
                  <c:v>46059.199999999997</c:v>
                </c:pt>
                <c:pt idx="1">
                  <c:v>21930</c:v>
                </c:pt>
                <c:pt idx="2">
                  <c:v>19393.2</c:v>
                </c:pt>
                <c:pt idx="3">
                  <c:v>7142</c:v>
                </c:pt>
                <c:pt idx="4">
                  <c:v>5698.2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3-4B6E-90C8-551139A27055}"/>
            </c:ext>
          </c:extLst>
        </c:ser>
        <c:ser>
          <c:idx val="1"/>
          <c:order val="1"/>
          <c:tx>
            <c:v>n=2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'100mb'!$P$17:$T$17</c:f>
              <c:numCache>
                <c:formatCode>0.00</c:formatCode>
                <c:ptCount val="5"/>
                <c:pt idx="0">
                  <c:v>34927.199999999997</c:v>
                </c:pt>
                <c:pt idx="1">
                  <c:v>17198.2</c:v>
                </c:pt>
                <c:pt idx="2">
                  <c:v>9649.2000000000007</c:v>
                </c:pt>
                <c:pt idx="3">
                  <c:v>3818</c:v>
                </c:pt>
                <c:pt idx="4">
                  <c:v>4657.8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3-4B6E-90C8-551139A27055}"/>
            </c:ext>
          </c:extLst>
        </c:ser>
        <c:ser>
          <c:idx val="2"/>
          <c:order val="2"/>
          <c:tx>
            <c:v>n=3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'100mb'!$P$25:$T$25</c:f>
              <c:numCache>
                <c:formatCode>0.00</c:formatCode>
                <c:ptCount val="5"/>
                <c:pt idx="0">
                  <c:v>19555.599999999999</c:v>
                </c:pt>
                <c:pt idx="1">
                  <c:v>13823.8</c:v>
                </c:pt>
                <c:pt idx="2">
                  <c:v>5800.6</c:v>
                </c:pt>
                <c:pt idx="3">
                  <c:v>5030</c:v>
                </c:pt>
                <c:pt idx="4">
                  <c:v>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3-4B6E-90C8-551139A27055}"/>
            </c:ext>
          </c:extLst>
        </c:ser>
        <c:ser>
          <c:idx val="3"/>
          <c:order val="3"/>
          <c:tx>
            <c:v>n=4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'100mb'!$P$33:$T$33</c:f>
              <c:numCache>
                <c:formatCode>0.00</c:formatCode>
                <c:ptCount val="5"/>
                <c:pt idx="0">
                  <c:v>22162.6</c:v>
                </c:pt>
                <c:pt idx="1">
                  <c:v>15586</c:v>
                </c:pt>
                <c:pt idx="2">
                  <c:v>6751.6</c:v>
                </c:pt>
                <c:pt idx="3">
                  <c:v>6045.4</c:v>
                </c:pt>
                <c:pt idx="4">
                  <c:v>3369.2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3-4B6E-90C8-551139A27055}"/>
            </c:ext>
          </c:extLst>
        </c:ser>
        <c:ser>
          <c:idx val="4"/>
          <c:order val="4"/>
          <c:tx>
            <c:v>n=5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'100mb'!$P$41:$T$41</c:f>
              <c:numCache>
                <c:formatCode>0.00</c:formatCode>
                <c:ptCount val="5"/>
                <c:pt idx="0">
                  <c:v>22369</c:v>
                </c:pt>
                <c:pt idx="1">
                  <c:v>15695</c:v>
                </c:pt>
                <c:pt idx="2">
                  <c:v>6799.4</c:v>
                </c:pt>
                <c:pt idx="3">
                  <c:v>6078.6</c:v>
                </c:pt>
                <c:pt idx="4">
                  <c:v>3820.4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3-4B6E-90C8-551139A270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74111"/>
        <c:axId val="965847887"/>
      </c:lineChart>
      <c:catAx>
        <c:axId val="139647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r>
                  <a:rPr lang="en-US" baseline="0"/>
                  <a:t> per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47887"/>
        <c:crosses val="autoZero"/>
        <c:auto val="1"/>
        <c:lblAlgn val="ctr"/>
        <c:lblOffset val="100"/>
        <c:noMultiLvlLbl val="0"/>
      </c:catAx>
      <c:valAx>
        <c:axId val="965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k=0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'15GB'!$B$2:$F$2</c:f>
              <c:numCache>
                <c:formatCode>0.00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120</c:v>
                </c:pt>
              </c:numCache>
            </c:numRef>
          </c:cat>
          <c:val>
            <c:numRef>
              <c:f>'15GB'!$B$9:$F$9</c:f>
              <c:numCache>
                <c:formatCode>0.00</c:formatCode>
                <c:ptCount val="5"/>
                <c:pt idx="0">
                  <c:v>7157558.7999999998</c:v>
                </c:pt>
                <c:pt idx="1">
                  <c:v>6046913.2000000002</c:v>
                </c:pt>
                <c:pt idx="2">
                  <c:v>2603043.2000000002</c:v>
                </c:pt>
                <c:pt idx="3">
                  <c:v>574377</c:v>
                </c:pt>
                <c:pt idx="4">
                  <c:v>437929.8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67-419F-8875-C5DA437B6946}"/>
            </c:ext>
          </c:extLst>
        </c:ser>
        <c:ser>
          <c:idx val="1"/>
          <c:order val="1"/>
          <c:tx>
            <c:v>n=2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'15GB'!$B$17:$F$17</c:f>
              <c:numCache>
                <c:formatCode>0.00</c:formatCode>
                <c:ptCount val="5"/>
                <c:pt idx="0">
                  <c:v>3281499.6</c:v>
                </c:pt>
                <c:pt idx="1">
                  <c:v>2647664</c:v>
                </c:pt>
                <c:pt idx="2">
                  <c:v>973775.6</c:v>
                </c:pt>
                <c:pt idx="3">
                  <c:v>574377</c:v>
                </c:pt>
                <c:pt idx="4">
                  <c:v>318379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67-419F-8875-C5DA437B6946}"/>
            </c:ext>
          </c:extLst>
        </c:ser>
        <c:ser>
          <c:idx val="2"/>
          <c:order val="2"/>
          <c:tx>
            <c:v>n=3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'15GB'!$B$25:$F$25</c:f>
              <c:numCache>
                <c:formatCode>0.00</c:formatCode>
                <c:ptCount val="5"/>
                <c:pt idx="0">
                  <c:v>4099470.4</c:v>
                </c:pt>
                <c:pt idx="1">
                  <c:v>3179680</c:v>
                </c:pt>
                <c:pt idx="2">
                  <c:v>1456897.2</c:v>
                </c:pt>
                <c:pt idx="3">
                  <c:v>277879.2</c:v>
                </c:pt>
                <c:pt idx="4">
                  <c:v>329606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7-419F-8875-C5DA437B6946}"/>
            </c:ext>
          </c:extLst>
        </c:ser>
        <c:ser>
          <c:idx val="3"/>
          <c:order val="3"/>
          <c:tx>
            <c:v>n=4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'15GB'!$B$33:$F$33</c:f>
              <c:numCache>
                <c:formatCode>0.00</c:formatCode>
                <c:ptCount val="5"/>
                <c:pt idx="0">
                  <c:v>2035125.8</c:v>
                </c:pt>
                <c:pt idx="1">
                  <c:v>2664639.2000000002</c:v>
                </c:pt>
                <c:pt idx="2">
                  <c:v>472491</c:v>
                </c:pt>
                <c:pt idx="3">
                  <c:v>511259.2</c:v>
                </c:pt>
                <c:pt idx="4">
                  <c:v>77580.800000000003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67-419F-8875-C5DA437B6946}"/>
            </c:ext>
          </c:extLst>
        </c:ser>
        <c:ser>
          <c:idx val="4"/>
          <c:order val="4"/>
          <c:tx>
            <c:v>n=5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'15GB'!$B$41:$F$41</c:f>
              <c:numCache>
                <c:formatCode>0.00</c:formatCode>
                <c:ptCount val="5"/>
                <c:pt idx="0">
                  <c:v>2067893</c:v>
                </c:pt>
                <c:pt idx="1">
                  <c:v>761412.2</c:v>
                </c:pt>
                <c:pt idx="2">
                  <c:v>343204</c:v>
                </c:pt>
                <c:pt idx="3">
                  <c:v>53991.4</c:v>
                </c:pt>
                <c:pt idx="4">
                  <c:v>26869.8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67-419F-8875-C5DA437B69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74111"/>
        <c:axId val="965847887"/>
      </c:lineChart>
      <c:catAx>
        <c:axId val="139647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r>
                  <a:rPr lang="en-US" baseline="0"/>
                  <a:t> per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47887"/>
        <c:crosses val="autoZero"/>
        <c:auto val="1"/>
        <c:lblAlgn val="ctr"/>
        <c:lblOffset val="100"/>
        <c:noMultiLvlLbl val="0"/>
      </c:catAx>
      <c:valAx>
        <c:axId val="965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43</xdr:row>
      <xdr:rowOff>53340</xdr:rowOff>
    </xdr:from>
    <xdr:to>
      <xdr:col>20</xdr:col>
      <xdr:colOff>91440</xdr:colOff>
      <xdr:row>78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F3DD3-2952-4CD7-96D2-A78C7B04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43</xdr:row>
      <xdr:rowOff>41910</xdr:rowOff>
    </xdr:from>
    <xdr:to>
      <xdr:col>15</xdr:col>
      <xdr:colOff>175260</xdr:colOff>
      <xdr:row>78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9D75B-3EA7-5EE5-4F9A-88351BBD4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C555-5029-487C-BEF5-D2770AC8DFF8}">
  <dimension ref="A1:T41"/>
  <sheetViews>
    <sheetView tabSelected="1" topLeftCell="A38" workbookViewId="0">
      <selection activeCell="F70" sqref="F70"/>
    </sheetView>
  </sheetViews>
  <sheetFormatPr defaultRowHeight="14.4" x14ac:dyDescent="0.3"/>
  <cols>
    <col min="1" max="16384" width="8.88671875" style="3"/>
  </cols>
  <sheetData>
    <row r="1" spans="1:20" x14ac:dyDescent="0.3">
      <c r="D1" s="3" t="s">
        <v>0</v>
      </c>
      <c r="K1" s="3" t="s">
        <v>1</v>
      </c>
      <c r="R1" s="3" t="s">
        <v>2</v>
      </c>
    </row>
    <row r="2" spans="1:20" x14ac:dyDescent="0.3">
      <c r="B2" s="3">
        <v>8</v>
      </c>
      <c r="C2" s="3">
        <v>16</v>
      </c>
      <c r="D2" s="3">
        <v>32</v>
      </c>
      <c r="E2" s="3">
        <v>64</v>
      </c>
      <c r="F2" s="3">
        <v>120</v>
      </c>
      <c r="I2" s="3">
        <v>8</v>
      </c>
      <c r="J2" s="3">
        <v>16</v>
      </c>
      <c r="K2" s="3">
        <v>32</v>
      </c>
      <c r="L2" s="3">
        <v>64</v>
      </c>
      <c r="M2" s="3">
        <v>120</v>
      </c>
      <c r="P2" s="3">
        <v>8</v>
      </c>
      <c r="Q2" s="3">
        <v>16</v>
      </c>
      <c r="R2" s="3">
        <v>32</v>
      </c>
      <c r="S2" s="3">
        <v>64</v>
      </c>
      <c r="T2" s="3">
        <v>120</v>
      </c>
    </row>
    <row r="3" spans="1:20" x14ac:dyDescent="0.3">
      <c r="A3" s="3" t="s">
        <v>3</v>
      </c>
      <c r="B3" s="3">
        <v>54144</v>
      </c>
      <c r="C3" s="3">
        <v>39873</v>
      </c>
      <c r="D3" s="3">
        <v>17035</v>
      </c>
      <c r="E3" s="3">
        <v>6194</v>
      </c>
      <c r="F3" s="3">
        <v>5197</v>
      </c>
      <c r="I3" s="3">
        <v>89630</v>
      </c>
      <c r="J3" s="3">
        <v>39562</v>
      </c>
      <c r="K3" s="3">
        <v>20366</v>
      </c>
      <c r="L3" s="3">
        <v>15509</v>
      </c>
      <c r="M3" s="3">
        <v>7689</v>
      </c>
      <c r="P3" s="3">
        <v>36685</v>
      </c>
      <c r="Q3" s="3">
        <v>18542</v>
      </c>
      <c r="R3" s="3">
        <v>16489</v>
      </c>
      <c r="S3" s="3">
        <v>5963</v>
      </c>
      <c r="T3" s="3">
        <v>5265</v>
      </c>
    </row>
    <row r="4" spans="1:20" x14ac:dyDescent="0.3">
      <c r="B4" s="3">
        <v>35117</v>
      </c>
      <c r="C4" s="3">
        <v>17974</v>
      </c>
      <c r="D4" s="3">
        <v>13525</v>
      </c>
      <c r="E4" s="3">
        <v>7645</v>
      </c>
      <c r="F4" s="3">
        <v>7112</v>
      </c>
      <c r="I4" s="3">
        <v>52552</v>
      </c>
      <c r="J4" s="3">
        <v>39989</v>
      </c>
      <c r="K4" s="3">
        <v>19679</v>
      </c>
      <c r="L4" s="3">
        <v>10052</v>
      </c>
      <c r="M4" s="3">
        <v>9665</v>
      </c>
      <c r="P4" s="3">
        <v>54732</v>
      </c>
      <c r="Q4" s="3">
        <v>38721</v>
      </c>
      <c r="R4" s="3">
        <v>25303</v>
      </c>
      <c r="S4" s="3">
        <v>7324</v>
      </c>
      <c r="T4" s="3">
        <v>4321</v>
      </c>
    </row>
    <row r="5" spans="1:20" x14ac:dyDescent="0.3">
      <c r="B5" s="3">
        <v>17903</v>
      </c>
      <c r="C5" s="3">
        <v>22801</v>
      </c>
      <c r="D5" s="3">
        <v>20361</v>
      </c>
      <c r="E5" s="3">
        <v>5684</v>
      </c>
      <c r="F5" s="3">
        <v>4032</v>
      </c>
      <c r="I5" s="3">
        <v>80379</v>
      </c>
      <c r="J5" s="3">
        <v>34548</v>
      </c>
      <c r="K5" s="3">
        <v>39240</v>
      </c>
      <c r="L5" s="3">
        <v>13474</v>
      </c>
      <c r="M5" s="3">
        <v>8853</v>
      </c>
      <c r="P5" s="3">
        <v>54732</v>
      </c>
      <c r="Q5" s="3">
        <v>23479</v>
      </c>
      <c r="R5" s="3">
        <v>12977</v>
      </c>
      <c r="S5" s="3">
        <v>6273</v>
      </c>
      <c r="T5" s="3">
        <v>6891</v>
      </c>
    </row>
    <row r="6" spans="1:20" x14ac:dyDescent="0.3">
      <c r="B6" s="3">
        <v>46168</v>
      </c>
      <c r="C6" s="3">
        <v>17303</v>
      </c>
      <c r="D6" s="3">
        <v>24835</v>
      </c>
      <c r="E6" s="3">
        <v>4066</v>
      </c>
      <c r="F6" s="3">
        <v>7176</v>
      </c>
      <c r="I6" s="3">
        <v>42743</v>
      </c>
      <c r="J6" s="3">
        <v>38491</v>
      </c>
      <c r="K6" s="3">
        <v>12878</v>
      </c>
      <c r="L6" s="3">
        <v>15509</v>
      </c>
      <c r="M6" s="3">
        <v>6190</v>
      </c>
      <c r="P6" s="3">
        <v>38721</v>
      </c>
      <c r="Q6" s="3">
        <v>16761</v>
      </c>
      <c r="R6" s="3">
        <v>22378</v>
      </c>
      <c r="S6" s="3">
        <v>7324</v>
      </c>
      <c r="T6" s="3">
        <v>6921</v>
      </c>
    </row>
    <row r="7" spans="1:20" x14ac:dyDescent="0.3">
      <c r="B7" s="3">
        <v>33176</v>
      </c>
      <c r="C7" s="3">
        <v>11689</v>
      </c>
      <c r="D7" s="3">
        <v>22910</v>
      </c>
      <c r="E7" s="3">
        <v>9118</v>
      </c>
      <c r="F7" s="3">
        <v>5393</v>
      </c>
      <c r="I7" s="3">
        <v>33645</v>
      </c>
      <c r="J7" s="3">
        <v>15261</v>
      </c>
      <c r="K7" s="3">
        <v>17533</v>
      </c>
      <c r="L7" s="3">
        <v>10245</v>
      </c>
      <c r="M7" s="3">
        <v>8491</v>
      </c>
      <c r="P7" s="3">
        <v>45426</v>
      </c>
      <c r="Q7" s="3">
        <v>12147</v>
      </c>
      <c r="R7" s="3">
        <v>19819</v>
      </c>
      <c r="S7" s="3">
        <v>8826</v>
      </c>
      <c r="T7" s="3">
        <v>5093</v>
      </c>
    </row>
    <row r="9" spans="1:20" x14ac:dyDescent="0.3">
      <c r="A9" s="3" t="s">
        <v>8</v>
      </c>
      <c r="B9" s="3">
        <f>AVERAGE(B3:B7)</f>
        <v>37301.599999999999</v>
      </c>
      <c r="C9" s="3">
        <f>AVERAGE(C3:C7)</f>
        <v>21928</v>
      </c>
      <c r="D9" s="3">
        <f>AVERAGE(D3:D7)</f>
        <v>19733.2</v>
      </c>
      <c r="E9" s="3">
        <f>AVERAGE(E3:E7)</f>
        <v>6541.4</v>
      </c>
      <c r="F9" s="3">
        <f>AVERAGE(F3:F7)</f>
        <v>5782</v>
      </c>
      <c r="H9" s="3" t="s">
        <v>8</v>
      </c>
      <c r="I9" s="3">
        <f>AVERAGE(I3:I7)</f>
        <v>59789.8</v>
      </c>
      <c r="J9" s="3">
        <f>AVERAGE(J3:J7)</f>
        <v>33570.199999999997</v>
      </c>
      <c r="K9" s="3">
        <f>AVERAGE(K3:K7)</f>
        <v>21939.200000000001</v>
      </c>
      <c r="L9" s="3">
        <f>AVERAGE(L3:L7)</f>
        <v>12957.8</v>
      </c>
      <c r="M9" s="3">
        <f>AVERAGE(M3:M7)</f>
        <v>8177.6</v>
      </c>
      <c r="O9" s="3" t="s">
        <v>8</v>
      </c>
      <c r="P9" s="3">
        <f>AVERAGE(P3:P7)</f>
        <v>46059.199999999997</v>
      </c>
      <c r="Q9" s="3">
        <f>AVERAGE(Q3:Q7)</f>
        <v>21930</v>
      </c>
      <c r="R9" s="3">
        <f>AVERAGE(R3:R7)</f>
        <v>19393.2</v>
      </c>
      <c r="S9" s="3">
        <f>AVERAGE(S3:S7)</f>
        <v>7142</v>
      </c>
      <c r="T9" s="3">
        <f>AVERAGE(T3:T7)</f>
        <v>5698.2</v>
      </c>
    </row>
    <row r="11" spans="1:20" x14ac:dyDescent="0.3">
      <c r="A11" s="3" t="s">
        <v>4</v>
      </c>
      <c r="B11" s="3">
        <v>34972</v>
      </c>
      <c r="C11" s="3">
        <v>23791</v>
      </c>
      <c r="D11" s="3">
        <v>11486</v>
      </c>
      <c r="E11" s="3">
        <v>4920</v>
      </c>
      <c r="F11" s="3">
        <v>5137</v>
      </c>
      <c r="I11" s="3">
        <v>45359</v>
      </c>
      <c r="J11" s="3">
        <v>29124</v>
      </c>
      <c r="K11" s="3">
        <v>11169</v>
      </c>
      <c r="L11" s="3">
        <v>7156</v>
      </c>
      <c r="M11" s="3">
        <v>5654</v>
      </c>
      <c r="P11" s="3">
        <v>35418</v>
      </c>
      <c r="Q11" s="3">
        <v>22897</v>
      </c>
      <c r="R11" s="3">
        <v>11024</v>
      </c>
      <c r="S11" s="3">
        <v>5078</v>
      </c>
      <c r="T11" s="3">
        <v>5213</v>
      </c>
    </row>
    <row r="12" spans="1:20" x14ac:dyDescent="0.3">
      <c r="B12" s="3">
        <v>24203</v>
      </c>
      <c r="C12" s="3">
        <v>21255</v>
      </c>
      <c r="D12" s="3">
        <v>7833</v>
      </c>
      <c r="E12" s="3">
        <v>5885</v>
      </c>
      <c r="F12" s="3">
        <v>9446</v>
      </c>
      <c r="I12" s="3">
        <v>46889</v>
      </c>
      <c r="J12" s="3">
        <v>19032</v>
      </c>
      <c r="K12" s="3">
        <v>20109</v>
      </c>
      <c r="L12" s="3">
        <v>6520</v>
      </c>
      <c r="M12" s="3">
        <v>2886</v>
      </c>
      <c r="P12" s="3">
        <v>39234</v>
      </c>
      <c r="Q12" s="3">
        <v>14279</v>
      </c>
      <c r="R12" s="3">
        <v>8101</v>
      </c>
      <c r="S12" s="3">
        <v>5732</v>
      </c>
      <c r="T12" s="3">
        <v>9619</v>
      </c>
    </row>
    <row r="13" spans="1:20" x14ac:dyDescent="0.3">
      <c r="B13" s="3">
        <v>38491</v>
      </c>
      <c r="C13" s="3">
        <v>11930</v>
      </c>
      <c r="D13" s="3">
        <v>6323</v>
      </c>
      <c r="E13" s="3">
        <v>3143</v>
      </c>
      <c r="F13" s="3">
        <v>4480</v>
      </c>
      <c r="I13" s="3">
        <v>32924</v>
      </c>
      <c r="J13" s="3">
        <v>20684</v>
      </c>
      <c r="K13" s="3">
        <v>11003</v>
      </c>
      <c r="L13" s="3">
        <v>7054</v>
      </c>
      <c r="M13" s="3">
        <v>4191</v>
      </c>
      <c r="P13" s="3">
        <v>41372</v>
      </c>
      <c r="Q13" s="3">
        <v>15892</v>
      </c>
      <c r="R13" s="3">
        <v>6589</v>
      </c>
      <c r="S13" s="3">
        <v>3039</v>
      </c>
      <c r="T13" s="3">
        <v>4312</v>
      </c>
    </row>
    <row r="14" spans="1:20" x14ac:dyDescent="0.3">
      <c r="B14" s="3">
        <v>42743</v>
      </c>
      <c r="C14" s="3">
        <v>15261</v>
      </c>
      <c r="D14" s="3">
        <v>12878</v>
      </c>
      <c r="E14" s="3">
        <v>3027</v>
      </c>
      <c r="F14" s="3">
        <v>2679</v>
      </c>
      <c r="I14" s="3">
        <v>41785</v>
      </c>
      <c r="J14" s="3">
        <v>18737</v>
      </c>
      <c r="K14" s="3">
        <v>18295</v>
      </c>
      <c r="L14" s="3">
        <v>6937</v>
      </c>
      <c r="M14" s="3">
        <v>5955</v>
      </c>
      <c r="P14" s="3">
        <v>33645</v>
      </c>
      <c r="Q14" s="3">
        <v>12178</v>
      </c>
      <c r="R14" s="3">
        <v>13456</v>
      </c>
      <c r="S14" s="3">
        <v>2847</v>
      </c>
      <c r="T14" s="3">
        <v>2389</v>
      </c>
    </row>
    <row r="15" spans="1:20" x14ac:dyDescent="0.3">
      <c r="B15" s="3">
        <v>34536</v>
      </c>
      <c r="C15" s="3">
        <v>14655</v>
      </c>
      <c r="D15" s="3">
        <v>9312</v>
      </c>
      <c r="E15" s="3">
        <v>2210</v>
      </c>
      <c r="F15" s="3">
        <v>1689</v>
      </c>
      <c r="I15" s="3">
        <v>38224</v>
      </c>
      <c r="J15" s="3">
        <v>19506</v>
      </c>
      <c r="K15" s="3">
        <v>11878</v>
      </c>
      <c r="L15" s="3">
        <v>6899</v>
      </c>
      <c r="M15" s="3">
        <v>6002</v>
      </c>
      <c r="P15" s="3">
        <v>24967</v>
      </c>
      <c r="Q15" s="3">
        <v>20745</v>
      </c>
      <c r="R15" s="3">
        <v>9076</v>
      </c>
      <c r="S15" s="3">
        <v>2394</v>
      </c>
      <c r="T15" s="3">
        <v>1756</v>
      </c>
    </row>
    <row r="17" spans="1:20" x14ac:dyDescent="0.3">
      <c r="A17" s="3" t="s">
        <v>8</v>
      </c>
      <c r="B17" s="3">
        <f>AVERAGE(B11:B15)</f>
        <v>34989</v>
      </c>
      <c r="C17" s="3">
        <f>AVERAGE(C11:C15)</f>
        <v>17378.400000000001</v>
      </c>
      <c r="D17" s="3">
        <f>AVERAGE(D11:D15)</f>
        <v>9566.4</v>
      </c>
      <c r="E17" s="3">
        <f>AVERAGE(E11:E15)</f>
        <v>3837</v>
      </c>
      <c r="F17" s="3">
        <f>AVERAGE(F11:F15)</f>
        <v>4686.2</v>
      </c>
      <c r="H17" s="3" t="s">
        <v>8</v>
      </c>
      <c r="I17" s="3">
        <f>AVERAGE(I11:I15)</f>
        <v>41036.199999999997</v>
      </c>
      <c r="J17" s="3">
        <f>AVERAGE(J11:J15)</f>
        <v>21416.6</v>
      </c>
      <c r="K17" s="3">
        <f>AVERAGE(K11:K15)</f>
        <v>14490.8</v>
      </c>
      <c r="L17" s="3">
        <f>AVERAGE(L11:L15)</f>
        <v>6913.2</v>
      </c>
      <c r="M17" s="3">
        <f>AVERAGE(M11:M15)</f>
        <v>4937.6000000000004</v>
      </c>
      <c r="O17" s="3" t="s">
        <v>8</v>
      </c>
      <c r="P17" s="3">
        <f>AVERAGE(P11:P15)</f>
        <v>34927.199999999997</v>
      </c>
      <c r="Q17" s="3">
        <f>AVERAGE(Q11:Q15)</f>
        <v>17198.2</v>
      </c>
      <c r="R17" s="3">
        <f>AVERAGE(R11:R15)</f>
        <v>9649.2000000000007</v>
      </c>
      <c r="S17" s="3">
        <f>AVERAGE(S11:S15)</f>
        <v>3818</v>
      </c>
      <c r="T17" s="3">
        <f>AVERAGE(T11:T15)</f>
        <v>4657.8</v>
      </c>
    </row>
    <row r="19" spans="1:20" x14ac:dyDescent="0.3">
      <c r="A19" s="3" t="s">
        <v>7</v>
      </c>
      <c r="B19" s="3">
        <v>25444</v>
      </c>
      <c r="C19" s="3">
        <v>20011</v>
      </c>
      <c r="D19" s="3">
        <v>7053</v>
      </c>
      <c r="E19" s="3">
        <v>5527</v>
      </c>
      <c r="F19" s="3">
        <v>4321</v>
      </c>
      <c r="I19" s="3">
        <v>35025</v>
      </c>
      <c r="J19" s="3">
        <v>21475</v>
      </c>
      <c r="K19" s="3">
        <v>6828</v>
      </c>
      <c r="L19" s="3">
        <v>5341</v>
      </c>
      <c r="M19" s="3">
        <v>2554</v>
      </c>
      <c r="P19" s="3">
        <v>26032</v>
      </c>
      <c r="Q19" s="3">
        <v>18997</v>
      </c>
      <c r="R19" s="3">
        <v>8023</v>
      </c>
      <c r="S19" s="3">
        <v>4891</v>
      </c>
      <c r="T19" s="3">
        <v>4123</v>
      </c>
    </row>
    <row r="20" spans="1:20" x14ac:dyDescent="0.3">
      <c r="B20" s="3">
        <v>25317</v>
      </c>
      <c r="C20" s="3">
        <v>9057</v>
      </c>
      <c r="D20" s="3">
        <v>8104</v>
      </c>
      <c r="E20" s="3">
        <v>4756</v>
      </c>
      <c r="F20" s="3">
        <v>2389</v>
      </c>
      <c r="I20" s="3">
        <v>28784</v>
      </c>
      <c r="J20" s="3">
        <v>10002</v>
      </c>
      <c r="K20" s="3">
        <v>6629</v>
      </c>
      <c r="L20" s="3">
        <v>3667</v>
      </c>
      <c r="M20" s="3">
        <v>3094</v>
      </c>
      <c r="P20" s="3">
        <v>21896</v>
      </c>
      <c r="Q20" s="3">
        <v>13742</v>
      </c>
      <c r="R20" s="3">
        <v>6825</v>
      </c>
      <c r="S20" s="3">
        <v>5432</v>
      </c>
      <c r="T20" s="3">
        <v>2457</v>
      </c>
    </row>
    <row r="21" spans="1:20" x14ac:dyDescent="0.3">
      <c r="B21" s="3">
        <v>6828</v>
      </c>
      <c r="C21" s="3">
        <v>9643</v>
      </c>
      <c r="D21" s="3">
        <v>4279</v>
      </c>
      <c r="E21" s="3">
        <v>5321</v>
      </c>
      <c r="F21" s="3">
        <v>2679</v>
      </c>
      <c r="I21" s="3">
        <v>37537</v>
      </c>
      <c r="J21" s="3">
        <v>24134</v>
      </c>
      <c r="K21" s="3">
        <v>9830</v>
      </c>
      <c r="L21" s="3">
        <v>4996</v>
      </c>
      <c r="M21" s="3">
        <v>3422</v>
      </c>
      <c r="P21" s="3">
        <v>16924</v>
      </c>
      <c r="Q21" s="3">
        <v>9367</v>
      </c>
      <c r="R21" s="3">
        <v>4176</v>
      </c>
      <c r="S21" s="3">
        <v>4872</v>
      </c>
      <c r="T21" s="3">
        <v>2789</v>
      </c>
    </row>
    <row r="22" spans="1:20" x14ac:dyDescent="0.3">
      <c r="B22" s="3">
        <v>17588</v>
      </c>
      <c r="C22" s="3">
        <v>18322</v>
      </c>
      <c r="D22" s="3">
        <v>4643</v>
      </c>
      <c r="E22" s="3">
        <v>4938</v>
      </c>
      <c r="F22" s="3">
        <v>1756</v>
      </c>
      <c r="I22" s="3">
        <v>25789</v>
      </c>
      <c r="J22" s="3">
        <v>12713</v>
      </c>
      <c r="K22" s="3">
        <v>9340</v>
      </c>
      <c r="L22" s="3">
        <v>5841</v>
      </c>
      <c r="M22" s="3">
        <v>3561</v>
      </c>
      <c r="P22" s="3">
        <v>25784</v>
      </c>
      <c r="Q22" s="3">
        <v>17658</v>
      </c>
      <c r="R22" s="3">
        <v>4498</v>
      </c>
      <c r="S22" s="3">
        <v>5643</v>
      </c>
      <c r="T22" s="3">
        <v>1785</v>
      </c>
    </row>
    <row r="23" spans="1:20" x14ac:dyDescent="0.3">
      <c r="B23" s="3">
        <v>22413</v>
      </c>
      <c r="C23" s="3">
        <v>14121</v>
      </c>
      <c r="D23" s="3">
        <v>5591</v>
      </c>
      <c r="E23" s="3">
        <v>4424</v>
      </c>
      <c r="F23" s="3">
        <v>2389</v>
      </c>
      <c r="I23" s="3">
        <v>33199</v>
      </c>
      <c r="J23" s="3">
        <v>13923</v>
      </c>
      <c r="K23" s="3">
        <v>7576</v>
      </c>
      <c r="L23" s="3">
        <v>7995</v>
      </c>
      <c r="M23" s="3">
        <v>4023</v>
      </c>
      <c r="P23" s="3">
        <v>7142</v>
      </c>
      <c r="Q23" s="3">
        <v>9355</v>
      </c>
      <c r="R23" s="3">
        <v>5481</v>
      </c>
      <c r="S23" s="3">
        <v>4312</v>
      </c>
      <c r="T23" s="3">
        <v>2501</v>
      </c>
    </row>
    <row r="25" spans="1:20" x14ac:dyDescent="0.3">
      <c r="A25" s="3" t="s">
        <v>8</v>
      </c>
      <c r="B25" s="3">
        <f>AVERAGE(B19:B23)</f>
        <v>19518</v>
      </c>
      <c r="C25" s="3">
        <f>AVERAGE(C19:C23)</f>
        <v>14230.8</v>
      </c>
      <c r="D25" s="3">
        <f>AVERAGE(D19:D23)</f>
        <v>5934</v>
      </c>
      <c r="E25" s="3">
        <f>AVERAGE(E19:E23)</f>
        <v>4993.2</v>
      </c>
      <c r="F25" s="3">
        <f>AVERAGE(F19:F23)</f>
        <v>2706.8</v>
      </c>
      <c r="H25" s="3" t="s">
        <v>8</v>
      </c>
      <c r="I25" s="3">
        <f>AVERAGE(I19:I23)</f>
        <v>32066.799999999999</v>
      </c>
      <c r="J25" s="3">
        <f>AVERAGE(J19:J23)</f>
        <v>16449.400000000001</v>
      </c>
      <c r="K25" s="3">
        <f>AVERAGE(K19:K23)</f>
        <v>8040.6</v>
      </c>
      <c r="L25" s="3">
        <f>AVERAGE(L19:L23)</f>
        <v>5568</v>
      </c>
      <c r="M25" s="3">
        <f>AVERAGE(M19:M23)</f>
        <v>3330.8</v>
      </c>
      <c r="O25" s="3" t="s">
        <v>8</v>
      </c>
      <c r="P25" s="3">
        <f>AVERAGE(P19:P23)</f>
        <v>19555.599999999999</v>
      </c>
      <c r="Q25" s="3">
        <f>AVERAGE(Q19:Q23)</f>
        <v>13823.8</v>
      </c>
      <c r="R25" s="3">
        <f>AVERAGE(R19:R23)</f>
        <v>5800.6</v>
      </c>
      <c r="S25" s="3">
        <f>AVERAGE(S19:S23)</f>
        <v>5030</v>
      </c>
      <c r="T25" s="3">
        <f>AVERAGE(T19:T23)</f>
        <v>2731</v>
      </c>
    </row>
    <row r="27" spans="1:20" x14ac:dyDescent="0.3">
      <c r="A27" s="3" t="s">
        <v>5</v>
      </c>
      <c r="B27" s="3">
        <v>29674</v>
      </c>
      <c r="C27" s="3">
        <v>5801</v>
      </c>
      <c r="D27" s="3">
        <v>7022</v>
      </c>
      <c r="E27" s="3">
        <v>4618</v>
      </c>
      <c r="F27" s="3">
        <v>1243</v>
      </c>
      <c r="I27" s="3">
        <v>24564</v>
      </c>
      <c r="J27" s="3">
        <v>11407</v>
      </c>
      <c r="K27" s="3">
        <v>7236</v>
      </c>
      <c r="L27" s="3">
        <v>4226</v>
      </c>
      <c r="M27" s="3">
        <v>2445</v>
      </c>
      <c r="P27" s="3">
        <v>23978</v>
      </c>
      <c r="Q27" s="3">
        <v>11908</v>
      </c>
      <c r="R27" s="3">
        <v>7085</v>
      </c>
      <c r="S27" s="3">
        <v>4334</v>
      </c>
      <c r="T27" s="3">
        <v>2487</v>
      </c>
    </row>
    <row r="28" spans="1:20" x14ac:dyDescent="0.3">
      <c r="B28" s="3">
        <v>24012</v>
      </c>
      <c r="C28" s="3">
        <v>17826</v>
      </c>
      <c r="D28" s="3">
        <v>4332</v>
      </c>
      <c r="E28" s="3">
        <v>2757</v>
      </c>
      <c r="F28" s="3">
        <v>2311</v>
      </c>
      <c r="I28" s="3">
        <v>21123</v>
      </c>
      <c r="J28" s="3">
        <v>18288</v>
      </c>
      <c r="K28" s="3">
        <v>7264</v>
      </c>
      <c r="L28" s="3">
        <v>9318</v>
      </c>
      <c r="M28" s="3">
        <v>3356</v>
      </c>
      <c r="P28" s="3">
        <v>21549</v>
      </c>
      <c r="Q28" s="3">
        <v>17632</v>
      </c>
      <c r="R28" s="3">
        <v>7189</v>
      </c>
      <c r="S28" s="3">
        <v>9123</v>
      </c>
      <c r="T28" s="3">
        <v>3298</v>
      </c>
    </row>
    <row r="29" spans="1:20" x14ac:dyDescent="0.3">
      <c r="B29" s="3">
        <v>11749</v>
      </c>
      <c r="C29" s="3">
        <v>15050</v>
      </c>
      <c r="D29" s="3">
        <v>6054</v>
      </c>
      <c r="E29" s="3">
        <v>2984</v>
      </c>
      <c r="F29" s="3">
        <v>1332</v>
      </c>
      <c r="I29" s="3">
        <v>19720</v>
      </c>
      <c r="J29" s="3">
        <v>23842</v>
      </c>
      <c r="K29" s="3">
        <v>5963</v>
      </c>
      <c r="L29" s="3">
        <v>7424</v>
      </c>
      <c r="M29" s="3">
        <v>5223</v>
      </c>
      <c r="P29" s="3">
        <v>20234</v>
      </c>
      <c r="Q29" s="3">
        <v>23211</v>
      </c>
      <c r="R29" s="3">
        <v>5867</v>
      </c>
      <c r="S29" s="3">
        <v>7536</v>
      </c>
      <c r="T29" s="3">
        <v>5112</v>
      </c>
    </row>
    <row r="30" spans="1:20" x14ac:dyDescent="0.3">
      <c r="B30" s="3">
        <v>21227</v>
      </c>
      <c r="C30" s="3">
        <v>8951</v>
      </c>
      <c r="D30" s="3">
        <v>9643</v>
      </c>
      <c r="E30" s="3">
        <v>4812</v>
      </c>
      <c r="F30" s="3">
        <v>2612</v>
      </c>
      <c r="I30" s="3">
        <v>25895</v>
      </c>
      <c r="J30" s="3">
        <v>10022</v>
      </c>
      <c r="K30" s="3">
        <v>6018</v>
      </c>
      <c r="L30" s="3">
        <v>4868</v>
      </c>
      <c r="M30" s="3">
        <v>2867</v>
      </c>
      <c r="P30" s="3">
        <v>26207</v>
      </c>
      <c r="Q30" s="3">
        <v>10456</v>
      </c>
      <c r="R30" s="3">
        <v>5967</v>
      </c>
      <c r="S30" s="3">
        <v>4756</v>
      </c>
      <c r="T30" s="3">
        <v>2804</v>
      </c>
    </row>
    <row r="31" spans="1:20" x14ac:dyDescent="0.3">
      <c r="B31" s="3">
        <v>22413</v>
      </c>
      <c r="C31" s="3">
        <v>9911</v>
      </c>
      <c r="D31" s="3">
        <v>4938</v>
      </c>
      <c r="E31" s="3">
        <v>2912</v>
      </c>
      <c r="F31" s="3">
        <v>2297</v>
      </c>
      <c r="I31" s="3">
        <v>19337</v>
      </c>
      <c r="J31" s="3">
        <v>15523</v>
      </c>
      <c r="K31" s="3">
        <v>7789</v>
      </c>
      <c r="L31" s="3">
        <v>4705</v>
      </c>
      <c r="M31" s="3">
        <v>3222</v>
      </c>
      <c r="P31" s="3">
        <v>18845</v>
      </c>
      <c r="Q31" s="3">
        <v>14723</v>
      </c>
      <c r="R31" s="3">
        <v>7650</v>
      </c>
      <c r="S31" s="3">
        <v>4478</v>
      </c>
      <c r="T31" s="3">
        <v>3145</v>
      </c>
    </row>
    <row r="33" spans="1:20" x14ac:dyDescent="0.3">
      <c r="A33" s="3" t="s">
        <v>8</v>
      </c>
      <c r="B33" s="3">
        <f>AVERAGE(B27:B31)</f>
        <v>21815</v>
      </c>
      <c r="C33" s="3">
        <f>AVERAGE(C27:C31)</f>
        <v>11507.8</v>
      </c>
      <c r="D33" s="3">
        <f>AVERAGE(D27:D31)</f>
        <v>6397.8</v>
      </c>
      <c r="E33" s="3">
        <f>AVERAGE(E27:E31)</f>
        <v>3616.6</v>
      </c>
      <c r="F33" s="3">
        <f>AVERAGE(F27:F31)</f>
        <v>1959</v>
      </c>
      <c r="H33" s="3" t="s">
        <v>8</v>
      </c>
      <c r="I33" s="3">
        <f>AVERAGE(I27:I31)</f>
        <v>22127.8</v>
      </c>
      <c r="J33" s="3">
        <f>AVERAGE(J27:J31)</f>
        <v>15816.4</v>
      </c>
      <c r="K33" s="3">
        <f>AVERAGE(K27:K31)</f>
        <v>6854</v>
      </c>
      <c r="L33" s="3">
        <f>AVERAGE(L27:L31)</f>
        <v>6108.2</v>
      </c>
      <c r="M33" s="3">
        <f>AVERAGE(M27:M31)</f>
        <v>3422.6</v>
      </c>
      <c r="O33" s="3" t="s">
        <v>8</v>
      </c>
      <c r="P33" s="3">
        <f>AVERAGE(P27:P31)</f>
        <v>22162.6</v>
      </c>
      <c r="Q33" s="3">
        <f>AVERAGE(Q27:Q31)</f>
        <v>15586</v>
      </c>
      <c r="R33" s="3">
        <f>AVERAGE(R27:R31)</f>
        <v>6751.6</v>
      </c>
      <c r="S33" s="3">
        <f>AVERAGE(S27:S31)</f>
        <v>6045.4</v>
      </c>
      <c r="T33" s="3">
        <f>AVERAGE(T27:T31)</f>
        <v>3369.2</v>
      </c>
    </row>
    <row r="35" spans="1:20" x14ac:dyDescent="0.3">
      <c r="A35" s="3" t="s">
        <v>6</v>
      </c>
      <c r="B35" s="3">
        <v>23473</v>
      </c>
      <c r="C35" s="3">
        <v>6643</v>
      </c>
      <c r="D35" s="3">
        <v>5334</v>
      </c>
      <c r="E35" s="3">
        <v>2798</v>
      </c>
      <c r="F35" s="3">
        <v>1433</v>
      </c>
      <c r="I35" s="3">
        <v>23456</v>
      </c>
      <c r="J35" s="3">
        <v>17456</v>
      </c>
      <c r="K35" s="3">
        <v>7045</v>
      </c>
      <c r="L35" s="3">
        <v>4982</v>
      </c>
      <c r="M35" s="3">
        <v>4998</v>
      </c>
      <c r="P35" s="3">
        <v>23654</v>
      </c>
      <c r="Q35" s="3">
        <v>17578</v>
      </c>
      <c r="R35" s="3">
        <v>6985</v>
      </c>
      <c r="S35" s="3">
        <v>4912</v>
      </c>
      <c r="T35" s="3">
        <v>5087</v>
      </c>
    </row>
    <row r="36" spans="1:20" x14ac:dyDescent="0.3">
      <c r="B36" s="3">
        <v>25317</v>
      </c>
      <c r="C36" s="3">
        <v>6332</v>
      </c>
      <c r="D36" s="3">
        <v>4879</v>
      </c>
      <c r="E36" s="3">
        <v>3223</v>
      </c>
      <c r="F36" s="3">
        <v>2143</v>
      </c>
      <c r="I36" s="3">
        <v>20542</v>
      </c>
      <c r="J36" s="3">
        <v>12034</v>
      </c>
      <c r="K36" s="3">
        <v>7102</v>
      </c>
      <c r="L36" s="3">
        <v>4587</v>
      </c>
      <c r="M36" s="3">
        <v>2398</v>
      </c>
      <c r="P36" s="3">
        <v>20678</v>
      </c>
      <c r="Q36" s="3">
        <v>12187</v>
      </c>
      <c r="R36" s="3">
        <v>7063</v>
      </c>
      <c r="S36" s="3">
        <v>4579</v>
      </c>
      <c r="T36" s="3">
        <v>2401</v>
      </c>
    </row>
    <row r="37" spans="1:20" x14ac:dyDescent="0.3">
      <c r="B37" s="3">
        <v>7645</v>
      </c>
      <c r="C37" s="3">
        <v>7833</v>
      </c>
      <c r="D37" s="3">
        <v>4766</v>
      </c>
      <c r="E37" s="3">
        <v>4669</v>
      </c>
      <c r="F37" s="3">
        <v>2233</v>
      </c>
      <c r="I37" s="3">
        <v>21987</v>
      </c>
      <c r="J37" s="3">
        <v>10578</v>
      </c>
      <c r="K37" s="3">
        <v>5824</v>
      </c>
      <c r="L37" s="3">
        <v>9234</v>
      </c>
      <c r="M37" s="3">
        <v>3094</v>
      </c>
      <c r="P37" s="3">
        <v>21794</v>
      </c>
      <c r="Q37" s="3">
        <v>10745</v>
      </c>
      <c r="R37" s="3">
        <v>5896</v>
      </c>
      <c r="S37" s="3">
        <v>9201</v>
      </c>
      <c r="T37" s="3">
        <v>3148</v>
      </c>
    </row>
    <row r="38" spans="1:20" x14ac:dyDescent="0.3">
      <c r="B38" s="3">
        <v>23791</v>
      </c>
      <c r="C38" s="3">
        <v>9643</v>
      </c>
      <c r="D38" s="3">
        <v>3909</v>
      </c>
      <c r="E38" s="3">
        <v>4117</v>
      </c>
      <c r="F38" s="3">
        <v>2963</v>
      </c>
      <c r="I38" s="3">
        <v>18976</v>
      </c>
      <c r="J38" s="3">
        <v>14892</v>
      </c>
      <c r="K38" s="3">
        <v>7102</v>
      </c>
      <c r="L38" s="3">
        <v>7589</v>
      </c>
      <c r="M38" s="3">
        <v>3489</v>
      </c>
      <c r="P38" s="3">
        <v>19032</v>
      </c>
      <c r="Q38" s="3">
        <v>14963</v>
      </c>
      <c r="R38" s="3">
        <v>7035</v>
      </c>
      <c r="S38" s="3">
        <v>7556</v>
      </c>
      <c r="T38" s="3">
        <v>3443</v>
      </c>
    </row>
    <row r="39" spans="1:20" x14ac:dyDescent="0.3">
      <c r="B39" s="3">
        <v>31873</v>
      </c>
      <c r="C39" s="3">
        <v>7053</v>
      </c>
      <c r="D39" s="3">
        <v>5002</v>
      </c>
      <c r="E39" s="3">
        <v>3023</v>
      </c>
      <c r="F39" s="3">
        <v>1006</v>
      </c>
      <c r="I39" s="3">
        <v>26502</v>
      </c>
      <c r="J39" s="3">
        <v>23123</v>
      </c>
      <c r="K39" s="3">
        <v>7045</v>
      </c>
      <c r="L39" s="3">
        <v>4112</v>
      </c>
      <c r="M39" s="3">
        <v>4998</v>
      </c>
      <c r="P39" s="3">
        <v>26687</v>
      </c>
      <c r="Q39" s="3">
        <v>23002</v>
      </c>
      <c r="R39" s="3">
        <v>7018</v>
      </c>
      <c r="S39" s="3">
        <v>4145</v>
      </c>
      <c r="T39" s="3">
        <v>5023</v>
      </c>
    </row>
    <row r="41" spans="1:20" x14ac:dyDescent="0.3">
      <c r="A41" s="3" t="s">
        <v>8</v>
      </c>
      <c r="B41" s="3">
        <f>AVERAGE(B35:B39)</f>
        <v>22419.8</v>
      </c>
      <c r="C41" s="3">
        <f>AVERAGE(C35:C39)</f>
        <v>7500.8</v>
      </c>
      <c r="D41" s="3">
        <f>AVERAGE(D35:D39)</f>
        <v>4778</v>
      </c>
      <c r="E41" s="3">
        <f>AVERAGE(E35:E39)</f>
        <v>3566</v>
      </c>
      <c r="F41" s="3">
        <f>AVERAGE(F35:F39)</f>
        <v>1955.6</v>
      </c>
      <c r="H41" s="3" t="s">
        <v>8</v>
      </c>
      <c r="I41" s="3">
        <f>AVERAGE(I35:I39)</f>
        <v>22292.6</v>
      </c>
      <c r="J41" s="3">
        <f>AVERAGE(J35:J39)</f>
        <v>15616.6</v>
      </c>
      <c r="K41" s="3">
        <f>AVERAGE(K35:K39)</f>
        <v>6823.6</v>
      </c>
      <c r="L41" s="3">
        <f>AVERAGE(L35:L39)</f>
        <v>6100.8</v>
      </c>
      <c r="M41" s="3">
        <f>AVERAGE(M35:M39)</f>
        <v>3795.4</v>
      </c>
      <c r="O41" s="3" t="s">
        <v>8</v>
      </c>
      <c r="P41" s="3">
        <f>AVERAGE(P35:P39)</f>
        <v>22369</v>
      </c>
      <c r="Q41" s="3">
        <f>AVERAGE(Q35:Q39)</f>
        <v>15695</v>
      </c>
      <c r="R41" s="3">
        <f>AVERAGE(R35:R39)</f>
        <v>6799.4</v>
      </c>
      <c r="S41" s="3">
        <f>AVERAGE(S35:S39)</f>
        <v>6078.6</v>
      </c>
      <c r="T41" s="3">
        <f>AVERAGE(T35:T39)</f>
        <v>3820.4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1F03-C11E-4CC1-8528-087343D99B3A}">
  <dimension ref="A1:T42"/>
  <sheetViews>
    <sheetView topLeftCell="A15" workbookViewId="0">
      <selection activeCell="L43" sqref="L43"/>
    </sheetView>
  </sheetViews>
  <sheetFormatPr defaultRowHeight="14.4" x14ac:dyDescent="0.3"/>
  <cols>
    <col min="2" max="4" width="10.5546875" bestFit="1" customWidth="1"/>
    <col min="5" max="6" width="9.5546875" bestFit="1" customWidth="1"/>
    <col min="9" max="9" width="11.5546875" bestFit="1" customWidth="1"/>
    <col min="10" max="13" width="10.5546875" bestFit="1" customWidth="1"/>
    <col min="16" max="16" width="11.5546875" bestFit="1" customWidth="1"/>
    <col min="17" max="20" width="10.5546875" bestFit="1" customWidth="1"/>
  </cols>
  <sheetData>
    <row r="1" spans="1:20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 t="s">
        <v>2</v>
      </c>
      <c r="S1" s="1"/>
      <c r="T1" s="1"/>
    </row>
    <row r="2" spans="1:20" x14ac:dyDescent="0.3">
      <c r="A2" s="1"/>
      <c r="B2" s="1">
        <v>8</v>
      </c>
      <c r="C2" s="1">
        <v>16</v>
      </c>
      <c r="D2" s="1">
        <v>32</v>
      </c>
      <c r="E2" s="1">
        <v>64</v>
      </c>
      <c r="F2" s="1">
        <v>120</v>
      </c>
      <c r="G2" s="1"/>
      <c r="H2" s="1"/>
      <c r="I2" s="1">
        <v>8</v>
      </c>
      <c r="J2" s="1">
        <v>16</v>
      </c>
      <c r="K2" s="1">
        <v>32</v>
      </c>
      <c r="L2" s="1">
        <v>64</v>
      </c>
      <c r="M2" s="1">
        <v>120</v>
      </c>
      <c r="N2" s="1"/>
      <c r="O2" s="1"/>
      <c r="P2" s="1">
        <v>8</v>
      </c>
      <c r="Q2" s="1">
        <v>16</v>
      </c>
      <c r="R2" s="1">
        <v>32</v>
      </c>
      <c r="S2" s="1">
        <v>64</v>
      </c>
      <c r="T2" s="1">
        <v>120</v>
      </c>
    </row>
    <row r="3" spans="1:20" x14ac:dyDescent="0.3">
      <c r="A3" s="1" t="s">
        <v>3</v>
      </c>
      <c r="B3" s="2">
        <v>7501071</v>
      </c>
      <c r="C3" s="2">
        <v>6045705</v>
      </c>
      <c r="D3" s="2">
        <v>2435282</v>
      </c>
      <c r="E3" s="2">
        <v>767111</v>
      </c>
      <c r="F3" s="2">
        <v>447422</v>
      </c>
      <c r="G3" s="1"/>
      <c r="H3" s="1"/>
      <c r="I3" s="2">
        <v>12357014</v>
      </c>
      <c r="J3" s="2">
        <v>8396111</v>
      </c>
      <c r="K3" s="2">
        <v>4101482</v>
      </c>
      <c r="L3" s="2">
        <v>867342</v>
      </c>
      <c r="M3" s="2">
        <v>500421</v>
      </c>
      <c r="N3" s="1"/>
      <c r="O3" s="1"/>
      <c r="P3" s="2">
        <v>16372605</v>
      </c>
      <c r="Q3" s="2">
        <v>6824488</v>
      </c>
      <c r="R3" s="2">
        <v>2267246</v>
      </c>
      <c r="S3" s="2">
        <v>1768327</v>
      </c>
      <c r="T3" s="2">
        <v>603528</v>
      </c>
    </row>
    <row r="4" spans="1:20" x14ac:dyDescent="0.3">
      <c r="A4" s="1"/>
      <c r="B4" s="2">
        <v>9097521</v>
      </c>
      <c r="C4" s="2">
        <v>4301919</v>
      </c>
      <c r="D4" s="2">
        <v>1957837</v>
      </c>
      <c r="E4" s="2">
        <v>447163</v>
      </c>
      <c r="F4" s="2">
        <v>706421</v>
      </c>
      <c r="G4" s="1"/>
      <c r="H4" s="2"/>
      <c r="I4" s="2">
        <v>10119399</v>
      </c>
      <c r="J4" s="2">
        <v>6206622</v>
      </c>
      <c r="K4" s="2">
        <v>2788017</v>
      </c>
      <c r="L4" s="2">
        <v>1633162</v>
      </c>
      <c r="M4" s="2">
        <v>1120376</v>
      </c>
      <c r="N4" s="1"/>
      <c r="O4" s="1"/>
      <c r="P4" s="2">
        <v>8809381</v>
      </c>
      <c r="Q4" s="2">
        <v>9261045</v>
      </c>
      <c r="R4" s="2">
        <v>3979179</v>
      </c>
      <c r="S4" s="2">
        <v>1140732</v>
      </c>
      <c r="T4" s="2">
        <v>291722</v>
      </c>
    </row>
    <row r="5" spans="1:20" x14ac:dyDescent="0.3">
      <c r="A5" s="1"/>
      <c r="B5" s="2">
        <v>7514205</v>
      </c>
      <c r="C5" s="2">
        <v>6936475</v>
      </c>
      <c r="D5" s="2">
        <v>4060528</v>
      </c>
      <c r="E5" s="2">
        <v>573008</v>
      </c>
      <c r="F5" s="2">
        <v>427143</v>
      </c>
      <c r="G5" s="1"/>
      <c r="H5" s="2"/>
      <c r="I5" s="2">
        <v>8191824</v>
      </c>
      <c r="J5" s="2">
        <v>5273973</v>
      </c>
      <c r="K5" s="2">
        <v>2223224</v>
      </c>
      <c r="L5" s="2">
        <v>563010</v>
      </c>
      <c r="M5" s="2">
        <v>1227128</v>
      </c>
      <c r="N5" s="1"/>
      <c r="O5" s="1"/>
      <c r="P5" s="2">
        <v>3754826</v>
      </c>
      <c r="Q5" s="2">
        <v>7970770</v>
      </c>
      <c r="R5" s="2">
        <v>2601290</v>
      </c>
      <c r="S5" s="2">
        <v>997475</v>
      </c>
      <c r="T5" s="2">
        <v>1160062</v>
      </c>
    </row>
    <row r="6" spans="1:20" x14ac:dyDescent="0.3">
      <c r="A6" s="1"/>
      <c r="B6" s="2">
        <v>5867727</v>
      </c>
      <c r="C6" s="2">
        <v>6239243</v>
      </c>
      <c r="D6" s="2">
        <v>1107246</v>
      </c>
      <c r="E6" s="2">
        <v>722659</v>
      </c>
      <c r="F6" s="2">
        <v>382254</v>
      </c>
      <c r="G6" s="1"/>
      <c r="H6" s="2"/>
      <c r="I6" s="2">
        <v>11866508</v>
      </c>
      <c r="J6" s="2">
        <v>7053148</v>
      </c>
      <c r="K6" s="2">
        <v>3731374</v>
      </c>
      <c r="L6" s="2">
        <v>1979729</v>
      </c>
      <c r="M6" s="2">
        <v>952268</v>
      </c>
      <c r="N6" s="1"/>
      <c r="O6" s="1"/>
      <c r="P6" s="2">
        <v>11890926</v>
      </c>
      <c r="Q6" s="2">
        <v>4947225</v>
      </c>
      <c r="R6" s="2">
        <v>4567458</v>
      </c>
      <c r="S6" s="2">
        <v>857029</v>
      </c>
      <c r="T6" s="2">
        <v>218467</v>
      </c>
    </row>
    <row r="7" spans="1:20" x14ac:dyDescent="0.3">
      <c r="A7" s="1"/>
      <c r="B7" s="2">
        <v>5807270</v>
      </c>
      <c r="C7" s="2">
        <v>6711224</v>
      </c>
      <c r="D7" s="2">
        <v>3454323</v>
      </c>
      <c r="E7" s="2">
        <v>361944</v>
      </c>
      <c r="F7" s="2">
        <v>226409</v>
      </c>
      <c r="G7" s="1"/>
      <c r="H7" s="2"/>
      <c r="I7" s="2">
        <v>12714109</v>
      </c>
      <c r="J7" s="2">
        <v>5235208</v>
      </c>
      <c r="K7" s="2">
        <v>3848811</v>
      </c>
      <c r="L7" s="2">
        <v>1457388</v>
      </c>
      <c r="M7" s="2">
        <v>684512</v>
      </c>
      <c r="N7" s="1"/>
      <c r="O7" s="1"/>
      <c r="P7" s="2">
        <v>4314543</v>
      </c>
      <c r="Q7" s="2">
        <v>4835054</v>
      </c>
      <c r="R7" s="2">
        <v>1084636</v>
      </c>
      <c r="S7" s="2">
        <v>795539</v>
      </c>
      <c r="T7" s="2">
        <v>550399</v>
      </c>
    </row>
    <row r="8" spans="1:20" x14ac:dyDescent="0.3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t="s">
        <v>8</v>
      </c>
      <c r="B9" s="1">
        <f>AVERAGE(B3:B7)</f>
        <v>7157558.7999999998</v>
      </c>
      <c r="C9" s="1">
        <f>AVERAGE(C3:C7)</f>
        <v>6046913.2000000002</v>
      </c>
      <c r="D9" s="1">
        <f>AVERAGE(D3:D7)</f>
        <v>2603043.2000000002</v>
      </c>
      <c r="E9" s="1">
        <f>AVERAGE(E3:E7)</f>
        <v>574377</v>
      </c>
      <c r="F9" s="1">
        <f>AVERAGE(F3:F7)</f>
        <v>437929.8</v>
      </c>
      <c r="G9" s="1"/>
      <c r="H9" t="s">
        <v>8</v>
      </c>
      <c r="I9" s="1">
        <f>AVERAGE(I3:I7)</f>
        <v>11049770.800000001</v>
      </c>
      <c r="J9" s="1">
        <f>AVERAGE(J3:J7)</f>
        <v>6433012.4000000004</v>
      </c>
      <c r="K9" s="1">
        <f>AVERAGE(K3:K7)</f>
        <v>3338581.6</v>
      </c>
      <c r="L9" s="1">
        <f>AVERAGE(L3:L7)</f>
        <v>1300126.2</v>
      </c>
      <c r="M9" s="1">
        <f>AVERAGE(M3:M7)</f>
        <v>896941</v>
      </c>
      <c r="N9" s="1"/>
      <c r="O9" t="s">
        <v>8</v>
      </c>
      <c r="P9" s="1">
        <f>AVERAGE(P3:P7)</f>
        <v>9028456.1999999993</v>
      </c>
      <c r="Q9" s="1">
        <f>AVERAGE(Q3:Q7)</f>
        <v>6767716.4000000004</v>
      </c>
      <c r="R9" s="1">
        <f>AVERAGE(R3:R7)</f>
        <v>2899961.8</v>
      </c>
      <c r="S9" s="1">
        <f>AVERAGE(S3:S7)</f>
        <v>1111820.3999999999</v>
      </c>
      <c r="T9" s="1">
        <f>AVERAGE(T3:T7)</f>
        <v>564835.6</v>
      </c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4</v>
      </c>
      <c r="B11" s="2">
        <v>4792476</v>
      </c>
      <c r="C11" s="2">
        <v>844429</v>
      </c>
      <c r="D11" s="2">
        <v>934808</v>
      </c>
      <c r="E11" s="2">
        <v>767111</v>
      </c>
      <c r="F11" s="2">
        <v>394136</v>
      </c>
      <c r="G11" s="1"/>
      <c r="H11" s="1"/>
      <c r="I11" s="2">
        <v>5413456</v>
      </c>
      <c r="J11" s="2">
        <v>1265429</v>
      </c>
      <c r="K11" s="2">
        <v>934458</v>
      </c>
      <c r="L11" s="2">
        <v>451944</v>
      </c>
      <c r="M11" s="2">
        <v>767111</v>
      </c>
      <c r="N11" s="1"/>
      <c r="O11" s="1"/>
      <c r="P11" s="2">
        <v>3610452</v>
      </c>
      <c r="Q11" s="2">
        <v>1989681</v>
      </c>
      <c r="R11" s="2">
        <v>1058446</v>
      </c>
      <c r="S11" s="2">
        <v>756876</v>
      </c>
      <c r="T11" s="2">
        <v>361891</v>
      </c>
    </row>
    <row r="12" spans="1:20" x14ac:dyDescent="0.3">
      <c r="A12" s="1"/>
      <c r="B12" s="2">
        <v>1184348</v>
      </c>
      <c r="C12" s="2">
        <v>2201404</v>
      </c>
      <c r="D12" s="2">
        <v>954258</v>
      </c>
      <c r="E12" s="2">
        <v>447163</v>
      </c>
      <c r="F12" s="2">
        <v>333128</v>
      </c>
      <c r="G12" s="1"/>
      <c r="H12" s="1"/>
      <c r="I12" s="2">
        <v>4314543</v>
      </c>
      <c r="J12" s="2">
        <v>2768564</v>
      </c>
      <c r="K12" s="2">
        <v>856279</v>
      </c>
      <c r="L12" s="2">
        <v>922659</v>
      </c>
      <c r="M12" s="2">
        <v>447163</v>
      </c>
      <c r="N12" s="1"/>
      <c r="O12" s="1"/>
      <c r="P12" s="2">
        <v>3605066</v>
      </c>
      <c r="Q12" s="2">
        <v>3486437</v>
      </c>
      <c r="R12" s="2">
        <v>762884</v>
      </c>
      <c r="S12" s="2">
        <v>485224</v>
      </c>
      <c r="T12" s="2">
        <v>282450</v>
      </c>
    </row>
    <row r="13" spans="1:20" x14ac:dyDescent="0.3">
      <c r="A13" s="1"/>
      <c r="B13" s="2">
        <v>4686356</v>
      </c>
      <c r="C13" s="2">
        <v>3960719</v>
      </c>
      <c r="D13" s="2">
        <v>880270</v>
      </c>
      <c r="E13" s="2">
        <v>573008</v>
      </c>
      <c r="F13" s="2">
        <v>402864</v>
      </c>
      <c r="G13" s="1"/>
      <c r="H13" s="1"/>
      <c r="I13" s="2">
        <v>2386343</v>
      </c>
      <c r="J13" s="2">
        <v>3948795</v>
      </c>
      <c r="K13" s="2">
        <v>954435</v>
      </c>
      <c r="L13" s="2">
        <v>534508</v>
      </c>
      <c r="M13" s="2">
        <v>573008</v>
      </c>
      <c r="N13" s="1"/>
      <c r="O13" s="1"/>
      <c r="P13" s="2">
        <v>1890968</v>
      </c>
      <c r="Q13" s="2">
        <v>1673918</v>
      </c>
      <c r="R13" s="2">
        <v>306502</v>
      </c>
      <c r="S13" s="2">
        <v>332537</v>
      </c>
      <c r="T13" s="2">
        <v>147899</v>
      </c>
    </row>
    <row r="14" spans="1:20" x14ac:dyDescent="0.3">
      <c r="A14" s="1"/>
      <c r="B14" s="2">
        <v>2773799</v>
      </c>
      <c r="C14" s="2">
        <v>2593376</v>
      </c>
      <c r="D14" s="2">
        <v>979729</v>
      </c>
      <c r="E14" s="2">
        <v>722659</v>
      </c>
      <c r="F14" s="2">
        <v>237483</v>
      </c>
      <c r="G14" s="1"/>
      <c r="H14" s="1"/>
      <c r="I14" s="2">
        <v>4854799</v>
      </c>
      <c r="J14" s="2">
        <v>2435466</v>
      </c>
      <c r="K14" s="2">
        <v>986323</v>
      </c>
      <c r="L14" s="2">
        <v>927163</v>
      </c>
      <c r="M14" s="2">
        <v>722659</v>
      </c>
      <c r="N14" s="1"/>
      <c r="O14" s="1"/>
      <c r="P14" s="2">
        <v>2882438</v>
      </c>
      <c r="Q14" s="2">
        <v>3346500</v>
      </c>
      <c r="R14" s="2">
        <v>1364768</v>
      </c>
      <c r="S14" s="2">
        <v>538702</v>
      </c>
      <c r="T14" s="2">
        <v>427747</v>
      </c>
    </row>
    <row r="15" spans="1:20" x14ac:dyDescent="0.3">
      <c r="A15" s="1"/>
      <c r="B15" s="2">
        <v>2970519</v>
      </c>
      <c r="C15" s="2">
        <v>3638392</v>
      </c>
      <c r="D15" s="2">
        <v>1119813</v>
      </c>
      <c r="E15" s="2">
        <v>361944</v>
      </c>
      <c r="F15" s="2">
        <v>224284</v>
      </c>
      <c r="G15" s="1"/>
      <c r="H15" s="1"/>
      <c r="I15" s="2">
        <v>3170519</v>
      </c>
      <c r="J15" s="2">
        <v>3454393</v>
      </c>
      <c r="K15" s="2">
        <v>868813</v>
      </c>
      <c r="L15" s="2">
        <v>767111</v>
      </c>
      <c r="M15" s="2">
        <v>361944</v>
      </c>
      <c r="N15" s="1"/>
      <c r="O15" s="1"/>
      <c r="P15" s="2">
        <v>2705527</v>
      </c>
      <c r="Q15" s="2">
        <v>1194050</v>
      </c>
      <c r="R15" s="2">
        <v>849791</v>
      </c>
      <c r="S15" s="2">
        <v>544837</v>
      </c>
      <c r="T15" s="2">
        <v>192918</v>
      </c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t="s">
        <v>8</v>
      </c>
      <c r="B17" s="1">
        <f>AVERAGE(B11:B15)</f>
        <v>3281499.6</v>
      </c>
      <c r="C17" s="1">
        <f>AVERAGE(C11:C15)</f>
        <v>2647664</v>
      </c>
      <c r="D17" s="1">
        <f>AVERAGE(D11:D15)</f>
        <v>973775.6</v>
      </c>
      <c r="E17" s="1">
        <f>AVERAGE(E11:E15)</f>
        <v>574377</v>
      </c>
      <c r="F17" s="1">
        <f>AVERAGE(F11:F15)</f>
        <v>318379</v>
      </c>
      <c r="G17" s="1"/>
      <c r="H17" t="s">
        <v>8</v>
      </c>
      <c r="I17" s="1">
        <f>AVERAGE(I11:I15)</f>
        <v>4027932</v>
      </c>
      <c r="J17" s="1">
        <f>AVERAGE(J11:J15)</f>
        <v>2774529.4</v>
      </c>
      <c r="K17" s="1">
        <f>AVERAGE(K11:K15)</f>
        <v>920061.6</v>
      </c>
      <c r="L17" s="1">
        <f>AVERAGE(L11:L15)</f>
        <v>720677</v>
      </c>
      <c r="M17" s="1">
        <f>AVERAGE(M11:M15)</f>
        <v>574377</v>
      </c>
      <c r="N17" s="1"/>
      <c r="O17" t="s">
        <v>8</v>
      </c>
      <c r="P17" s="1">
        <f>AVERAGE(P11:P15)</f>
        <v>2938890.2</v>
      </c>
      <c r="Q17" s="1">
        <f>AVERAGE(Q11:Q15)</f>
        <v>2338117.2000000002</v>
      </c>
      <c r="R17" s="1">
        <f>AVERAGE(R11:R15)</f>
        <v>868478.2</v>
      </c>
      <c r="S17" s="1">
        <f>AVERAGE(S11:S15)</f>
        <v>531635.19999999995</v>
      </c>
      <c r="T17" s="1">
        <f>AVERAGE(T11:T15)</f>
        <v>282581</v>
      </c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7</v>
      </c>
      <c r="B19" s="2">
        <v>5631754</v>
      </c>
      <c r="C19" s="2">
        <v>2622729</v>
      </c>
      <c r="D19" s="2">
        <v>773375</v>
      </c>
      <c r="E19" s="2">
        <v>182134</v>
      </c>
      <c r="F19" s="2">
        <v>108774</v>
      </c>
      <c r="G19" s="1"/>
      <c r="H19" s="1"/>
      <c r="I19" s="2">
        <v>3610452</v>
      </c>
      <c r="J19" s="2">
        <v>4060528</v>
      </c>
      <c r="K19" s="2">
        <v>927163</v>
      </c>
      <c r="L19" s="2">
        <v>534545</v>
      </c>
      <c r="M19" s="2">
        <v>371751</v>
      </c>
      <c r="N19" s="1"/>
      <c r="O19" s="1"/>
      <c r="P19" s="2">
        <v>4898775</v>
      </c>
      <c r="Q19" s="2">
        <v>1009652</v>
      </c>
      <c r="R19" s="2">
        <v>492679</v>
      </c>
      <c r="S19" s="2">
        <v>169306</v>
      </c>
      <c r="T19" s="2">
        <v>125554</v>
      </c>
    </row>
    <row r="20" spans="1:20" x14ac:dyDescent="0.3">
      <c r="A20" s="1"/>
      <c r="B20" s="2">
        <v>2907029</v>
      </c>
      <c r="C20" s="2">
        <v>1763273</v>
      </c>
      <c r="D20" s="2">
        <v>3561173</v>
      </c>
      <c r="E20" s="2">
        <v>230650</v>
      </c>
      <c r="F20" s="2">
        <v>300725</v>
      </c>
      <c r="G20" s="1"/>
      <c r="H20" s="1"/>
      <c r="I20" s="2">
        <v>4792476</v>
      </c>
      <c r="J20" s="2">
        <v>2435282</v>
      </c>
      <c r="K20" s="2">
        <v>1119813</v>
      </c>
      <c r="L20" s="2">
        <v>451944</v>
      </c>
      <c r="M20" s="2">
        <v>195992</v>
      </c>
      <c r="N20" s="1"/>
      <c r="O20" s="1"/>
      <c r="P20" s="2">
        <v>3618355</v>
      </c>
      <c r="Q20" s="2">
        <v>1440959</v>
      </c>
      <c r="R20" s="2">
        <v>776786</v>
      </c>
      <c r="S20" s="2">
        <v>147369</v>
      </c>
      <c r="T20" s="2">
        <v>330004</v>
      </c>
    </row>
    <row r="21" spans="1:20" x14ac:dyDescent="0.3">
      <c r="A21" s="1"/>
      <c r="B21" s="2">
        <v>6011634</v>
      </c>
      <c r="C21" s="2">
        <v>5955033</v>
      </c>
      <c r="D21" s="2">
        <v>564411</v>
      </c>
      <c r="E21" s="2">
        <v>170642</v>
      </c>
      <c r="F21" s="2">
        <v>262385</v>
      </c>
      <c r="G21" s="1"/>
      <c r="H21" s="1"/>
      <c r="I21" s="2">
        <v>4686356</v>
      </c>
      <c r="J21" s="2">
        <v>2201404</v>
      </c>
      <c r="K21" s="2">
        <v>1364768</v>
      </c>
      <c r="L21" s="2">
        <v>350752</v>
      </c>
      <c r="M21" s="2">
        <v>237483</v>
      </c>
      <c r="N21" s="1"/>
      <c r="O21" s="1"/>
      <c r="P21" s="2">
        <v>2852113</v>
      </c>
      <c r="Q21" s="2">
        <v>1009652</v>
      </c>
      <c r="R21" s="2">
        <v>427747</v>
      </c>
      <c r="S21" s="2">
        <v>394244</v>
      </c>
      <c r="T21" s="2">
        <v>383792</v>
      </c>
    </row>
    <row r="22" spans="1:20" x14ac:dyDescent="0.3">
      <c r="A22" s="1"/>
      <c r="B22" s="2">
        <v>4549344</v>
      </c>
      <c r="C22" s="2">
        <v>2288331</v>
      </c>
      <c r="D22" s="2">
        <v>1873424</v>
      </c>
      <c r="E22" s="2">
        <v>482649</v>
      </c>
      <c r="F22" s="2">
        <v>592354</v>
      </c>
      <c r="G22" s="1"/>
      <c r="H22" s="1"/>
      <c r="I22" s="2">
        <v>6105499</v>
      </c>
      <c r="J22" s="2">
        <v>3454323</v>
      </c>
      <c r="K22" s="2">
        <v>986323</v>
      </c>
      <c r="L22" s="2">
        <v>423182</v>
      </c>
      <c r="M22" s="2">
        <v>225232</v>
      </c>
      <c r="N22" s="1"/>
      <c r="O22" s="1"/>
      <c r="P22" s="2">
        <v>2987895</v>
      </c>
      <c r="Q22" s="2">
        <v>1152827</v>
      </c>
      <c r="R22" s="2">
        <v>237483</v>
      </c>
      <c r="S22" s="2">
        <v>375365</v>
      </c>
      <c r="T22" s="2">
        <v>169527</v>
      </c>
    </row>
    <row r="23" spans="1:20" x14ac:dyDescent="0.3">
      <c r="A23" s="1"/>
      <c r="B23" s="2">
        <v>1397591</v>
      </c>
      <c r="C23" s="2">
        <v>3269034</v>
      </c>
      <c r="D23" s="2">
        <v>512103</v>
      </c>
      <c r="E23" s="2">
        <v>323321</v>
      </c>
      <c r="F23" s="2">
        <v>383792</v>
      </c>
      <c r="G23" s="1"/>
      <c r="H23" s="1"/>
      <c r="I23" s="2">
        <v>5413456</v>
      </c>
      <c r="J23" s="2">
        <v>2386343</v>
      </c>
      <c r="K23" s="2">
        <v>1194050</v>
      </c>
      <c r="L23" s="2">
        <v>354333</v>
      </c>
      <c r="M23" s="2">
        <v>234567</v>
      </c>
      <c r="N23" s="1"/>
      <c r="O23" s="1"/>
      <c r="P23" s="2">
        <v>3283597</v>
      </c>
      <c r="Q23" s="2">
        <v>1065102</v>
      </c>
      <c r="R23" s="2">
        <v>573008</v>
      </c>
      <c r="S23" s="2">
        <v>115330</v>
      </c>
      <c r="T23" s="2">
        <v>438286</v>
      </c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t="s">
        <v>8</v>
      </c>
      <c r="B25" s="1">
        <f>AVERAGE(B19:B23)</f>
        <v>4099470.4</v>
      </c>
      <c r="C25" s="1">
        <f>AVERAGE(C19:C23)</f>
        <v>3179680</v>
      </c>
      <c r="D25" s="1">
        <f>AVERAGE(D19:D23)</f>
        <v>1456897.2</v>
      </c>
      <c r="E25" s="1">
        <f>AVERAGE(E19:E23)</f>
        <v>277879.2</v>
      </c>
      <c r="F25" s="1">
        <f>AVERAGE(F19:F23)</f>
        <v>329606</v>
      </c>
      <c r="G25" s="1"/>
      <c r="H25" t="s">
        <v>8</v>
      </c>
      <c r="I25" s="1">
        <f>AVERAGE(I19:I23)</f>
        <v>4921647.8</v>
      </c>
      <c r="J25" s="1">
        <f>AVERAGE(J19:J23)</f>
        <v>2907576</v>
      </c>
      <c r="K25" s="1">
        <f>AVERAGE(K19:K23)</f>
        <v>1118423.3999999999</v>
      </c>
      <c r="L25" s="1">
        <f>AVERAGE(L19:L23)</f>
        <v>422951.2</v>
      </c>
      <c r="M25" s="1">
        <f>AVERAGE(M19:M23)</f>
        <v>253005</v>
      </c>
      <c r="N25" s="1"/>
      <c r="O25" t="s">
        <v>8</v>
      </c>
      <c r="P25" s="1">
        <f>AVERAGE(P19:P23)</f>
        <v>3528147</v>
      </c>
      <c r="Q25" s="1">
        <f>AVERAGE(Q19:Q23)</f>
        <v>1135638.3999999999</v>
      </c>
      <c r="R25" s="1">
        <f>AVERAGE(R19:R23)</f>
        <v>501540.6</v>
      </c>
      <c r="S25" s="1">
        <f>AVERAGE(S19:S23)</f>
        <v>240322.8</v>
      </c>
      <c r="T25" s="1">
        <f>AVERAGE(T19:T23)</f>
        <v>289432.59999999998</v>
      </c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5</v>
      </c>
      <c r="B27" s="2">
        <v>3105499</v>
      </c>
      <c r="C27" s="2">
        <v>2763720</v>
      </c>
      <c r="D27" s="2">
        <v>723884</v>
      </c>
      <c r="E27" s="2">
        <v>565545</v>
      </c>
      <c r="F27" s="2">
        <v>66604</v>
      </c>
      <c r="G27" s="1"/>
      <c r="H27" s="2"/>
      <c r="I27" s="2">
        <v>2714520</v>
      </c>
      <c r="J27" s="2">
        <v>3152827</v>
      </c>
      <c r="K27" s="2">
        <v>820107</v>
      </c>
      <c r="L27" s="2">
        <v>398435</v>
      </c>
      <c r="M27" s="2">
        <v>54745</v>
      </c>
      <c r="N27" s="1"/>
      <c r="O27" s="1"/>
      <c r="P27" s="2">
        <v>2511676</v>
      </c>
      <c r="Q27" s="2">
        <v>1302176</v>
      </c>
      <c r="R27" s="2">
        <v>306870</v>
      </c>
      <c r="S27" s="2">
        <v>292354</v>
      </c>
      <c r="T27" s="2">
        <v>70722</v>
      </c>
    </row>
    <row r="28" spans="1:20" x14ac:dyDescent="0.3">
      <c r="A28" s="1"/>
      <c r="B28" s="2">
        <v>2955526</v>
      </c>
      <c r="C28" s="2">
        <v>522430</v>
      </c>
      <c r="D28" s="2">
        <v>195992</v>
      </c>
      <c r="E28" s="2">
        <v>681414</v>
      </c>
      <c r="F28" s="2">
        <v>96538</v>
      </c>
      <c r="G28" s="1"/>
      <c r="H28" s="2"/>
      <c r="I28" s="2">
        <v>2963648</v>
      </c>
      <c r="J28" s="2">
        <v>3295572</v>
      </c>
      <c r="K28" s="2">
        <v>681414</v>
      </c>
      <c r="L28" s="2">
        <v>356766</v>
      </c>
      <c r="M28" s="2">
        <v>180281</v>
      </c>
      <c r="N28" s="1"/>
      <c r="O28" s="1"/>
      <c r="P28" s="2">
        <v>1876520</v>
      </c>
      <c r="Q28" s="2">
        <v>1152827</v>
      </c>
      <c r="R28" s="2">
        <v>534545</v>
      </c>
      <c r="S28" s="2">
        <v>234567</v>
      </c>
      <c r="T28" s="2">
        <v>52323</v>
      </c>
    </row>
    <row r="29" spans="1:20" x14ac:dyDescent="0.3">
      <c r="A29" s="1"/>
      <c r="B29" s="2">
        <v>2171989</v>
      </c>
      <c r="C29" s="2">
        <v>1413082</v>
      </c>
      <c r="D29" s="2">
        <v>302226</v>
      </c>
      <c r="E29" s="2">
        <v>712354</v>
      </c>
      <c r="F29" s="2">
        <v>77029</v>
      </c>
      <c r="G29" s="1"/>
      <c r="H29" s="2"/>
      <c r="I29" s="2">
        <v>3445463</v>
      </c>
      <c r="J29" s="2">
        <v>4285674</v>
      </c>
      <c r="K29" s="2">
        <v>1494532</v>
      </c>
      <c r="L29" s="2">
        <v>420978</v>
      </c>
      <c r="M29" s="2">
        <v>43786</v>
      </c>
      <c r="N29" s="1"/>
      <c r="O29" s="1"/>
      <c r="P29" s="2">
        <v>2440881</v>
      </c>
      <c r="Q29" s="2">
        <v>1097740</v>
      </c>
      <c r="R29" s="2">
        <v>498738</v>
      </c>
      <c r="S29" s="2">
        <v>231264</v>
      </c>
      <c r="T29" s="2">
        <v>46746</v>
      </c>
    </row>
    <row r="30" spans="1:20" x14ac:dyDescent="0.3">
      <c r="A30" s="1"/>
      <c r="B30" s="2">
        <v>1043648</v>
      </c>
      <c r="C30" s="2">
        <v>4904022</v>
      </c>
      <c r="D30" s="2">
        <v>690073</v>
      </c>
      <c r="E30" s="2">
        <v>225232</v>
      </c>
      <c r="F30" s="2">
        <v>90565</v>
      </c>
      <c r="G30" s="1"/>
      <c r="H30" s="2"/>
      <c r="I30" s="2">
        <v>2593376</v>
      </c>
      <c r="J30" s="2">
        <v>4325827</v>
      </c>
      <c r="K30" s="2">
        <v>704540</v>
      </c>
      <c r="L30" s="2">
        <v>330004</v>
      </c>
      <c r="M30" s="2">
        <v>169527</v>
      </c>
      <c r="N30" s="1"/>
      <c r="O30" s="1"/>
      <c r="P30" s="2">
        <v>1143648</v>
      </c>
      <c r="Q30" s="2">
        <v>1295572</v>
      </c>
      <c r="R30" s="2">
        <v>681414</v>
      </c>
      <c r="S30" s="2">
        <v>354333</v>
      </c>
      <c r="T30" s="2">
        <v>80281</v>
      </c>
    </row>
    <row r="31" spans="1:20" x14ac:dyDescent="0.3">
      <c r="A31" s="1"/>
      <c r="B31" s="2">
        <v>898967</v>
      </c>
      <c r="C31" s="2">
        <v>3719942</v>
      </c>
      <c r="D31" s="2">
        <v>450280</v>
      </c>
      <c r="E31" s="2">
        <v>371751</v>
      </c>
      <c r="F31" s="2">
        <v>57168</v>
      </c>
      <c r="G31" s="1"/>
      <c r="H31" s="2"/>
      <c r="I31" s="2">
        <v>2907029</v>
      </c>
      <c r="J31" s="2">
        <v>4564684</v>
      </c>
      <c r="K31" s="2">
        <v>534545</v>
      </c>
      <c r="L31" s="2">
        <v>473466</v>
      </c>
      <c r="M31" s="2">
        <v>182465</v>
      </c>
      <c r="N31" s="1"/>
      <c r="O31" s="1"/>
      <c r="P31" s="2">
        <v>2310508</v>
      </c>
      <c r="Q31" s="2">
        <v>878906</v>
      </c>
      <c r="R31" s="2">
        <v>574345</v>
      </c>
      <c r="S31" s="2">
        <v>242237</v>
      </c>
      <c r="T31" s="2">
        <v>83245</v>
      </c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t="s">
        <v>8</v>
      </c>
      <c r="B33" s="1">
        <f>AVERAGE(B27:B31)</f>
        <v>2035125.8</v>
      </c>
      <c r="C33" s="1">
        <f>AVERAGE(C27:C31)</f>
        <v>2664639.2000000002</v>
      </c>
      <c r="D33" s="1">
        <f>AVERAGE(D27:D31)</f>
        <v>472491</v>
      </c>
      <c r="E33" s="1">
        <f>AVERAGE(E27:E31)</f>
        <v>511259.2</v>
      </c>
      <c r="F33" s="1">
        <f>AVERAGE(F27:F31)</f>
        <v>77580.800000000003</v>
      </c>
      <c r="G33" s="1"/>
      <c r="H33" t="s">
        <v>8</v>
      </c>
      <c r="I33" s="1">
        <f>AVERAGE(I27:I31)</f>
        <v>2924807.2</v>
      </c>
      <c r="J33" s="1">
        <f>AVERAGE(J27:J31)</f>
        <v>3924916.8</v>
      </c>
      <c r="K33" s="1">
        <f>AVERAGE(K27:K31)</f>
        <v>847027.6</v>
      </c>
      <c r="L33" s="1">
        <f>AVERAGE(L27:L31)</f>
        <v>395929.8</v>
      </c>
      <c r="M33" s="1">
        <f>AVERAGE(M27:M31)</f>
        <v>126160.8</v>
      </c>
      <c r="N33" s="1"/>
      <c r="O33" t="s">
        <v>8</v>
      </c>
      <c r="P33" s="1">
        <f>AVERAGE(P27:P31)</f>
        <v>2056646.6</v>
      </c>
      <c r="Q33" s="1">
        <f>AVERAGE(Q27:Q31)</f>
        <v>1145444.2</v>
      </c>
      <c r="R33" s="1">
        <f>AVERAGE(R27:R31)</f>
        <v>519182.4</v>
      </c>
      <c r="S33" s="1">
        <f>AVERAGE(S27:S31)</f>
        <v>270951</v>
      </c>
      <c r="T33" s="1">
        <f>AVERAGE(T27:T31)</f>
        <v>66663.399999999994</v>
      </c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6</v>
      </c>
      <c r="B35" s="2">
        <v>3048545</v>
      </c>
      <c r="C35" s="2">
        <v>860937</v>
      </c>
      <c r="D35" s="2">
        <v>424812</v>
      </c>
      <c r="E35" s="2">
        <v>28882</v>
      </c>
      <c r="F35" s="2">
        <v>17663</v>
      </c>
      <c r="G35" s="1"/>
      <c r="H35" s="1"/>
      <c r="I35" s="2">
        <v>4034544</v>
      </c>
      <c r="J35" s="2">
        <v>918948</v>
      </c>
      <c r="K35" s="2">
        <v>514359</v>
      </c>
      <c r="L35" s="2">
        <v>257617</v>
      </c>
      <c r="M35" s="2">
        <v>37663</v>
      </c>
      <c r="N35" s="1"/>
      <c r="O35" s="1"/>
      <c r="P35" s="2">
        <v>1416322</v>
      </c>
      <c r="Q35" s="2">
        <v>723346</v>
      </c>
      <c r="R35" s="2">
        <v>245359</v>
      </c>
      <c r="S35" s="2">
        <v>23476</v>
      </c>
      <c r="T35" s="2">
        <v>20172</v>
      </c>
    </row>
    <row r="36" spans="1:20" x14ac:dyDescent="0.3">
      <c r="A36" s="1"/>
      <c r="B36" s="2">
        <v>1183326</v>
      </c>
      <c r="C36" s="2">
        <v>704540</v>
      </c>
      <c r="D36" s="2">
        <v>409166</v>
      </c>
      <c r="E36" s="2">
        <v>124710</v>
      </c>
      <c r="F36" s="2">
        <v>21108</v>
      </c>
      <c r="G36" s="1"/>
      <c r="H36" s="1"/>
      <c r="I36" s="2">
        <v>2263454</v>
      </c>
      <c r="J36" s="2">
        <v>395231</v>
      </c>
      <c r="K36" s="2">
        <v>624435</v>
      </c>
      <c r="L36" s="2">
        <v>142629</v>
      </c>
      <c r="M36" s="2">
        <v>41108</v>
      </c>
      <c r="N36" s="1"/>
      <c r="O36" s="1"/>
      <c r="P36" s="2">
        <v>1872287</v>
      </c>
      <c r="Q36" s="2">
        <v>195334</v>
      </c>
      <c r="R36" s="2">
        <v>298059</v>
      </c>
      <c r="S36" s="2">
        <v>54367</v>
      </c>
      <c r="T36" s="2">
        <v>26247</v>
      </c>
    </row>
    <row r="37" spans="1:20" x14ac:dyDescent="0.3">
      <c r="A37" s="1"/>
      <c r="B37" s="2">
        <v>1356737</v>
      </c>
      <c r="C37" s="2">
        <v>681177</v>
      </c>
      <c r="D37" s="2">
        <v>178755</v>
      </c>
      <c r="E37" s="2">
        <v>45947</v>
      </c>
      <c r="F37" s="2">
        <v>34175</v>
      </c>
      <c r="G37" s="1"/>
      <c r="H37" s="1"/>
      <c r="I37" s="2">
        <v>3324327</v>
      </c>
      <c r="J37" s="2">
        <v>718421</v>
      </c>
      <c r="K37" s="2">
        <v>598345</v>
      </c>
      <c r="L37" s="2">
        <v>176105</v>
      </c>
      <c r="M37" s="2">
        <v>34175</v>
      </c>
      <c r="N37" s="1"/>
      <c r="O37" s="1"/>
      <c r="P37" s="2">
        <v>1435670</v>
      </c>
      <c r="Q37" s="2">
        <v>304456</v>
      </c>
      <c r="R37" s="2">
        <v>494532</v>
      </c>
      <c r="S37" s="2">
        <v>44635</v>
      </c>
      <c r="T37" s="2">
        <v>18577</v>
      </c>
    </row>
    <row r="38" spans="1:20" x14ac:dyDescent="0.3">
      <c r="A38" s="1"/>
      <c r="B38" s="2">
        <v>1334535</v>
      </c>
      <c r="C38" s="2">
        <v>820107</v>
      </c>
      <c r="D38" s="2">
        <v>478680</v>
      </c>
      <c r="E38" s="2">
        <v>36350</v>
      </c>
      <c r="F38" s="2">
        <v>29024</v>
      </c>
      <c r="G38" s="1"/>
      <c r="H38" s="1"/>
      <c r="I38" s="2">
        <v>2396499</v>
      </c>
      <c r="J38" s="2">
        <v>783557</v>
      </c>
      <c r="K38" s="2">
        <v>438286</v>
      </c>
      <c r="L38" s="2">
        <v>477018</v>
      </c>
      <c r="M38" s="2">
        <v>39024</v>
      </c>
      <c r="N38" s="1"/>
      <c r="O38" s="1"/>
      <c r="P38" s="2">
        <v>1045340</v>
      </c>
      <c r="Q38" s="2">
        <v>634373</v>
      </c>
      <c r="R38" s="2">
        <v>140198</v>
      </c>
      <c r="S38" s="2">
        <v>64534</v>
      </c>
      <c r="T38" s="2">
        <v>16706</v>
      </c>
    </row>
    <row r="39" spans="1:20" x14ac:dyDescent="0.3">
      <c r="A39" s="1"/>
      <c r="B39" s="2">
        <v>3416322</v>
      </c>
      <c r="C39" s="2">
        <v>740300</v>
      </c>
      <c r="D39" s="2">
        <v>224607</v>
      </c>
      <c r="E39" s="2">
        <v>34068</v>
      </c>
      <c r="F39" s="2">
        <v>32379</v>
      </c>
      <c r="G39" s="1"/>
      <c r="H39" s="1"/>
      <c r="I39" s="2">
        <v>3322351</v>
      </c>
      <c r="J39" s="2">
        <v>408028</v>
      </c>
      <c r="K39" s="2">
        <v>580262</v>
      </c>
      <c r="L39" s="2">
        <v>272454</v>
      </c>
      <c r="M39" s="2">
        <v>52379</v>
      </c>
      <c r="N39" s="1"/>
      <c r="O39" s="1"/>
      <c r="P39" s="2">
        <v>1342535</v>
      </c>
      <c r="Q39" s="2">
        <v>453482</v>
      </c>
      <c r="R39" s="2">
        <v>298655</v>
      </c>
      <c r="S39" s="2">
        <v>34554</v>
      </c>
      <c r="T39" s="2">
        <v>65663</v>
      </c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t="s">
        <v>8</v>
      </c>
      <c r="B41" s="1">
        <f>AVERAGE(B35:B39)</f>
        <v>2067893</v>
      </c>
      <c r="C41" s="1">
        <f>AVERAGE(C35:C39)</f>
        <v>761412.2</v>
      </c>
      <c r="D41" s="1">
        <f>AVERAGE(D35:D39)</f>
        <v>343204</v>
      </c>
      <c r="E41" s="1">
        <f>AVERAGE(E35:E39)</f>
        <v>53991.4</v>
      </c>
      <c r="F41" s="1">
        <f>AVERAGE(F35:F39)</f>
        <v>26869.8</v>
      </c>
      <c r="G41" s="1"/>
      <c r="H41" t="s">
        <v>8</v>
      </c>
      <c r="I41" s="1">
        <f>AVERAGE(I35:I39)</f>
        <v>3068235</v>
      </c>
      <c r="J41" s="1">
        <f>AVERAGE(J35:J39)</f>
        <v>644837</v>
      </c>
      <c r="K41" s="1">
        <f>AVERAGE(K35:K39)</f>
        <v>551137.4</v>
      </c>
      <c r="L41" s="1">
        <f>AVERAGE(L35:L39)</f>
        <v>265164.59999999998</v>
      </c>
      <c r="M41" s="1">
        <f>AVERAGE(M35:M39)</f>
        <v>40869.800000000003</v>
      </c>
      <c r="N41" s="1"/>
      <c r="O41" t="s">
        <v>8</v>
      </c>
      <c r="P41" s="1">
        <f>AVERAGE(P35:P39)</f>
        <v>1422430.8</v>
      </c>
      <c r="Q41" s="1">
        <f>AVERAGE(Q35:Q39)</f>
        <v>462198.2</v>
      </c>
      <c r="R41" s="1">
        <f>AVERAGE(R35:R39)</f>
        <v>295360.59999999998</v>
      </c>
      <c r="S41" s="1">
        <f>AVERAGE(S35:S39)</f>
        <v>44313.2</v>
      </c>
      <c r="T41" s="1">
        <f>AVERAGE(T35:T39)</f>
        <v>29473</v>
      </c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100mb</vt:lpstr>
      <vt:lpstr>15GB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Moutevelidis</dc:creator>
  <cp:lastModifiedBy>John Moutevelidis</cp:lastModifiedBy>
  <dcterms:created xsi:type="dcterms:W3CDTF">2024-01-10T15:06:36Z</dcterms:created>
  <dcterms:modified xsi:type="dcterms:W3CDTF">2024-01-12T23:27:11Z</dcterms:modified>
</cp:coreProperties>
</file>