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CS 1699\"/>
    </mc:Choice>
  </mc:AlternateContent>
  <xr:revisionPtr revIDLastSave="0" documentId="13_ncr:1_{3E2AA530-2484-473B-ABF6-0EAEFCD85B6F}" xr6:coauthVersionLast="47" xr6:coauthVersionMax="47" xr10:uidLastSave="{00000000-0000-0000-0000-000000000000}"/>
  <bookViews>
    <workbookView xWindow="-98" yWindow="-98" windowWidth="20715" windowHeight="13875" xr2:uid="{CD1CDE02-DD6A-4943-8AA7-B51867447E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C29" i="1"/>
  <c r="C28" i="1"/>
  <c r="C25" i="1"/>
  <c r="C6" i="1"/>
  <c r="B6" i="1"/>
</calcChain>
</file>

<file path=xl/sharedStrings.xml><?xml version="1.0" encoding="utf-8"?>
<sst xmlns="http://schemas.openxmlformats.org/spreadsheetml/2006/main" count="21" uniqueCount="13">
  <si>
    <t>gpu</t>
  </si>
  <si>
    <t>cpu</t>
  </si>
  <si>
    <t>dram</t>
  </si>
  <si>
    <t>BERT</t>
  </si>
  <si>
    <t>Non-BERT</t>
  </si>
  <si>
    <t>kW totals</t>
  </si>
  <si>
    <t>Precision</t>
  </si>
  <si>
    <t>Recall</t>
  </si>
  <si>
    <t>F1</t>
  </si>
  <si>
    <t>Accuracy</t>
  </si>
  <si>
    <t>ratios</t>
  </si>
  <si>
    <t>accuracies</t>
  </si>
  <si>
    <t>wattages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</si>
</sst>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Energy Expenditure (kW)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696-4BD5-AB11-92CDC0CDF18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96-4BD5-AB11-92CDC0CDF189}"/>
              </c:ext>
            </c:extLst>
          </c:dPt>
          <c:cat>
            <c:strRef>
              <c:f>Sheet1!$B$1:$C$1</c:f>
              <c:strCache>
                <c:ptCount val="2"/>
                <c:pt idx="0">
                  <c:v>BERT</c:v>
                </c:pt>
                <c:pt idx="1">
                  <c:v>Non-BERT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2514.6021527179955</c:v>
                </c:pt>
                <c:pt idx="1">
                  <c:v>255.2266140000001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96-4BD5-AB11-92CDC0CDF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44346656"/>
        <c:axId val="1344347488"/>
      </c:barChart>
      <c:catAx>
        <c:axId val="13443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347488"/>
        <c:crosses val="autoZero"/>
        <c:auto val="1"/>
        <c:lblAlgn val="ctr"/>
        <c:lblOffset val="100"/>
        <c:noMultiLvlLbl val="0"/>
      </c:catAx>
      <c:valAx>
        <c:axId val="13443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3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Parser</a:t>
            </a:r>
            <a:r>
              <a:rPr lang="en-US" baseline="0"/>
              <a:t> Accuracy (PDTB 2.0 Corpus)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48-4C08-BC45-94E1454D7FF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B48-4C08-BC45-94E1454D7FF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48-4C08-BC45-94E1454D7FF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48-4C08-BC45-94E1454D7FF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cat>
            <c:multiLvlStrRef>
              <c:f>Sheet1!$A$13:$B$20</c:f>
              <c:multiLvlStrCache>
                <c:ptCount val="8"/>
                <c:lvl>
                  <c:pt idx="2">
                    <c:v>Accuracy</c:v>
                  </c:pt>
                  <c:pt idx="5">
                    <c:v>Precision</c:v>
                  </c:pt>
                  <c:pt idx="6">
                    <c:v>Recall</c:v>
                  </c:pt>
                  <c:pt idx="7">
                    <c:v>F1</c:v>
                  </c:pt>
                </c:lvl>
                <c:lvl>
                  <c:pt idx="0">
                    <c:v>BERT</c:v>
                  </c:pt>
                  <c:pt idx="5">
                    <c:v>Non-BERT</c:v>
                  </c:pt>
                </c:lvl>
              </c:multiLvlStrCache>
            </c:multiLvlStrRef>
          </c:cat>
          <c:val>
            <c:numRef>
              <c:f>Sheet1!$C$13:$C$20</c:f>
              <c:numCache>
                <c:formatCode>General</c:formatCode>
                <c:ptCount val="8"/>
                <c:pt idx="2">
                  <c:v>50</c:v>
                </c:pt>
                <c:pt idx="5">
                  <c:v>48</c:v>
                </c:pt>
                <c:pt idx="6">
                  <c:v>31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48-4C08-BC45-94E1454D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8470752"/>
        <c:axId val="658471168"/>
      </c:barChart>
      <c:catAx>
        <c:axId val="6584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71168"/>
        <c:crosses val="autoZero"/>
        <c:auto val="1"/>
        <c:lblAlgn val="ctr"/>
        <c:lblOffset val="100"/>
        <c:noMultiLvlLbl val="0"/>
      </c:catAx>
      <c:valAx>
        <c:axId val="6584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7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Accuracy-to-Energy Ratios (PDTB 2.0 Corpus)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4-4E04-826D-6200F3E7B9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74-4E04-826D-6200F3E7B94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74-4E04-826D-6200F3E7B94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cat>
            <c:multiLvlStrRef>
              <c:f>Sheet1!$A$23:$B$30</c:f>
              <c:multiLvlStrCache>
                <c:ptCount val="8"/>
                <c:lvl>
                  <c:pt idx="2">
                    <c:v>Accuracy</c:v>
                  </c:pt>
                  <c:pt idx="5">
                    <c:v>Precision</c:v>
                  </c:pt>
                  <c:pt idx="6">
                    <c:v>Recall</c:v>
                  </c:pt>
                  <c:pt idx="7">
                    <c:v>F1</c:v>
                  </c:pt>
                </c:lvl>
                <c:lvl>
                  <c:pt idx="0">
                    <c:v>BERT</c:v>
                  </c:pt>
                  <c:pt idx="5">
                    <c:v>Non-BERT</c:v>
                  </c:pt>
                </c:lvl>
              </c:multiLvlStrCache>
            </c:multiLvlStrRef>
          </c:cat>
          <c:val>
            <c:numRef>
              <c:f>Sheet1!$C$23:$C$30</c:f>
              <c:numCache>
                <c:formatCode>General</c:formatCode>
                <c:ptCount val="8"/>
                <c:pt idx="2">
                  <c:v>1.9883861129266812E-2</c:v>
                </c:pt>
                <c:pt idx="5">
                  <c:v>0.18806816126158371</c:v>
                </c:pt>
                <c:pt idx="6">
                  <c:v>0.12146068748143948</c:v>
                </c:pt>
                <c:pt idx="7">
                  <c:v>0.14888729433208711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4-4E04-826D-6200F3E7B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62277520"/>
        <c:axId val="662278352"/>
      </c:barChart>
      <c:catAx>
        <c:axId val="6622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78352"/>
        <c:crosses val="autoZero"/>
        <c:auto val="1"/>
        <c:lblAlgn val="ctr"/>
        <c:lblOffset val="100"/>
        <c:noMultiLvlLbl val="0"/>
      </c:catAx>
      <c:valAx>
        <c:axId val="6622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516730</xdr:colOff>
      <xdr:row>1</xdr:row>
      <xdr:rowOff>133350</xdr:rowOff>
    </xdr:from>
    <xdr:to>
      <xdr:col>12</xdr:col>
      <xdr:colOff>554830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DF48B-E442-454E-9D32-DA8B8442F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516730</xdr:colOff>
      <xdr:row>17</xdr:row>
      <xdr:rowOff>95250</xdr:rowOff>
    </xdr:from>
    <xdr:to>
      <xdr:col>12</xdr:col>
      <xdr:colOff>552449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A223B4-E69D-41E2-A568-732DC356B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521494</xdr:colOff>
      <xdr:row>34</xdr:row>
      <xdr:rowOff>1</xdr:rowOff>
    </xdr:from>
    <xdr:to>
      <xdr:col>12</xdr:col>
      <xdr:colOff>559594</xdr:colOff>
      <xdr:row>49</xdr:row>
      <xdr:rowOff>28576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6F27F3-6DDC-4EBF-9105-8EFA9C7B1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8051-7EA1-42F0-B287-770E1D307A45}">
  <dimension ref="A1:E30"/>
  <sheetViews>
    <sheetView tabSelected="1" topLeftCell="A22" workbookViewId="0">
      <selection activeCell="E40" sqref="E40"/>
    </sheetView>
  </sheetViews>
  <sheetFormatPr defaultRowHeight="14.25" x14ac:dyDescent="0.45"/>
  <sheetData>
    <row r="1" spans="1:5" x14ac:dyDescent="0.45">
      <c r="B1" s="1" t="s">
        <v>3</v>
      </c>
      <c r="C1" s="1" t="s">
        <v>4</v>
      </c>
    </row>
    <row r="2" spans="1:5" x14ac:dyDescent="0.45">
      <c r="A2" s="1" t="s">
        <v>0</v>
      </c>
      <c r="B2">
        <v>2211826.2199999955</v>
      </c>
      <c r="C2">
        <v>206447.53000000006</v>
      </c>
    </row>
    <row r="3" spans="1:5" x14ac:dyDescent="0.45">
      <c r="A3" s="1" t="s">
        <v>1</v>
      </c>
      <c r="B3">
        <v>260444.37641199998</v>
      </c>
      <c r="C3">
        <v>43453.112000000016</v>
      </c>
    </row>
    <row r="4" spans="1:5" x14ac:dyDescent="0.45">
      <c r="A4" s="1" t="s">
        <v>2</v>
      </c>
      <c r="B4">
        <v>42331.556305999999</v>
      </c>
      <c r="C4">
        <v>5325.9720000000007</v>
      </c>
    </row>
    <row r="5" spans="1:5" x14ac:dyDescent="0.45">
      <c r="E5" s="1" t="s">
        <v>12</v>
      </c>
    </row>
    <row r="6" spans="1:5" x14ac:dyDescent="0.45">
      <c r="A6" s="1" t="s">
        <v>5</v>
      </c>
      <c r="B6">
        <f>SUM(B2,B3,B4)/1000</f>
        <v>2514.6021527179955</v>
      </c>
      <c r="C6">
        <f>SUM(C2,C3,C4)/1000</f>
        <v>255.2266140000001</v>
      </c>
    </row>
    <row r="11" spans="1:5" x14ac:dyDescent="0.45">
      <c r="A11" s="1"/>
    </row>
    <row r="12" spans="1:5" x14ac:dyDescent="0.45">
      <c r="D12" s="1"/>
    </row>
    <row r="13" spans="1:5" x14ac:dyDescent="0.45">
      <c r="A13" s="1" t="s">
        <v>3</v>
      </c>
      <c r="B13" s="1"/>
    </row>
    <row r="15" spans="1:5" x14ac:dyDescent="0.45">
      <c r="B15" t="s">
        <v>9</v>
      </c>
      <c r="C15" s="2">
        <v>50</v>
      </c>
    </row>
    <row r="17" spans="1:5" x14ac:dyDescent="0.45">
      <c r="E17" s="1" t="s">
        <v>11</v>
      </c>
    </row>
    <row r="18" spans="1:5" x14ac:dyDescent="0.45">
      <c r="A18" s="1" t="s">
        <v>4</v>
      </c>
      <c r="B18" s="3" t="s">
        <v>6</v>
      </c>
      <c r="C18">
        <v>48</v>
      </c>
    </row>
    <row r="19" spans="1:5" x14ac:dyDescent="0.45">
      <c r="B19" s="3" t="s">
        <v>7</v>
      </c>
      <c r="C19">
        <v>31</v>
      </c>
    </row>
    <row r="20" spans="1:5" x14ac:dyDescent="0.45">
      <c r="B20" s="3" t="s">
        <v>8</v>
      </c>
      <c r="C20">
        <v>38</v>
      </c>
    </row>
    <row r="23" spans="1:5" x14ac:dyDescent="0.45">
      <c r="A23" s="1" t="s">
        <v>3</v>
      </c>
      <c r="B23" s="1"/>
    </row>
    <row r="25" spans="1:5" x14ac:dyDescent="0.45">
      <c r="B25" t="s">
        <v>9</v>
      </c>
      <c r="C25" s="2">
        <f>C15/B6</f>
        <v>1.9883861129266812E-2</v>
      </c>
    </row>
    <row r="27" spans="1:5" x14ac:dyDescent="0.45">
      <c r="E27" s="1" t="s">
        <v>10</v>
      </c>
    </row>
    <row r="28" spans="1:5" x14ac:dyDescent="0.45">
      <c r="A28" s="1" t="s">
        <v>4</v>
      </c>
      <c r="B28" s="3" t="s">
        <v>6</v>
      </c>
      <c r="C28">
        <f>C18/C6</f>
        <v>0.18806816126158371</v>
      </c>
    </row>
    <row r="29" spans="1:5" x14ac:dyDescent="0.45">
      <c r="B29" s="3" t="s">
        <v>7</v>
      </c>
      <c r="C29">
        <f>C19/C6</f>
        <v>0.12146068748143948</v>
      </c>
    </row>
    <row r="30" spans="1:5" x14ac:dyDescent="0.45">
      <c r="B30" s="3" t="s">
        <v>8</v>
      </c>
      <c r="C30">
        <f>C20/C6</f>
        <v>0.14888729433208711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</cp:lastModifiedBy>
  <dcterms:created xsi:type="dcterms:W3CDTF">2022-04-17T21:11:52Z</dcterms:created>
  <dcterms:modified xsi:type="dcterms:W3CDTF">2022-04-17T22:40:52Z</dcterms:modified>
</cp:coreProperties>
</file>