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jogas_000\OneDrive\Projects\Eboard\"/>
    </mc:Choice>
  </mc:AlternateContent>
  <bookViews>
    <workbookView xWindow="0" yWindow="0" windowWidth="17970" windowHeight="612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6" i="1" l="1"/>
  <c r="D15" i="1"/>
  <c r="D17" i="1" l="1"/>
  <c r="D21" i="1"/>
  <c r="D14" i="1"/>
  <c r="D22" i="1"/>
  <c r="D31" i="1"/>
  <c r="D30" i="1"/>
  <c r="D29" i="1"/>
  <c r="D27" i="1"/>
  <c r="D28" i="1"/>
  <c r="D24" i="1"/>
  <c r="D26" i="1"/>
  <c r="D20" i="1"/>
  <c r="D23" i="1"/>
  <c r="D13" i="1"/>
  <c r="D18" i="1"/>
  <c r="D19" i="1"/>
  <c r="D12" i="1"/>
  <c r="D5" i="1"/>
  <c r="D6" i="1"/>
  <c r="D7" i="1"/>
  <c r="D8" i="1"/>
  <c r="D10" i="1"/>
  <c r="D11" i="1"/>
  <c r="D4" i="1"/>
  <c r="D36" i="1" l="1"/>
</calcChain>
</file>

<file path=xl/sharedStrings.xml><?xml version="1.0" encoding="utf-8"?>
<sst xmlns="http://schemas.openxmlformats.org/spreadsheetml/2006/main" count="63" uniqueCount="63">
  <si>
    <t>Liste de pièces</t>
  </si>
  <si>
    <t>Batterry : (6s, 5200mah)</t>
  </si>
  <si>
    <t>http://www.hobbyking.com/hobbyking/store/__56841__Multistar_High_Capacity_6S_5200mAh_Multi_Rotor_Lipo_Pack.html</t>
  </si>
  <si>
    <t>Objects</t>
  </si>
  <si>
    <t>prix</t>
  </si>
  <si>
    <t>liens</t>
  </si>
  <si>
    <t>http://www.ebay.com/itm/181970599036?rmvSB=true</t>
  </si>
  <si>
    <t>quantitée</t>
  </si>
  <si>
    <t>prix unitaire</t>
  </si>
  <si>
    <t>courroies dentées en caoutchouc</t>
  </si>
  <si>
    <t>http://www.ebay.com/itm/181603550769?rmvSB=true</t>
  </si>
  <si>
    <t>http://www.ebay.com/itm/262052317344?rmvSB=true</t>
  </si>
  <si>
    <t>Poulie 8mm, 15 dents</t>
  </si>
  <si>
    <t>Poulie 12mm, 30 dents</t>
  </si>
  <si>
    <t>esc 70a</t>
  </si>
  <si>
    <t>http://www.hobbyking.com/hobbyking/store/__58212__HobbyKing_70A_BlueSeries_Brushless_Speed_Controller_EU_Warehouse_.html</t>
  </si>
  <si>
    <t>http://www.ebay.fr/itm/1Pcs-Original-ATMEL-DIP-8-ATTINY85-20PU-Tiny85-20PU-PUCE-IC-DIY-Microcontroleur-/291791180765?hash=item43f01c13dd:g:fA8AAOSwqBJXXmeN</t>
  </si>
  <si>
    <t>ATtiny85</t>
  </si>
  <si>
    <t>Griptape</t>
  </si>
  <si>
    <t>https://www.amazon.de/Black-Diamond-Griptape/dp/B001S03K8K/ref=sr_1_2?s=sports&amp;ie=UTF8&amp;qid=1467845510&amp;sr=1-2&amp;keywords=Griptape</t>
  </si>
  <si>
    <t>NTM Prop Drive 50-60 270KV / 1312W</t>
  </si>
  <si>
    <t>http://www.hobbyking.com/hobbyking/store/__22036__NTM_Prop_Drive_50_60_270KV_2400W.html</t>
  </si>
  <si>
    <t>Trucks</t>
  </si>
  <si>
    <t>https://www.amazon.com/Caliber-Degrees-Blackout-Skateboard-Longboard/dp/B00O05W0VI/ref=sr_1_4?s=outdoor-recreation&amp;ie=UTF8&amp;qid=1467485534&amp;sr=1-4&amp;keywords=longboard+trucks</t>
  </si>
  <si>
    <t>longboard kit</t>
  </si>
  <si>
    <t>https://www.amazon.com/dp/B00N3GDDZC?psc=1</t>
  </si>
  <si>
    <t>https://www.amazon.com/YOCAHER-LONGBOARD-Skateboard-Polished-Package/dp/B007736J8U/ref=pd_rhf_dp_p_img_9?ie=UTF8&amp;psc=1&amp;refRID=DYDBRN04XTSYSWMNEK2A</t>
  </si>
  <si>
    <t>https://www.amazon.com/dp/B00N3GDDZW?psc=1</t>
  </si>
  <si>
    <t>https://www.amazon.com/180mm-Polished-Trucks-Wheels-Bearings/dp/B00MJDJVQK/ref=pd_sim_468_8?ie=UTF8&amp;dpID=51dchHr04sL&amp;dpSrc=sims&amp;preST=_AC_UL160_SR160%2C160_&amp;refRID=YDE4G9GC9PPXY5XK213H</t>
  </si>
  <si>
    <t>buck chargeur smartphone</t>
  </si>
  <si>
    <t>http://www.ebay.fr/itm/2S-6S-Lipo-Battery-USB-Converter-XT60-Plug-Cellphone-Mobile-charger-adapter-GG-/112024002740?hash=item1a1526a0b4:g:L5QAAOSwOVpXW2U3</t>
  </si>
  <si>
    <t>plaque en alu</t>
  </si>
  <si>
    <t>http://www.ebay.fr/itm/Plaque-En-Aluminium-200x200x10mm-Decoupe-AlMg3-Alublech-Alu-AW-5754-Tableau-noir-/141888479696?hash=item21093661d0:g:-xQAAOxy-o5R0z</t>
  </si>
  <si>
    <t>battery li-po testeur</t>
  </si>
  <si>
    <t>http://www.ebay.fr/itm/RC-Lipo-Batterie-Basse-Tension-1S-8S-Alarme-Buzzer-Indicateur-Checker-TesteurLED-/371343331054?hash=item5675c98eee:g:OjoAAOSwQItUC1q9</t>
  </si>
  <si>
    <t>battery li-po 1s 3,7V</t>
  </si>
  <si>
    <t>http://www.ebay.fr/itm/3-7V-240mAh-30C-LiPo-Battery-For-Syma-S107-S108-S109-S026/162098692444?_trksid=p2047675.c100005.m1851&amp;_trkparms=aid%3D222007%26algo%3DSIC.MBE%26ao%3D1%26asc%3D20140620091323%26meid%3D43a281a1113444b8bb79d635b4651819%26pid%3D100005%26rk%3D3%26rkt%3D6%26sd%3D262297636937</t>
  </si>
  <si>
    <t>http://www.ebay.fr/itm/5-jeux-emetteur-433MHz-Wireless-Receiver-de-20-200m-de-module-dalarme-/281760104283?hash=item419a35ff5b:g:iWoAAOSwHnFVt1jK</t>
  </si>
  <si>
    <t>Module rf 433Mhz</t>
  </si>
  <si>
    <t>chargeur 1s li-po avec protection</t>
  </si>
  <si>
    <t>http://www.ebay.fr/itm/5Pcs-Chargeur-De-Batterie-Au-Lithium-Module-5V-Micro-Usb-1A-18650-Carte-De-G-/252380729081?hash=item3ac3104ef9:g:yr4AAOSwubRXMdSl</t>
  </si>
  <si>
    <t>http://www.ebay.com/itm/iMAX-B6-2S-3S-4S-6S-3-7V-7-4V-11-1V-Lipo-Ni-MH-LiFe-RC-Battery-Balance-Charger-/381572995486?hash=item58d785d99e:g:PLAAAOSwQPlV8keZ</t>
  </si>
  <si>
    <t>chargeur 6s l-po</t>
  </si>
  <si>
    <t>Bamboo</t>
  </si>
  <si>
    <t>Total:</t>
  </si>
  <si>
    <t>http://www.ebay.com/itm/Video-Game-Nunchuk-Nunchuck-Controller-for-Nintendo-Wii-Console-Remote-Black-/400981432202?hash=item5d5c5b178a:g:k8sAAOSw9N1V1YKF</t>
  </si>
  <si>
    <t>wii nunchuck</t>
  </si>
  <si>
    <t>Roue 97mm</t>
  </si>
  <si>
    <t>https://www.amazon.com/Longboard-Flywheels-Owlsome-Precision-Bearings/dp/B01AZ2US8G/ref=sr_1_1?s=sporting-goods&amp;ie=UTF8&amp;qid=1467851521&amp;sr=1-1&amp;keywords=longboard+wheels+97mm</t>
  </si>
  <si>
    <t>double trucks</t>
  </si>
  <si>
    <t>https://www.amazon.com/Gullwing-Trucks-Sidewinder-Black-Skateboard/dp/B00J0U18XO/ref=sr_1_3?s=sporting-goods&amp;ie=UTF8&amp;qid=1467852044&amp;sr=1-3&amp;keywords=double+trucks</t>
  </si>
  <si>
    <t>Risers pads</t>
  </si>
  <si>
    <t>https://www.amazon.com/Big-Boy-Angled-Rubber-8mm-14mm/dp/B00JXVG3WG/ref=sr_1_2?s=sporting-goods&amp;ie=UTF8&amp;qid=1467852790&amp;sr=1-2&amp;keywords=longboard+risers+pads</t>
  </si>
  <si>
    <t>sbec</t>
  </si>
  <si>
    <t>http://www.hobbyking.com/hobbyking/store/__10331__Turnigy_Brushless_ESC_85A_w_5A_SBEC.html</t>
  </si>
  <si>
    <t>10"</t>
  </si>
  <si>
    <t>https://www.amazon.com/Gullwing-Sidewinder-Black-Skateboard-Trucks/dp/B00J0U19HE/ref=sr_1_9?ie=UTF8&amp;qid=1468400536&amp;sr=8-9&amp;keywords=gullwing+trucks+longboard</t>
  </si>
  <si>
    <t>https://www.skatedeluxe.ch/en/gullwing-sidewinder-ii-10-truck-black-rasta_p85436?gclid=Cj0KEQjwzZe8BRDguN3cmOr4_dgBEiQAijjVFkQ924iw5-S5OtJ6HXrQ7gRW2GaBhuCBu-0K6oFXPjUaAjyJ8P8HAQ</t>
  </si>
  <si>
    <t>http://www.ebay.fr/itm/Aluminium-Flat-Bar-Various-Sizes-/181845369639?var=&amp;hash=item2a56d42327:m:mtx9W5uVIzL9ukFsj5VrpSA</t>
  </si>
  <si>
    <t>vesc</t>
  </si>
  <si>
    <t>https://www.google.com/url?hl=fr&amp;q=http://diyelectricskateboard.com/diy-electric-skateboard-kits-parts/vesc-the-best-electric-skateboard-esc/&amp;source=gmail&amp;ust=1468586769407000&amp;usg=AFQjCNEtddRPnHc-xwQnvmqgHaF0nrln7Q</t>
  </si>
  <si>
    <t>https://www.daddiesboardshop.com/landyachtz-zombie-hawgs-longboard-wheels-76mm</t>
  </si>
  <si>
    <t>Roues 90mm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</si>
</sst>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/>
    <xf numFmtId="0" fontId="0" fillId="0" borderId="1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81603550769?rmvSB=true" TargetMode="External"/><Relationship Id="rId3" Type="http://schemas.openxmlformats.org/officeDocument/2006/relationships/hyperlink" Target="https://www.amazon.com/Caliber-Degrees-Blackout-Skateboard-Longboard/dp/B00O05W0VI/ref=sr_1_4?s=outdoor-recreation&amp;ie=UTF8&amp;qid=1467485534&amp;sr=1-4&amp;keywords=longboard+trucks" TargetMode="External"/><Relationship Id="rId7" Type="http://schemas.openxmlformats.org/officeDocument/2006/relationships/hyperlink" Target="http://www.ebay.com/itm/262052317344?rmvSB=true" TargetMode="External"/><Relationship Id="rId2" Type="http://schemas.openxmlformats.org/officeDocument/2006/relationships/hyperlink" Target="https://www.amazon.com/dp/B00N3GDDZC?psc=1" TargetMode="External"/><Relationship Id="rId1" Type="http://schemas.openxmlformats.org/officeDocument/2006/relationships/hyperlink" Target="http://www.hobbyking.com/hobbyking/store/__56841__Multistar_High_Capacity_6S_5200mAh_Multi_Rotor_Lipo_Pack.html" TargetMode="External"/><Relationship Id="rId6" Type="http://schemas.openxmlformats.org/officeDocument/2006/relationships/hyperlink" Target="https://www.amazon.com/Gullwing-Trucks-Sidewinder-Black-Skateboard/dp/B00J0U18XO/ref=sr_1_3?s=sporting-goods&amp;ie=UTF8&amp;qid=1467852044&amp;sr=1-3&amp;keywords=double+trucks" TargetMode="External"/><Relationship Id="rId5" Type="http://schemas.openxmlformats.org/officeDocument/2006/relationships/hyperlink" Target="http://www.hobbyking.com/hobbyking/store/__58212__HobbyKing_70A_BlueSeries_Brushless_Speed_Controller_EU_Warehouse_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Longboard-Flywheels-Owlsome-Precision-Bearings/dp/B01AZ2US8G/ref=sr_1_1?s=sporting-goods&amp;ie=UTF8&amp;qid=1467851521&amp;sr=1-1&amp;keywords=longboard+wheels+97mm" TargetMode="External"/><Relationship Id="rId9" Type="http://schemas.openxmlformats.org/officeDocument/2006/relationships/hyperlink" Target="http://www.ebay.fr/itm/Plaque-En-Aluminium-200x200x10mm-Decoupe-AlMg3-Alublech-Alu-AW-5754-Tableau-noir-/141888479696?hash=item21093661d0:g:-xQAAOxy-o5R0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9" workbookViewId="0">
      <selection activeCell="A40" sqref="A40"/>
    </sheetView>
  </sheetViews>
  <sheetFormatPr baseColWidth="10" defaultRowHeight="15" x14ac:dyDescent="0.25"/>
  <cols>
    <col min="1" max="1" width="33.7109375" customWidth="1"/>
    <col min="2" max="2" width="11.42578125" customWidth="1"/>
    <col min="3" max="3" width="12.42578125" customWidth="1"/>
  </cols>
  <sheetData>
    <row r="1" spans="1:5" ht="21" x14ac:dyDescent="0.35">
      <c r="A1" s="5" t="s">
        <v>0</v>
      </c>
    </row>
    <row r="3" spans="1:5" x14ac:dyDescent="0.25">
      <c r="A3" s="7" t="s">
        <v>3</v>
      </c>
      <c r="B3" s="7" t="s">
        <v>7</v>
      </c>
      <c r="C3" s="7" t="s">
        <v>8</v>
      </c>
      <c r="D3" s="7" t="s">
        <v>4</v>
      </c>
      <c r="E3" s="7" t="s">
        <v>5</v>
      </c>
    </row>
    <row r="4" spans="1:5" x14ac:dyDescent="0.25">
      <c r="A4" s="1" t="s">
        <v>1</v>
      </c>
      <c r="B4" s="3">
        <v>2</v>
      </c>
      <c r="C4" s="3">
        <v>27.6</v>
      </c>
      <c r="D4" s="4">
        <f>C4*B4</f>
        <v>55.2</v>
      </c>
      <c r="E4" s="2" t="s">
        <v>2</v>
      </c>
    </row>
    <row r="5" spans="1:5" x14ac:dyDescent="0.25">
      <c r="A5" t="s">
        <v>9</v>
      </c>
      <c r="B5" s="4">
        <v>3</v>
      </c>
      <c r="C5" s="3">
        <v>2.93</v>
      </c>
      <c r="D5" s="4">
        <f t="shared" ref="D5:D31" si="0">C5*B5</f>
        <v>8.7900000000000009</v>
      </c>
      <c r="E5" t="s">
        <v>6</v>
      </c>
    </row>
    <row r="6" spans="1:5" x14ac:dyDescent="0.25">
      <c r="A6" t="s">
        <v>12</v>
      </c>
      <c r="B6" s="4">
        <v>1</v>
      </c>
      <c r="C6" s="4">
        <v>1.1000000000000001</v>
      </c>
      <c r="D6" s="4">
        <f t="shared" si="0"/>
        <v>1.1000000000000001</v>
      </c>
      <c r="E6" s="6" t="s">
        <v>10</v>
      </c>
    </row>
    <row r="7" spans="1:5" x14ac:dyDescent="0.25">
      <c r="A7" t="s">
        <v>13</v>
      </c>
      <c r="B7" s="4">
        <v>1</v>
      </c>
      <c r="C7" s="4">
        <v>7.9</v>
      </c>
      <c r="D7" s="4">
        <f t="shared" si="0"/>
        <v>7.9</v>
      </c>
      <c r="E7" s="6" t="s">
        <v>11</v>
      </c>
    </row>
    <row r="8" spans="1:5" x14ac:dyDescent="0.25">
      <c r="A8" t="s">
        <v>14</v>
      </c>
      <c r="B8" s="4">
        <v>1</v>
      </c>
      <c r="C8" s="4">
        <v>35</v>
      </c>
      <c r="D8" s="4">
        <f t="shared" si="0"/>
        <v>35</v>
      </c>
      <c r="E8" s="6" t="s">
        <v>15</v>
      </c>
    </row>
    <row r="9" spans="1:5" x14ac:dyDescent="0.25">
      <c r="A9" t="s">
        <v>59</v>
      </c>
      <c r="B9" s="4">
        <v>1</v>
      </c>
      <c r="C9" s="4">
        <v>100</v>
      </c>
      <c r="D9" s="4">
        <f t="shared" si="0"/>
        <v>100</v>
      </c>
      <c r="E9" s="6" t="s">
        <v>60</v>
      </c>
    </row>
    <row r="10" spans="1:5" x14ac:dyDescent="0.25">
      <c r="A10" t="s">
        <v>17</v>
      </c>
      <c r="B10" s="4">
        <v>2</v>
      </c>
      <c r="C10" s="4">
        <v>2</v>
      </c>
      <c r="D10" s="4">
        <f t="shared" si="0"/>
        <v>4</v>
      </c>
      <c r="E10" t="s">
        <v>16</v>
      </c>
    </row>
    <row r="11" spans="1:5" x14ac:dyDescent="0.25">
      <c r="A11" t="s">
        <v>18</v>
      </c>
      <c r="B11" s="4">
        <v>1</v>
      </c>
      <c r="C11" s="4">
        <v>8.6</v>
      </c>
      <c r="D11" s="4">
        <f t="shared" si="0"/>
        <v>8.6</v>
      </c>
      <c r="E11" t="s">
        <v>19</v>
      </c>
    </row>
    <row r="12" spans="1:5" x14ac:dyDescent="0.25">
      <c r="A12" t="s">
        <v>20</v>
      </c>
      <c r="B12" s="4">
        <v>1</v>
      </c>
      <c r="C12" s="4">
        <v>35</v>
      </c>
      <c r="D12" s="4">
        <f t="shared" si="0"/>
        <v>35</v>
      </c>
      <c r="E12" t="s">
        <v>21</v>
      </c>
    </row>
    <row r="13" spans="1:5" x14ac:dyDescent="0.25">
      <c r="A13" t="s">
        <v>22</v>
      </c>
      <c r="B13" s="4">
        <v>1</v>
      </c>
      <c r="C13" s="4"/>
      <c r="D13" s="4">
        <f t="shared" si="0"/>
        <v>0</v>
      </c>
      <c r="E13" s="6" t="s">
        <v>23</v>
      </c>
    </row>
    <row r="14" spans="1:5" x14ac:dyDescent="0.25">
      <c r="A14" t="s">
        <v>49</v>
      </c>
      <c r="B14" s="4">
        <v>1</v>
      </c>
      <c r="C14" s="4">
        <v>46.8</v>
      </c>
      <c r="D14" s="4">
        <f t="shared" si="0"/>
        <v>46.8</v>
      </c>
      <c r="E14" s="6" t="s">
        <v>50</v>
      </c>
    </row>
    <row r="15" spans="1:5" x14ac:dyDescent="0.25">
      <c r="A15" t="s">
        <v>55</v>
      </c>
      <c r="B15" s="4">
        <v>1</v>
      </c>
      <c r="C15" s="4">
        <v>58</v>
      </c>
      <c r="D15" s="4">
        <f t="shared" si="0"/>
        <v>58</v>
      </c>
      <c r="E15" s="6" t="s">
        <v>56</v>
      </c>
    </row>
    <row r="16" spans="1:5" x14ac:dyDescent="0.25">
      <c r="B16" s="4">
        <v>1</v>
      </c>
      <c r="C16" s="4">
        <v>59</v>
      </c>
      <c r="D16" s="4">
        <f t="shared" si="0"/>
        <v>59</v>
      </c>
      <c r="E16" s="6" t="s">
        <v>57</v>
      </c>
    </row>
    <row r="17" spans="1:5" ht="13.5" customHeight="1" x14ac:dyDescent="0.25">
      <c r="A17" t="s">
        <v>24</v>
      </c>
      <c r="B17" s="4">
        <v>1</v>
      </c>
      <c r="C17" s="4">
        <v>31</v>
      </c>
      <c r="D17" s="4">
        <f t="shared" si="0"/>
        <v>31</v>
      </c>
      <c r="E17" s="6" t="s">
        <v>25</v>
      </c>
    </row>
    <row r="18" spans="1:5" x14ac:dyDescent="0.25">
      <c r="B18" s="3"/>
      <c r="C18" s="3"/>
      <c r="D18" s="3">
        <f t="shared" si="0"/>
        <v>0</v>
      </c>
      <c r="E18" t="s">
        <v>26</v>
      </c>
    </row>
    <row r="19" spans="1:5" x14ac:dyDescent="0.25">
      <c r="B19" s="3"/>
      <c r="C19" s="3"/>
      <c r="D19" s="3">
        <f t="shared" si="0"/>
        <v>0</v>
      </c>
      <c r="E19" t="s">
        <v>27</v>
      </c>
    </row>
    <row r="20" spans="1:5" x14ac:dyDescent="0.25">
      <c r="B20" s="3"/>
      <c r="C20" s="3"/>
      <c r="D20" s="3">
        <f t="shared" si="0"/>
        <v>0</v>
      </c>
      <c r="E20" t="s">
        <v>28</v>
      </c>
    </row>
    <row r="21" spans="1:5" x14ac:dyDescent="0.25">
      <c r="A21" t="s">
        <v>51</v>
      </c>
      <c r="B21" s="3">
        <v>1</v>
      </c>
      <c r="C21" s="3">
        <v>5</v>
      </c>
      <c r="D21" s="3">
        <f t="shared" si="0"/>
        <v>5</v>
      </c>
      <c r="E21" t="s">
        <v>52</v>
      </c>
    </row>
    <row r="22" spans="1:5" x14ac:dyDescent="0.25">
      <c r="A22" t="s">
        <v>47</v>
      </c>
      <c r="B22" s="3">
        <v>1</v>
      </c>
      <c r="C22" s="3">
        <v>26.3</v>
      </c>
      <c r="D22" s="3">
        <f t="shared" si="0"/>
        <v>26.3</v>
      </c>
      <c r="E22" s="6" t="s">
        <v>48</v>
      </c>
    </row>
    <row r="23" spans="1:5" x14ac:dyDescent="0.25">
      <c r="A23" t="s">
        <v>29</v>
      </c>
      <c r="B23" s="3">
        <v>1</v>
      </c>
      <c r="C23" s="3">
        <v>3.8</v>
      </c>
      <c r="D23" s="3">
        <f t="shared" si="0"/>
        <v>3.8</v>
      </c>
      <c r="E23" t="s">
        <v>30</v>
      </c>
    </row>
    <row r="24" spans="1:5" x14ac:dyDescent="0.25">
      <c r="A24" t="s">
        <v>31</v>
      </c>
      <c r="B24" s="3">
        <v>1</v>
      </c>
      <c r="C24" s="3">
        <v>8</v>
      </c>
      <c r="D24" s="3">
        <f t="shared" si="0"/>
        <v>8</v>
      </c>
      <c r="E24" s="6" t="s">
        <v>32</v>
      </c>
    </row>
    <row r="25" spans="1:5" x14ac:dyDescent="0.25">
      <c r="B25" s="3"/>
      <c r="C25" s="3"/>
      <c r="D25" s="3"/>
      <c r="E25" t="s">
        <v>58</v>
      </c>
    </row>
    <row r="26" spans="1:5" x14ac:dyDescent="0.25">
      <c r="A26" t="s">
        <v>33</v>
      </c>
      <c r="B26" s="3">
        <v>1</v>
      </c>
      <c r="C26" s="3">
        <v>2.15</v>
      </c>
      <c r="D26" s="3">
        <f t="shared" si="0"/>
        <v>2.15</v>
      </c>
      <c r="E26" t="s">
        <v>34</v>
      </c>
    </row>
    <row r="27" spans="1:5" x14ac:dyDescent="0.25">
      <c r="A27" t="s">
        <v>35</v>
      </c>
      <c r="B27" s="3">
        <v>1</v>
      </c>
      <c r="C27" s="3">
        <v>5.2</v>
      </c>
      <c r="D27" s="3">
        <f t="shared" si="0"/>
        <v>5.2</v>
      </c>
      <c r="E27" t="s">
        <v>36</v>
      </c>
    </row>
    <row r="28" spans="1:5" x14ac:dyDescent="0.25">
      <c r="A28" t="s">
        <v>38</v>
      </c>
      <c r="B28" s="3">
        <v>1</v>
      </c>
      <c r="C28" s="3">
        <v>4</v>
      </c>
      <c r="D28" s="3">
        <f t="shared" si="0"/>
        <v>4</v>
      </c>
      <c r="E28" t="s">
        <v>37</v>
      </c>
    </row>
    <row r="29" spans="1:5" x14ac:dyDescent="0.25">
      <c r="A29" t="s">
        <v>39</v>
      </c>
      <c r="B29" s="3">
        <v>1</v>
      </c>
      <c r="C29" s="3">
        <v>2.9</v>
      </c>
      <c r="D29" s="3">
        <f t="shared" si="0"/>
        <v>2.9</v>
      </c>
      <c r="E29" t="s">
        <v>40</v>
      </c>
    </row>
    <row r="30" spans="1:5" x14ac:dyDescent="0.25">
      <c r="A30" t="s">
        <v>42</v>
      </c>
      <c r="B30" s="3">
        <v>1</v>
      </c>
      <c r="C30" s="3">
        <v>18</v>
      </c>
      <c r="D30" s="3">
        <f t="shared" si="0"/>
        <v>18</v>
      </c>
      <c r="E30" t="s">
        <v>41</v>
      </c>
    </row>
    <row r="31" spans="1:5" x14ac:dyDescent="0.25">
      <c r="A31" t="s">
        <v>46</v>
      </c>
      <c r="B31" s="3">
        <v>1</v>
      </c>
      <c r="C31" s="3">
        <v>3.75</v>
      </c>
      <c r="D31" s="3">
        <f t="shared" si="0"/>
        <v>3.75</v>
      </c>
      <c r="E31" t="s">
        <v>45</v>
      </c>
    </row>
    <row r="32" spans="1:5" x14ac:dyDescent="0.25">
      <c r="A32" t="s">
        <v>43</v>
      </c>
      <c r="B32" s="3">
        <v>1</v>
      </c>
    </row>
    <row r="33" spans="1:5" x14ac:dyDescent="0.25">
      <c r="A33" t="s">
        <v>53</v>
      </c>
      <c r="B33" s="3"/>
      <c r="E33" t="s">
        <v>54</v>
      </c>
    </row>
    <row r="34" spans="1:5" x14ac:dyDescent="0.25">
      <c r="A34" t="s">
        <v>62</v>
      </c>
      <c r="B34" s="3"/>
      <c r="E34" t="s">
        <v>61</v>
      </c>
    </row>
    <row r="36" spans="1:5" x14ac:dyDescent="0.25">
      <c r="A36" t="s">
        <v>44</v>
      </c>
      <c r="D36">
        <f>SUM(D4:D32)</f>
        <v>529.49</v>
      </c>
    </row>
  </sheetData>
  <hyperlinks>
    <hyperlink ref="E4" r:id="rId1"/>
    <hyperlink ref="E17" r:id="rId2"/>
    <hyperlink ref="E13" r:id="rId3"/>
    <hyperlink ref="E22" r:id="rId4"/>
    <hyperlink ref="E8" r:id="rId5"/>
    <hyperlink ref="E14" r:id="rId6"/>
    <hyperlink ref="E7" r:id="rId7"/>
    <hyperlink ref="E6" r:id="rId8"/>
    <hyperlink ref="E24" r:id="rId9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jogas_000</dc:creator>
  <cp:lastModifiedBy>jogas_000</cp:lastModifiedBy>
  <dcterms:created xsi:type="dcterms:W3CDTF">2016-07-06T22:18:39Z</dcterms:created>
  <dcterms:modified xsi:type="dcterms:W3CDTF">2017-04-19T11:41:43Z</dcterms:modified>
</cp:coreProperties>
</file>