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S1. Seguimiento de ventas" sheetId="1" r:id="rId3"/>
    <sheet state="visible" name="FS2. Manejo de contactos" sheetId="2" r:id="rId4"/>
    <sheet state="visible" name="FS3. Portal de clientes" sheetId="3" r:id="rId5"/>
    <sheet state="visible" name="FS4. Reportes" sheetId="4" r:id="rId6"/>
    <sheet state="visible" name="FS5. Manejo de usuarios" sheetId="5" r:id="rId7"/>
    <sheet state="visible" name="FS6. Integración" sheetId="6" r:id="rId8"/>
    <sheet state="visible" name="FS7. Requerimientos no funciona" sheetId="7" r:id="rId9"/>
    <sheet state="visible" name="Registro de ejecución de prueba" sheetId="8" r:id="rId10"/>
    <sheet state="visible" name="Registro de anomalías y errores" sheetId="9" r:id="rId11"/>
    <sheet state="visible" name="Métricas" sheetId="10" r:id="rId12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5">
      <text>
        <t xml:space="preserve">Consultar
	-Jeffrey Alvarado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5">
      <text>
        <t xml:space="preserve">¿Se pueden reducir a un sólo caso?</t>
      </text>
    </comment>
    <comment authorId="0" ref="F14">
      <text>
        <t xml:space="preserve">¿Se pueden reducir a un sólo caso?</t>
      </text>
    </comment>
  </commentList>
</comments>
</file>

<file path=xl/sharedStrings.xml><?xml version="1.0" encoding="utf-8"?>
<sst xmlns="http://schemas.openxmlformats.org/spreadsheetml/2006/main" count="1095" uniqueCount="448">
  <si>
    <t>Especificación de casos de pruebas</t>
  </si>
  <si>
    <t>ID</t>
  </si>
  <si>
    <t>Set de funciones</t>
  </si>
  <si>
    <t>Función a probar</t>
  </si>
  <si>
    <t>Caso de prueba</t>
  </si>
  <si>
    <t>Condición de la prueba</t>
  </si>
  <si>
    <t>Procedimiento</t>
  </si>
  <si>
    <t>Requerimientos de los datos</t>
  </si>
  <si>
    <t>Datos</t>
  </si>
  <si>
    <t>Resultado esperado</t>
  </si>
  <si>
    <t>Resultado real</t>
  </si>
  <si>
    <t>Aprobación</t>
  </si>
  <si>
    <t>FS3</t>
  </si>
  <si>
    <t>FS2</t>
  </si>
  <si>
    <t>FS1</t>
  </si>
  <si>
    <t>Manejo de contactos</t>
  </si>
  <si>
    <t>Seguimientos de ventas</t>
  </si>
  <si>
    <t>Portal de clientes</t>
  </si>
  <si>
    <t>FS2.1</t>
  </si>
  <si>
    <t>FS1.1</t>
  </si>
  <si>
    <t>FS3.1</t>
  </si>
  <si>
    <t>Registro de productos vendidos</t>
  </si>
  <si>
    <t>Registro de un contacto</t>
  </si>
  <si>
    <t>Información de puntos de contacto de la empresa</t>
  </si>
  <si>
    <t>FS1.1-1</t>
  </si>
  <si>
    <t>FS2.1-1</t>
  </si>
  <si>
    <t>FS3.1-1</t>
  </si>
  <si>
    <t>Registrar una nueva venta con un producto correcto</t>
  </si>
  <si>
    <t>-El sistema debe tener productos registrados
-El sistema debe tener contactos registrados
-El usuario debe haber ingresado al sistema</t>
  </si>
  <si>
    <t>Visualizar una lista de puntos de contacto con la empresa</t>
  </si>
  <si>
    <t>Registro de una nueva empresa como contacto con datos correctos</t>
  </si>
  <si>
    <t>Deben existir puntos de contacto registrados en el sistema</t>
  </si>
  <si>
    <t>-Ingresar a la sección de contacto</t>
  </si>
  <si>
    <t>No aplica</t>
  </si>
  <si>
    <t>-Los datos ingresados deben satisfacer el tipo y formato de datos de entrada</t>
  </si>
  <si>
    <t>Se muestra un listado de todos los puntos de contacto disponibles de la empresa</t>
  </si>
  <si>
    <t>-Ingresar a la sección de manejo de contactos
-Elegir la opción de registro de empresas
-Llenar los siguientes datos de manera correcta:
    Nombre
    Dirección
    Teléfono
-Pulsar el botón de registrar empresa</t>
  </si>
  <si>
    <t>-Ningún campo debe dejarse vacío</t>
  </si>
  <si>
    <t>Nombre: Topiclounge
Dirección: 360 Butternut Avenue
Teléfono: 7572-1260</t>
  </si>
  <si>
    <t>Sin ejecutar</t>
  </si>
  <si>
    <t>-Ingresar a la sección de registro de ventas
-Elegir el producto a vender
-Elegir la fecha de la venta
-Indicar el porcentaje de comisión sobre la venta
-Indicar el descuento sobre el precio
-Indicar el cliente</t>
  </si>
  <si>
    <t>-El porcentaje de comisión de venta debe ser un número positivo o 0.
-El porcentaje de descuento sobre el precio debe ser un número positivo o 0.
-Ningún valor debe dejarse vacío.</t>
  </si>
  <si>
    <t>-Nombre del producto: Valgate
-Fecha de venta: 25/09/2017
-Comisión: 10%
-Descuento: 0%
-Cliente: Jeffrey Alvarado</t>
  </si>
  <si>
    <t>El registro de la venta es exitoso
Se muestra una ventana que indica que se registró la venta de manera correcta.</t>
  </si>
  <si>
    <t>Como el esperado</t>
  </si>
  <si>
    <t>Aprobado</t>
  </si>
  <si>
    <t>-Se agrega la empresa al sistema</t>
  </si>
  <si>
    <t>FS1.1-2</t>
  </si>
  <si>
    <t>Registrar una nueva venta con un producto vacío</t>
  </si>
  <si>
    <t>FS2.1-2</t>
  </si>
  <si>
    <t>Registro de una nueva empresa como contacto sin nombre</t>
  </si>
  <si>
    <t>-Ingresar a la sección de manejo de contactos
-Elegir la opción de registro de empresas
-No agregar ningún valor al campo de nombre
-Llenar los siguientes datos de manera correcta:
    Dirección
    Teléfono
-Pulsar el botón de registrar empresa</t>
  </si>
  <si>
    <t>-No se debe ingresar ningún valor al campo de nombre</t>
  </si>
  <si>
    <t>-Nombre del producto: (Vacio)
-Fecha de venta: 25/06/2011
-Comisión: 3%
-Descuento: 40%
-Cliente: Jeffrey Alvarado</t>
  </si>
  <si>
    <t>Nombre: (vacío)
Dirección: 32364 Luster Terrace
Teléfono: 9872-7742</t>
  </si>
  <si>
    <t>El registro de la venta no se ejecuta.
Se muestra una ventana que indique que debe asignar un producto a la venta.</t>
  </si>
  <si>
    <t>-Un mensaje de error que se deben completar todos los campos
-No se inserta la empresa al sistema</t>
  </si>
  <si>
    <t>FS1.1-3</t>
  </si>
  <si>
    <t>FS2.1-3</t>
  </si>
  <si>
    <t>Registro de una nueva empresa como contacto sin dirección</t>
  </si>
  <si>
    <t>Registrar el porcentaje de comisión del vendedor sobre el precio del producto con un número inválido</t>
  </si>
  <si>
    <t>-Ingresar a la sección de manejo de contactos
-Elegir la opción de registro de empresas
-No agregar ningún valor al campo de dirección
-Llenar los siguientes datos de manera correcta:
    Nombre
    Teléfono
-Pulsar el botón de registrar empresa</t>
  </si>
  <si>
    <t>-No se debe ingresar ningún valor al campo de dirección</t>
  </si>
  <si>
    <t>Nombre: BlogXS
Dirección: (vacio)
Teléfono: 7776-4055</t>
  </si>
  <si>
    <t>-El porcentaje de comisión de venta debe ser un caractèr que no sea un nùmero positivo o igual a 0.
-El porcentaje de descuento sobre el precio debe ser un número positivo o 0.</t>
  </si>
  <si>
    <t>-Nombre del producto: Deepoak
-Fecha de venta: 14/07/2013
-Comisión: -12%
-Descuento: 10%
-Cliente: Jeffrey Alvarado</t>
  </si>
  <si>
    <t>La interfaz muestra un error en los datos de entrada y no se registra la venta</t>
  </si>
  <si>
    <t>FS3.3</t>
  </si>
  <si>
    <t>FS2.1-4</t>
  </si>
  <si>
    <t>FS1.1-4</t>
  </si>
  <si>
    <t>Registro de una nueva empresa como contacto sin teléfono</t>
  </si>
  <si>
    <t>Registrar el porcentaje de descuento sobre el precio del producto con un número inválido</t>
  </si>
  <si>
    <t>-Ingresar a la sección de manejo de contactos
-Elegir la opción de registro de empresas
-No agregar ningún valor al campo de teléfono
-Llenar los siguientes datos de manera correcta:
    Nombre
    Dirección
-Pulsar el botón de registrar empresa</t>
  </si>
  <si>
    <t>-No se debe ingresar ningún valor al campo de teléfono</t>
  </si>
  <si>
    <t>Nombre: Thoughtbeat
Dirección: 3 Vernon Trail
Teléfono: (vacio)</t>
  </si>
  <si>
    <t>-El porcentaje de comisión de venta debe ser un número positivo o 0.
-El porcentaje de descuento sobre el precio no debe ser un número positivo o 0.</t>
  </si>
  <si>
    <t>-Nombre del producto: Deepoak
-Fecha de venta: 11/10/2016
-Comisión: 16%
-Descuento: -10%
-Cliente: Jeffrey Alvarado</t>
  </si>
  <si>
    <t>FS2.1-5</t>
  </si>
  <si>
    <t>Registro de una nueva persona como contacto con datos correctos</t>
  </si>
  <si>
    <t>-Ingresar a la sección de manejo de contactos
-Elegir la opción de registro de personas
-Llenar los siguientes datos de la persona
-Pulsar el botón de registrar persona</t>
  </si>
  <si>
    <t>FS1.1-5</t>
  </si>
  <si>
    <t>Registrar una venta con una fecha incorrecta</t>
  </si>
  <si>
    <t>Nombre: Edwina
Apellido 1: McSwan
Apellido 2: Liversidge
Dirección: 81 Monterey Hill
Teléfono: 3117-6921
Correo electrónico: ethurlby0@simplemachines.org</t>
  </si>
  <si>
    <t>-Se agrega el contacto al sistema</t>
  </si>
  <si>
    <t>-Ingresar a la sección de registro de ventas
-Elegir el producto a vender
-Indicar el porcentaje de comisión sobre la venta
-Indicar el descuento sobre el precio
-Indicar el cliente</t>
  </si>
  <si>
    <t>-La fecha debe ser vacía</t>
  </si>
  <si>
    <t>-Nombre del producto: Valgate
-Comisión: 16%
-Descuento: 10%
-Cliente: Jeffrey Alvarado</t>
  </si>
  <si>
    <t>La interfaz muestra un error indicando que la fecha es incorrecta</t>
  </si>
  <si>
    <t>FS2.1-6</t>
  </si>
  <si>
    <t>Registro de una persona como contacto sin nombre</t>
  </si>
  <si>
    <t>Productos relacionados a las ventas</t>
  </si>
  <si>
    <t>-Ingresar a la sección de manejo de contactos
-Elegir la opción de registro de personas
-No agregar ingresar ningún valor al campo de nombre
-Llenar correctamente los demás datos de la persona
-Pulsar el botón de registrar persona</t>
  </si>
  <si>
    <t>Nombre: (vacío)
Apellido 1: Latus
Apellido 2: Hessing
Dirección: 81 Monterey Hill
Teléfono: 3117-6921
Correo electrónico: ethurlby0@simplemachines.org</t>
  </si>
  <si>
    <t>-Un mensaje de error que se deben completar todos los campos
-No se inserta la persona al sistema</t>
  </si>
  <si>
    <t>FS3.3-1</t>
  </si>
  <si>
    <t>Visualizar productos similares a un producto específico</t>
  </si>
  <si>
    <t>FS1.1-6</t>
  </si>
  <si>
    <t>El sistema debe tener productos registrados</t>
  </si>
  <si>
    <t>Registrar una venta sin elegir un cliente</t>
  </si>
  <si>
    <t>-Ingresar a la sección de productos
-Elegir un producto a visualizar</t>
  </si>
  <si>
    <t>-El sistema debe tener productos registrados
-El usuario debe haber ingresado al sistema</t>
  </si>
  <si>
    <t>-Ingresar a la sección de registro de ventas
-Elegir el producto a vender
-Elegir la fecha de la venta
-Indicar el porcentaje de comisión sobre la venta
-Indicar el descuento sobre el precio</t>
  </si>
  <si>
    <t>FS2.1-7</t>
  </si>
  <si>
    <t>Se muestra información de productos similares al seleccionado</t>
  </si>
  <si>
    <t>-El cliente no debe elegirse</t>
  </si>
  <si>
    <t>Registro de una persona como contacto sin apellidos</t>
  </si>
  <si>
    <t>-Nombre del producto: Deepoak
-Fecha de venta: 11/10/2016
-Comisión: 16%
-Descuento: 10%</t>
  </si>
  <si>
    <t>La interfaz muestra un error indicando que debe indicar al cliente</t>
  </si>
  <si>
    <t>-Ingresar a la sección de manejo de contactos
-Elegir la opción de registro de personas
-No agregar ingresar ningún valor en los campos de apellidos
-Llenar correctamente los demás datos de la persona
-Pulsar el botón de registrar persona</t>
  </si>
  <si>
    <t>-No se debe ingresar ningún valor en los campos de apellidos</t>
  </si>
  <si>
    <t>Nombre: Marcellina
Apellido 1: (vacío)
Apellido 2: (vacío)
Dirección: 81 Monterey Hill
Teléfono: 3117-6921
Correo electrónico: mgallant7@yellowbook.com</t>
  </si>
  <si>
    <t>FS3.4</t>
  </si>
  <si>
    <t>FS2.1-8</t>
  </si>
  <si>
    <t>Registro de una persona como contacto sin dirección</t>
  </si>
  <si>
    <t>FS1.3</t>
  </si>
  <si>
    <t>-Ingresar a la sección de manejo de contactos
-Elegir la opción de registro de personas
-No agregar ingresar ningún valor al campo de dirección
-Llenar correctamente los demás datos de la persona
-Pulsar el botón de registrar persona</t>
  </si>
  <si>
    <t>Nombre: Salomone
Apellido 1: Ballingal
Apellido 2: Meese
Dirección: (vacio)
Teléfono: 3117-6921
Correo electrónico: mgallant7@yellowbook.com</t>
  </si>
  <si>
    <t>Registro de errores en productos</t>
  </si>
  <si>
    <t>Registro de las propuestas de venta</t>
  </si>
  <si>
    <t>FS3.4-1</t>
  </si>
  <si>
    <t>FS1.2-1</t>
  </si>
  <si>
    <t>Registro de un error en el producto Valgate</t>
  </si>
  <si>
    <t>Registrar una propuesta de ventas hacia un cliente</t>
  </si>
  <si>
    <t>FS2.1-9</t>
  </si>
  <si>
    <t>Registro de una persona como contacto sin teléfono</t>
  </si>
  <si>
    <t>Deben existir productos registrados en el sistema</t>
  </si>
  <si>
    <t>-El sistema debe tener productos registrados
-El sistema debe tener contactos registrados en el sistema
-El usuario debe haber ingresado al sistema</t>
  </si>
  <si>
    <t>-Ingresar a la sección de propuesta de ventas
-Indicar el cliente
-Elegir el producto a vender
-Indicar la propuesta del precio del producto
-Indicar la fecha</t>
  </si>
  <si>
    <t>-Ingresar a la sección de denuncia de errores
-Ingresar correo electrónico
-Elegir producto
-Elegir fecha de la denuncia
-Describir el error
-Seleccionar la opción de enviar el reporte</t>
  </si>
  <si>
    <t>-Ingresar a la sección de manejo de contactos
-Elegir la opción de registro de personas
-No agregar ingresar ningún valor al campo de teléfono
-Llenar correctamente los demás datos de la persona
-Pulsar el botón de registrar persona</t>
  </si>
  <si>
    <t>-La propuesta de precio debe ser un nùmero positivo</t>
  </si>
  <si>
    <t>-El correo electrónico debe tener un formato válido</t>
  </si>
  <si>
    <t>-No se debe ingresar ningún valor en el campo de teléfono</t>
  </si>
  <si>
    <t>-Cliente: Isaac Campos
-Producto: Valgate
-Precio: 12 000$
-Fecha de la propuesta: 11/10/2016</t>
  </si>
  <si>
    <t>El registro de la propuesta es exitoso</t>
  </si>
  <si>
    <t>Nombre: Karel
Apellido 1: Dudbridge
Apellido 2: Farnsworth
Dirección: 516 Troy Court
Teléfono: (vacio)
Correo electrónico: kfeldmarka@java.com</t>
  </si>
  <si>
    <t>Correo electrónico: jefalva10296@gmail.com
Producto: Valgate
Fecha: 27/09/2017
Descripción: La interfaz del producto se congela luego de un intento fallido de inicio de sesión</t>
  </si>
  <si>
    <t>El reporte es registrado exitosamente</t>
  </si>
  <si>
    <t>FS1.2-2</t>
  </si>
  <si>
    <t>FS2.1-10</t>
  </si>
  <si>
    <t>Registro de una persona como contacto con un correo electrónico no válido</t>
  </si>
  <si>
    <t>Registrar una propuesta de ventas hacia un cliente con un precio inválido</t>
  </si>
  <si>
    <t>-Ingresar a la sección de manejo de contactos
-Elegir la opción de registro de personas
-Agregar un correo electrónico inválido en el campo correspondiente
-Llenar correctamente los demás datos de la persona
-Pulsar el botón de registrar persona</t>
  </si>
  <si>
    <t>-El correo ingresado no debe seguir el estándar de correos</t>
  </si>
  <si>
    <t>Nombre: Karel
Apellido 1: Dudbridge
Apellido 2: Farnsworth
Dirección: 516 Troy Court
Teléfono: 3117-6921
Correo electrónico: 
kmarava.com</t>
  </si>
  <si>
    <t>-Un mensaje de error que el correo es inválido
-No se inserta la persona al sistema</t>
  </si>
  <si>
    <t>FS3.5</t>
  </si>
  <si>
    <t>Chat</t>
  </si>
  <si>
    <r>
      <rPr/>
      <t xml:space="preserve">-La propuesta de precio </t>
    </r>
    <r>
      <rPr>
        <b/>
      </rPr>
      <t>no</t>
    </r>
    <r>
      <rPr/>
      <t xml:space="preserve"> debe ser un nùmero positivo</t>
    </r>
  </si>
  <si>
    <t>FS3.5-1</t>
  </si>
  <si>
    <t>FS2.1-11</t>
  </si>
  <si>
    <t>-Cliente: Isaac Campos
-Producto: Valgate
-Precio: -6$
-Fecha de la propuesta: 11/10/2016</t>
  </si>
  <si>
    <t xml:space="preserve">Se intenta escribir al chat cuando algún agente está en línea </t>
  </si>
  <si>
    <t>Asociar un contacto creado con una empresa</t>
  </si>
  <si>
    <t>La interfaz muestra un error en los datos de entrada y el registro de la propuesta no se ejecuta</t>
  </si>
  <si>
    <t>-El contacto debe estar registrado</t>
  </si>
  <si>
    <t>-El usuario inicia sesión
-Pulsa la opción de chat
-Se muestra un formulario para enviar un correo
-Se llenan los datos y se envía el mensaje</t>
  </si>
  <si>
    <t>-Ingresar a la sección de manejo de contactos
-Elegir la opción de registro de personas
-Llenar correctamente los datos de la persona
-Llenar el campo de empresa
-Pulsar el botón de registrar persona</t>
  </si>
  <si>
    <t>Mensaje: Hola</t>
  </si>
  <si>
    <t>-El correo debe seguir la estructura de un correo electrónico</t>
  </si>
  <si>
    <t>-El agente recibe los mensajes en el dashboard del chat una vez que vuelva a estar en línea</t>
  </si>
  <si>
    <t>Nombre: Karel
Apellido 1: Dudbridge
Apellido 2: Farnsworth
Dirección: 516 Troy Court
Teléfono: 3117-6921
Correo electrónico: 
kmarava.com
Empresa: MegaSuper</t>
  </si>
  <si>
    <t>El contacto se registra correctamente en el sistema</t>
  </si>
  <si>
    <t>FS1.2-3</t>
  </si>
  <si>
    <t>Registrar una propuesta de ventas sin elegir un cliente</t>
  </si>
  <si>
    <t>-Ingresar a la sección de propuesta de ventas
-Elegir el producto a vender
-Indicar la propuesta del precio del producto
-Indicar la fecha</t>
  </si>
  <si>
    <t>FS3.5-2</t>
  </si>
  <si>
    <t xml:space="preserve">Se intenta escribir al chat cuando ningún agente está en línea </t>
  </si>
  <si>
    <t>FS2.1-12</t>
  </si>
  <si>
    <t>Registro de una persona como contacto con un formato inválido de número de teléfono</t>
  </si>
  <si>
    <t>-El usuario inicia sesión
-Pulsa la opción de chat
-Se muestra un cuadro de chat para comenzar a escribir
-Se envía mensajes y se espera a ser contactado por el agente</t>
  </si>
  <si>
    <t>-Ingresar a la sección de manejo de contactos
-Elegir la opción de registro de personas
-Llenar los datos de la persona
-Pulsar el botón de registrar persona</t>
  </si>
  <si>
    <r>
      <rPr/>
      <t xml:space="preserve">-El cliente </t>
    </r>
    <r>
      <rPr>
        <b/>
      </rPr>
      <t xml:space="preserve">no </t>
    </r>
    <r>
      <rPr/>
      <t>debe elegirse</t>
    </r>
  </si>
  <si>
    <t>-El teléfono debe contener caractéres inválidos como letras.</t>
  </si>
  <si>
    <t>-Algún agente en línea se conecta con el cliente en espera y se inicia la conversación</t>
  </si>
  <si>
    <t>-Cliente: (Vacío)
-Producto: Valgate
-Precio: 10 000$
-Fecha de la propuesta: 11/10/2016</t>
  </si>
  <si>
    <t>Nombre: Karel
Apellido 1: Dudbridge
Apellido 2: Farnsworth
Dirección: 516 Troy Court
Teléfono: 78787ui89
Correo electrónico: kfeldmarka@java.com</t>
  </si>
  <si>
    <t>-Un mensaje de error que indique que el caractér ingresado no es válido
-No se inserta la persona al sistema</t>
  </si>
  <si>
    <t>FS1.2-4</t>
  </si>
  <si>
    <t>Registrar una propuesta de ventas hacia sin elegir un producto</t>
  </si>
  <si>
    <t>-El sistema debe tener contactos registrados en el sistema
-El usuario debe haber ingresado al sistema</t>
  </si>
  <si>
    <t>-Ingresar a la sección de propuesta de ventas
-Indicar el cliente
-Indicar la propuesta del precio del producto
-Indicar la fecha</t>
  </si>
  <si>
    <r>
      <rPr/>
      <t xml:space="preserve">-El producto </t>
    </r>
    <r>
      <rPr>
        <b/>
      </rPr>
      <t xml:space="preserve">no </t>
    </r>
    <r>
      <rPr/>
      <t>debe elegirse</t>
    </r>
  </si>
  <si>
    <t>-Cliente: Jeffrey Alvarado
-Producto: (Vacío)
-Precio: 1 234 5678$
-Fecha de la propuesta: 11/10/2016</t>
  </si>
  <si>
    <t>FS1.2-5</t>
  </si>
  <si>
    <t>Registrar una propuesta de ventas hacia sin elegir una fecha</t>
  </si>
  <si>
    <t>-Ingresar a la sección de propuesta de ventas
-Indicar el cliente
-Elegir el producto a vender
-Indicar la propuesta del precio del producto</t>
  </si>
  <si>
    <r>
      <t xml:space="preserve">-La fecha </t>
    </r>
    <r>
      <rPr>
        <b/>
      </rPr>
      <t xml:space="preserve">no </t>
    </r>
    <r>
      <t>debe elegirse</t>
    </r>
  </si>
  <si>
    <t>-Cliente: Jeffrey Alvarado
-Producto: Valgate
-Precio: 1 234 5678$
-Fecha de la propuesta: (Vacío)</t>
  </si>
  <si>
    <t>FS2.2</t>
  </si>
  <si>
    <t>Visualización de contacto</t>
  </si>
  <si>
    <t>FS2.2-1</t>
  </si>
  <si>
    <t>Mostrar el listado de contactos registrados como persona</t>
  </si>
  <si>
    <t>-Deben existir personas registradas en el sistema</t>
  </si>
  <si>
    <t>FS1.4</t>
  </si>
  <si>
    <t>-Ingresar a la sección de manejo de contactos</t>
  </si>
  <si>
    <t>El sistema muestra todas las personas registrados en el sistema</t>
  </si>
  <si>
    <t>Registro de las respuestas a las propuestas de venta</t>
  </si>
  <si>
    <t>FS2.2-2</t>
  </si>
  <si>
    <t>FS1.3-1</t>
  </si>
  <si>
    <t>Mostrar el listado de contactos registrados como empresa</t>
  </si>
  <si>
    <t>Registrar la respuesta a una propuesta de ventas hacia un cliente</t>
  </si>
  <si>
    <t>-Deben existir empresas registradas en el sistema</t>
  </si>
  <si>
    <t>-El sistema debe tener propuestas registradas</t>
  </si>
  <si>
    <t>-Ingresar a la ventana de propuestas de ventas
-Seleccionar la opción de editar respuestas
-Indicar la fecha
-Indicar el estado
-Indicar la respuesta</t>
  </si>
  <si>
    <t>El sistema muestra todas las empresas registradas en el sistema</t>
  </si>
  <si>
    <t>-La respuesta no puede ser vacía.
-La fecha no puede ser vacía.</t>
  </si>
  <si>
    <t>-Estado: Rechazada
-Respuesta: No estoy interesado en la propuesta realizada.
-Fecha: 22/09/2017</t>
  </si>
  <si>
    <t>El registro de la respuesta es exitoso</t>
  </si>
  <si>
    <t>FS1.3-2</t>
  </si>
  <si>
    <t>Registrar la respuesta a una propuesta de ventas hacia un cliente sin elegir una fecha</t>
  </si>
  <si>
    <t>-Ingresar a la ventana de propuestas de ventas
-Seleccionar la opción de editar respuestas
-Indicar el estado
-Indicar la respuesta</t>
  </si>
  <si>
    <t>-La respuesta no puede ser vacía.</t>
  </si>
  <si>
    <t>-Estado: Rechazada
-Respuesta: No estoy interesado en la propuesta realizada.</t>
  </si>
  <si>
    <t>El sistema muestra un error indicando que se debe llenar el campo</t>
  </si>
  <si>
    <t>FS1.3-3</t>
  </si>
  <si>
    <t>Registrar la respuesta a una propuesta de ventas hacia un cliente sin especificar una respuesta</t>
  </si>
  <si>
    <t>-Ingresar a la ventana de propuestas de ventas
-Seleccionar la opción de editar respuestas
-Indicar la fecha
-Indicar el estado</t>
  </si>
  <si>
    <t>-La fecha no puede ser vacía.</t>
  </si>
  <si>
    <t>-Estado: Rechazada
-Fecha: 22/09/2017</t>
  </si>
  <si>
    <t>FS5</t>
  </si>
  <si>
    <t>FS4</t>
  </si>
  <si>
    <t>Manejo de usuarios</t>
  </si>
  <si>
    <t>Reportes</t>
  </si>
  <si>
    <t>FS5.1</t>
  </si>
  <si>
    <t>FS4.1</t>
  </si>
  <si>
    <t>Registro de usuarios</t>
  </si>
  <si>
    <t>Generar reportes del seguimiento de ventas</t>
  </si>
  <si>
    <t>FS5.1-1</t>
  </si>
  <si>
    <t>Registro de usuario con correo correcto</t>
  </si>
  <si>
    <t>-Se indica la creación de un nuevo usuario
-Llena el campo de correo electrónico
-Llena el campo de contraseña
-Llena el campo de repetir contraseña
-Ingresa la opción de terminar registro</t>
  </si>
  <si>
    <t>-El correo electrónico debe tener un formato correcto
-El correo electrónico no debe ser igual a otro previamente registrado
-La contraseña debe de ser de al menos seis caracteres</t>
  </si>
  <si>
    <t>-Correo electrónico: jefalva10296@gmail.com
-Contraseña: 123456</t>
  </si>
  <si>
    <t>El registro se completa exitosamente</t>
  </si>
  <si>
    <t>FS5.1-2</t>
  </si>
  <si>
    <t>Registro de usuario con un formato de correo incorrecto</t>
  </si>
  <si>
    <t>-El correo electrónico no debe ser igual a otro previamente registrado
-La contraseña debe de ser de al menos seis caracteres</t>
  </si>
  <si>
    <t>-Correo electrónico: jefalva10296.com
-Contraseña: 123456</t>
  </si>
  <si>
    <t>El registro no se completa y se muestra un mensaje de error</t>
  </si>
  <si>
    <t>FS5.1-3</t>
  </si>
  <si>
    <t>FS4.1-1</t>
  </si>
  <si>
    <t>Generar un reporte sin ingresar intervalo de tiempo</t>
  </si>
  <si>
    <t>-Deben existir productos registrados en el sistema
-Deben existir ventas de productos</t>
  </si>
  <si>
    <t>-Se ingresa a la sección de reportes de ventas del sistema
-Se especifica el producto a consultar
-Se selecciona la opción de generar reporte</t>
  </si>
  <si>
    <t>Registro de usuario con contraseña incorrecta</t>
  </si>
  <si>
    <t>-Producto: Valgate
-Fecha: (Vacío)</t>
  </si>
  <si>
    <t>Genera un reporte en formato PDF con la información de las ventas del producto Valgate en todas las fechas registradas por el sistema</t>
  </si>
  <si>
    <t>-El correo electrónico debe tener un formato correcto
-El correo electrónico no debe ser igual a otro previamente registrado
-La contraseña debe de ser menor a seis caracteres</t>
  </si>
  <si>
    <t>-Correo electrónico: jefalva10296.com
-Contraseña: 1234</t>
  </si>
  <si>
    <t>FS4.1-2</t>
  </si>
  <si>
    <t>Generar un reporte sin ingresar producto</t>
  </si>
  <si>
    <t>-Deben existir productos registrados en el sistema
-Deben existir ventas de productos en el intervalo especificado</t>
  </si>
  <si>
    <t>-Se ingresa a la sección de reportes de ventas del sistema
-Se especifica el intervalo de tiempo a consultar
-Se selecciona la opción de generar reporte</t>
  </si>
  <si>
    <t>-Producto: (Vacío)
-Fecha: 01/01/2016 al 01/01/2017</t>
  </si>
  <si>
    <t>FS5.1-4</t>
  </si>
  <si>
    <t>Registro de usuario con un correo ya registrado</t>
  </si>
  <si>
    <t>Genera un reporte en formato PDF con la información de las ventas de todos los productos las fechas del 01/01/2016 al 01/01/2017.</t>
  </si>
  <si>
    <t>-Debe haber usuarios registrados en el sistema</t>
  </si>
  <si>
    <t>-El correo electrónico debe tener un formato correcto
-La contraseña debe de ser de al menos seis caracteres</t>
  </si>
  <si>
    <t>FS5.1-5</t>
  </si>
  <si>
    <t>Registro de usuario con una contraseña que no corresponde al campo de repetir contraseña</t>
  </si>
  <si>
    <t>FS4.1-3</t>
  </si>
  <si>
    <t>-El correo electrónico debe tener un formato correcto
-La contraseña debe de ser de al menos seis caracteres
-La contraseña del campo repetir contraseña debe ser distinta a la de introducir contraseña</t>
  </si>
  <si>
    <t>Generar un reporte sin ingresar producto ni intervalo de tiempo</t>
  </si>
  <si>
    <t>-Correo electrónico: HBO@gmail.com
-Contraseña: 123456
-Repetir contraseña: 123457</t>
  </si>
  <si>
    <t>-Se ingresa a la sección de reportes de ventas del sistema
-Se selecciona la opción de generar reporte</t>
  </si>
  <si>
    <t>FS5.1-6</t>
  </si>
  <si>
    <t>-Producto: (Vacío)
-Fecha: (Vacío)</t>
  </si>
  <si>
    <t>Genera un reporte en formato PDF con la información de las ventas de todos los productos en todas las fechas registradas por el sistema</t>
  </si>
  <si>
    <t>FS6</t>
  </si>
  <si>
    <t>FS4.1-4</t>
  </si>
  <si>
    <t>Generar un reporte con intervalo de tiempo y producto</t>
  </si>
  <si>
    <t>Integración</t>
  </si>
  <si>
    <t>-Se ingresa a la sección de reportes de ventas del sistema
-Se especifica el intervalo de tiempo a consultar
-Se especifica el producto a consultar
-Se selecciona la opción de generar reporte</t>
  </si>
  <si>
    <t>-Producto: Valgate
-Fecha: 13/12/2015 al 16/08/2017</t>
  </si>
  <si>
    <t>Genera un reporte en formato PDF con la información de las ventas del producto Valgate en  el intervalo de tiempo del 13/12/2015 al 16/08/2017.</t>
  </si>
  <si>
    <t>FS6.1</t>
  </si>
  <si>
    <t>Registro de usuario con un correo vacío</t>
  </si>
  <si>
    <t>Integración con la plataforma de correos</t>
  </si>
  <si>
    <t>FS6.1-1</t>
  </si>
  <si>
    <t>Envío de correo electrónico a un cliente</t>
  </si>
  <si>
    <t>-Deben existir contactos registrados en el sistema
-La plataforma de correo electrónico debe estar funcionando correctamente</t>
  </si>
  <si>
    <t>-Ingresar a la sección de mensajería
-Elegir un cliente
-Redactar un mensaje
-Utilizar la opción de enviar</t>
  </si>
  <si>
    <t>Cliente: Isaac Campos
Mensaje: Buenas, le escribo para confirmar la propuesta de venta del producto Valgate</t>
  </si>
  <si>
    <t>El mensaje es enviado con éxito</t>
  </si>
  <si>
    <t>-Se indica la creación de un nuevo usuario
-Llena el campo de contraseña
-Llena el campo de repetir contraseña
-Ingresa la opción de terminar registro</t>
  </si>
  <si>
    <t>FS4.2</t>
  </si>
  <si>
    <t>-El correo electrónico debe estar vacío
-La contraseña debe de ser de al menos seis caracteres
-La contraseña del campo repetir contraseña debe ser distinta a la de introducir contraseña</t>
  </si>
  <si>
    <t>-Correo electrónico: (Vacío)
-Contraseña: 123456</t>
  </si>
  <si>
    <t>Generar reportes de errores de productos</t>
  </si>
  <si>
    <t>FS6.2</t>
  </si>
  <si>
    <t>FS5.1-7</t>
  </si>
  <si>
    <t>Registro de usuario con una contraseña vacía</t>
  </si>
  <si>
    <t>-Se indica la creación de un nuevo usuario
-Llena el campo de correo electrónico
-Ingresa la opción de terminar registro</t>
  </si>
  <si>
    <t>-El correo electrónico debe tener un formato correcto
-La contraseña debe ser vacía</t>
  </si>
  <si>
    <t>FS4.2-1</t>
  </si>
  <si>
    <t>Integración con la IP de los teléfonos</t>
  </si>
  <si>
    <t>-Correo electrónico: HBO@gmail.com
-Contraseña: (Vacío)</t>
  </si>
  <si>
    <t>Generar un reporte de errores sobre un producto sin especificar fecha</t>
  </si>
  <si>
    <t>-Deben existir productos registrados en el sistema
-Deben existir reportes de errores registrados en el sistema</t>
  </si>
  <si>
    <t>-Se ingresa a la sección de reportes de errores del sistema
-Se especifica el producto a consultar
-Se selecciona la opción de generar reporte</t>
  </si>
  <si>
    <t>FS6.2-1</t>
  </si>
  <si>
    <t>Se intenta llamar a un contacto desde la agenda de contactos</t>
  </si>
  <si>
    <t>-El contacto seleccionado debe tener un número de teléfono válido</t>
  </si>
  <si>
    <t>Genera un reporte en formato PDF con la información de los errores del producto Valgate en todas las fechas registradas por el sistema</t>
  </si>
  <si>
    <t>-Ingresar a la sección de contactos
-Seleccionar la opción de personas
-Elegir un contacto y pulsar clic sobre el número de teléfono</t>
  </si>
  <si>
    <t>El sistema debe desplegar la opción de realizar llamada usando el servicio de VoIP</t>
  </si>
  <si>
    <t>FS4.2-2</t>
  </si>
  <si>
    <t>FS5.1-8</t>
  </si>
  <si>
    <t>Generar un reporte de errores sobre un producto en un intervalo de tiempo específico</t>
  </si>
  <si>
    <t>Cancelar el registro de usuario</t>
  </si>
  <si>
    <t>-Deben existir productos registrados en el sistema
-Deben existir reportes de errores registrados en el intervalo de tiempo especificado</t>
  </si>
  <si>
    <t>FS6.3</t>
  </si>
  <si>
    <t>-Se ingresa a la sección de reportes de errores del sistema
-Se especifica el intervalo de tiempo a consultar
-Se especifica el producto a consultar
-Se selecciona la opción de generar reporte</t>
  </si>
  <si>
    <t>-Producto: Valgate
-Fecha: 01/05/2015 al 01/06/2015</t>
  </si>
  <si>
    <t>Genera un reporte en formato PDF con la información de los errores de todos los productos las fechas del 01/05/2015 al 01/06/2015.</t>
  </si>
  <si>
    <t>Integración con el módulo de mercadeo</t>
  </si>
  <si>
    <t>-Se indica la creación de un nuevo usuario
-Se indica la opción de cancelar el registro</t>
  </si>
  <si>
    <t>FS6.3-1</t>
  </si>
  <si>
    <t>FS4.2-3</t>
  </si>
  <si>
    <t>Consultar productos del sistema</t>
  </si>
  <si>
    <t>El sistema redirecciona a la página de ingreso</t>
  </si>
  <si>
    <t>Generar un reporte de errores sin especificar un producto en un intervalo de tiempo específico</t>
  </si>
  <si>
    <t>-Deben existir productos registrados en el sistema
-El sistema de mercadeo debe estar funcionando correctamente</t>
  </si>
  <si>
    <t>-Ingresar a la sección de productos del portal de clientes</t>
  </si>
  <si>
    <t>Se muestra un listado de los productos registrados en el sistema</t>
  </si>
  <si>
    <t>-Se ingresa a la sección de reportes de errores del sistema
-Se especifica el intervalo de tiempo a consultar
-Se selecciona la opción de generar reporte</t>
  </si>
  <si>
    <t>-Producto: (Vacío)
-Fecha: 05/10/2012 al 05/10/2016</t>
  </si>
  <si>
    <t>Genera un reporte en formato PDF con la información de los errores de todos los productos en  el intervalo del 05/10/2012 al 05/10/2016.</t>
  </si>
  <si>
    <t>FS5.2</t>
  </si>
  <si>
    <t>FS4.2-4</t>
  </si>
  <si>
    <t>Generar un reporte de errores sin especificar un producto ni una fecha</t>
  </si>
  <si>
    <t>-Se ingresa a la sección de reportes de errores del sistema
-Se selecciona la opción de generar reporte</t>
  </si>
  <si>
    <t>Ingreso de usuarios</t>
  </si>
  <si>
    <t>Genera un reporte en formato PDF con la información de los errores de todos los productos en todas las fechas registradas en el sistema.</t>
  </si>
  <si>
    <t>FS5.2-1</t>
  </si>
  <si>
    <t>Ingreso de usuario con correo correcto</t>
  </si>
  <si>
    <t>-Deben existir usuarios registrados en el sistema</t>
  </si>
  <si>
    <t>-Se indica el ingreso al sistema
-Llena el campo de correo electrónico
-Llena el campo de contraseña
-Ingresa la opción de ingresar</t>
  </si>
  <si>
    <t>-El correo electrónico debe corresponder a alguno ya registrado en el sistema
-La contraseña debe corresponder al correo ingresado</t>
  </si>
  <si>
    <t>El ingreso se completa exitosamente</t>
  </si>
  <si>
    <t>FS5.2-2</t>
  </si>
  <si>
    <t>Ingreso de usuario con correo incorrecto</t>
  </si>
  <si>
    <r>
      <rPr/>
      <t xml:space="preserve">-El correo electrónico </t>
    </r>
    <r>
      <rPr>
        <b/>
      </rPr>
      <t xml:space="preserve">no </t>
    </r>
    <r>
      <rPr/>
      <t>debe corresponder a alguno ya registrado en el sistema</t>
    </r>
  </si>
  <si>
    <t>-Correo electrónico: carlos95@gmail.com
-Contraseña: 123456</t>
  </si>
  <si>
    <t>El ingreso no se completa y se muestra un mensaje de error</t>
  </si>
  <si>
    <t>FS5.2-3</t>
  </si>
  <si>
    <t>Ingreso de usuario con contraseña incorrecta</t>
  </si>
  <si>
    <r>
      <rPr/>
      <t xml:space="preserve">-El correo electrónico debe corresponder a alguno ya registrado en el sistema
-La contraseña </t>
    </r>
    <r>
      <rPr>
        <b/>
      </rPr>
      <t>no</t>
    </r>
    <r>
      <rPr/>
      <t xml:space="preserve"> debe corresponder al correo ingresado</t>
    </r>
  </si>
  <si>
    <t>-Correo electrónico: jefalva10296@gmail.com
-Contraseña: 1234</t>
  </si>
  <si>
    <t>FS7</t>
  </si>
  <si>
    <t>Registro de ejecución de pruebas</t>
  </si>
  <si>
    <t>Requerimientos no funcionales</t>
  </si>
  <si>
    <t>FS7.1</t>
  </si>
  <si>
    <t>Fecha</t>
  </si>
  <si>
    <t>Autor</t>
  </si>
  <si>
    <t>Portabilidad a teléfonos y tablets</t>
  </si>
  <si>
    <t>Estado de aprobación</t>
  </si>
  <si>
    <t>Observaciones</t>
  </si>
  <si>
    <t>FS7.1-1</t>
  </si>
  <si>
    <t>El sistema es accesible con todas sus funcionalidades en un teléfono celular</t>
  </si>
  <si>
    <t>-La prueba debe llevarse a cabo con el modo móvil del inspector de Google Chrome.
-Se deben probar todas las páginas implementadas en el sistema.</t>
  </si>
  <si>
    <t>-Ingresar a la página a probar
-Seleccionar el modo móvil del inspector de software
-Elegir la opción de iPhone 6
-Repetir para todas las páginas</t>
  </si>
  <si>
    <t>Las páginas deben mostrar todas sus opciones para la opción elegida</t>
  </si>
  <si>
    <t>FS7.1-2</t>
  </si>
  <si>
    <t>El sistema es accesible con todas sus funcionalidades en una tablet</t>
  </si>
  <si>
    <t>-Ingresar a la página a probar
-Seleccionar el modo móvil del inspector de software
-Elegir la opción de iPad
-Repetir para todas las páginas</t>
  </si>
  <si>
    <t>IMJ</t>
  </si>
  <si>
    <t>Registro de anomalías y errores</t>
  </si>
  <si>
    <t>FS7.1-3</t>
  </si>
  <si>
    <t>El sistema es accesible con todas sus funcionalidades en una computadora</t>
  </si>
  <si>
    <t>-Ingresar a la página a probar
-Repetir para todas las páginas</t>
  </si>
  <si>
    <t>Fallido</t>
  </si>
  <si>
    <t>Permitió el login con datos erróneos</t>
  </si>
  <si>
    <t>Descripción</t>
  </si>
  <si>
    <t>Encargado</t>
  </si>
  <si>
    <t>Prioridad</t>
  </si>
  <si>
    <t>Estado actual</t>
  </si>
  <si>
    <t>Aprobó</t>
  </si>
  <si>
    <t>Versión del software</t>
  </si>
  <si>
    <t>Versión de la corrección</t>
  </si>
  <si>
    <t>El campo de teléfono permite el ingreso de caractéres no válidos, lo que puede ser poco intuitivo</t>
  </si>
  <si>
    <t>JAQ</t>
  </si>
  <si>
    <t>Baja</t>
  </si>
  <si>
    <t>Arreglado</t>
  </si>
  <si>
    <t>La alerta de que el formato no es válido no se cierra automáticamente</t>
  </si>
  <si>
    <t>FS7.2</t>
  </si>
  <si>
    <t>Erróneamente se registra el usuario</t>
  </si>
  <si>
    <t>Seguridad ante ataques informáticos</t>
  </si>
  <si>
    <t>FS7.2-1</t>
  </si>
  <si>
    <t>Un usuario que aún no ha iniciado sesión trata de abrir otra página del sitio</t>
  </si>
  <si>
    <t>El usuario no debe tener ninguna sesión activa en el sitio</t>
  </si>
  <si>
    <t>Se ingresa la URL de la página en el navegador</t>
  </si>
  <si>
    <t>-La URL ingresada debe ser válida</t>
  </si>
  <si>
    <t>El botón de cancelar no funciona</t>
  </si>
  <si>
    <t>URL: &lt;dominio&gt;/index.aspx</t>
  </si>
  <si>
    <t>El sistema debe redireccionar a la página de login</t>
  </si>
  <si>
    <t>El sistema muestra una advertencia de que el correo es vacío o de formato inválido</t>
  </si>
  <si>
    <t>Alta</t>
  </si>
  <si>
    <t>3</t>
  </si>
  <si>
    <t>FS7.3</t>
  </si>
  <si>
    <t>Alta disponibilidad</t>
  </si>
  <si>
    <t>ICM</t>
  </si>
  <si>
    <t>FS7.3-1</t>
  </si>
  <si>
    <t>Ingresar al sistema diez minutos después de un mal funcionamiento de la base de datos</t>
  </si>
  <si>
    <t>El sistema de bases de datos debe haber iniciado su proceso de recuperación 10 minutos antes del ingreso</t>
  </si>
  <si>
    <t>-Ingreso a la ventana de login
-Ingresar los datos del formulario
-Ingresar la opción de autorizar usuario</t>
  </si>
  <si>
    <t>Se registra exitosamente el usuario</t>
  </si>
  <si>
    <t>El sistema debe autorizar al usuario</t>
  </si>
  <si>
    <t>Media</t>
  </si>
  <si>
    <t>El campo de número telefónico permite la entrada de caracteres no válidos</t>
  </si>
  <si>
    <t>El campo de propuesta de precio no tiene el sìmbolo de $</t>
  </si>
  <si>
    <t>FS7.4</t>
  </si>
  <si>
    <t>Alta tolerancia a fallos</t>
  </si>
  <si>
    <t>FS7.4-1</t>
  </si>
  <si>
    <t>FS7.6-1</t>
  </si>
  <si>
    <t>El usuario intenta ingresar al sistema con la bases de datos no disponible</t>
  </si>
  <si>
    <t>La base de datos no debe estar disponible</t>
  </si>
  <si>
    <t>Se corrigió el error</t>
  </si>
  <si>
    <t>3.3.1</t>
  </si>
  <si>
    <t xml:space="preserve">-El sistema debe mostrar una alerta de que el sistema no está disponible
-No realiza la autorización al sistema </t>
  </si>
  <si>
    <t>El sistema no muestra el cambio de la respuesta a pesar de registrarla</t>
  </si>
  <si>
    <t>Se corrigió la anomalía</t>
  </si>
  <si>
    <t>FS7.5</t>
  </si>
  <si>
    <t>Alta escalabilidad</t>
  </si>
  <si>
    <t>FS7.5-1</t>
  </si>
  <si>
    <t>El sistema sigue funcionando de manera óptima despues de agregar más de 10000 contactos</t>
  </si>
  <si>
    <t>El sistema debe tener almacenados 10000 contactos</t>
  </si>
  <si>
    <t>-Cargar 10000 contactos distintos a la base de datos
-Hacer pruebas de rendimiento del sistema</t>
  </si>
  <si>
    <t>-Los datos de los contactos deben ser válidos</t>
  </si>
  <si>
    <t>-Datos autogenerados</t>
  </si>
  <si>
    <t>El sistema debe cumplir con el parámetro de buen rendimiento establecido</t>
  </si>
  <si>
    <t>FS7.6</t>
  </si>
  <si>
    <t>Buen rendimiento</t>
  </si>
  <si>
    <t>Que todas las páginas carguen en menos de 5 segundo</t>
  </si>
  <si>
    <t>El tiempo es medido en el servidor local</t>
  </si>
  <si>
    <t>Se abren todas las páginas que componen el sistema y se mide su tiempo</t>
  </si>
  <si>
    <t>El sistema debe responder en un tiempo inferior a 5 segundo</t>
  </si>
  <si>
    <t>El campo de precio no tiene simbolo $</t>
  </si>
  <si>
    <t>Número de casos de prueba ejecutados</t>
  </si>
  <si>
    <t>-La vista no muestra el cambio de la respuesta
-El botón de cancelar no funciona</t>
  </si>
  <si>
    <t>Número de incidentes por categoría</t>
  </si>
  <si>
    <t>Número de incidentes resueltos por categoría</t>
  </si>
  <si>
    <t>Total de aprobado</t>
  </si>
  <si>
    <t>Resumen de las métricas C1</t>
  </si>
  <si>
    <t>Resumen de las métricas C2</t>
  </si>
  <si>
    <t>Resumen de las métricas C3</t>
  </si>
  <si>
    <t>Resumen de las métricas C4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</si>
</sst>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8">
    <font>
      <sz val="10.0"/>
      <color rgb="FF000000"/>
      <name val="Arial"/>
    </font>
    <font>
      <b/>
      <sz val="12.0"/>
    </font>
    <font/>
    <font>
      <b/>
      <sz val="14.0"/>
    </font>
    <font>
      <sz val="12.0"/>
    </font>
    <font>
      <sz val="12.0"/>
      <color rgb="FF000000"/>
      <name val="Arial"/>
    </font>
    <font>
      <sz val="12.0"/>
      <name val="Arial"/>
    </font>
    <font>
      <b/>
      <sz val="12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2" fillId="0" fontId="2" numFmtId="0" xfId="0" applyBorder="1" applyFont="1"/>
    <xf borderId="1" fillId="0" fontId="3" numFmtId="0" xfId="0" applyAlignment="1" applyBorder="1" applyFont="1">
      <alignment horizontal="center" shrinkToFit="0" vertical="center" wrapText="1"/>
    </xf>
    <xf borderId="3" fillId="0" fontId="2" numFmtId="0" xfId="0" applyBorder="1" applyFont="1"/>
    <xf borderId="0" fillId="0" fontId="2" numFmtId="0" xfId="0" applyAlignment="1" applyFont="1">
      <alignment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5" fillId="0" fontId="4" numFmtId="0" xfId="0" applyAlignment="1" applyBorder="1" applyFont="1">
      <alignment shrinkToFit="0" vertical="center" wrapText="1"/>
    </xf>
    <xf borderId="4" fillId="0" fontId="4" numFmtId="0" xfId="0" applyAlignment="1" applyBorder="1" applyFont="1">
      <alignment shrinkToFit="0" vertical="center" wrapText="1"/>
    </xf>
    <xf borderId="4" fillId="0" fontId="4" numFmtId="0" xfId="0" applyAlignment="1" applyBorder="1" applyFont="1">
      <alignment readingOrder="0" shrinkToFit="0" vertical="center" wrapText="1"/>
    </xf>
    <xf borderId="4" fillId="2" fontId="5" numFmtId="0" xfId="0" applyAlignment="1" applyBorder="1" applyFill="1" applyFont="1">
      <alignment horizontal="left" shrinkToFit="0" vertical="center" wrapText="1"/>
    </xf>
    <xf borderId="6" fillId="0" fontId="2" numFmtId="0" xfId="0" applyBorder="1" applyFont="1"/>
    <xf borderId="7" fillId="0" fontId="2" numFmtId="0" xfId="0" applyBorder="1" applyFont="1"/>
    <xf borderId="0" fillId="0" fontId="4" numFmtId="0" xfId="0" applyFont="1"/>
    <xf borderId="4" fillId="0" fontId="2" numFmtId="0" xfId="0" applyAlignment="1" applyBorder="1" applyFont="1">
      <alignment shrinkToFit="0" vertical="center" wrapText="1"/>
    </xf>
    <xf borderId="4" fillId="0" fontId="5" numFmtId="0" xfId="0" applyAlignment="1" applyBorder="1" applyFont="1">
      <alignment shrinkToFit="0" vertical="center" wrapText="1"/>
    </xf>
    <xf borderId="0" fillId="0" fontId="4" numFmtId="0" xfId="0" applyAlignment="1" applyFont="1">
      <alignment shrinkToFit="0" vertical="center" wrapText="1"/>
    </xf>
    <xf borderId="5" fillId="0" fontId="5" numFmtId="0" xfId="0" applyAlignment="1" applyBorder="1" applyFont="1">
      <alignment shrinkToFit="0" vertical="center" wrapText="1"/>
    </xf>
    <xf borderId="4" fillId="0" fontId="6" numFmtId="0" xfId="0" applyAlignment="1" applyBorder="1" applyFont="1">
      <alignment horizontal="left" shrinkToFit="0" vertical="center" wrapText="1"/>
    </xf>
    <xf borderId="3" fillId="0" fontId="6" numFmtId="0" xfId="0" applyAlignment="1" applyBorder="1" applyFont="1">
      <alignment horizontal="left" shrinkToFit="0" vertical="center" wrapText="1"/>
    </xf>
    <xf borderId="3" fillId="0" fontId="4" numFmtId="0" xfId="0" applyAlignment="1" applyBorder="1" applyFont="1">
      <alignment shrinkToFit="0" vertical="center" wrapText="1"/>
    </xf>
    <xf borderId="4" fillId="0" fontId="4" numFmtId="0" xfId="0" applyBorder="1" applyFont="1"/>
    <xf borderId="4" fillId="0" fontId="4" numFmtId="164" xfId="0" applyAlignment="1" applyBorder="1" applyFont="1" applyNumberFormat="1">
      <alignment shrinkToFit="0" vertical="center" wrapText="1"/>
    </xf>
    <xf borderId="4" fillId="0" fontId="4" numFmtId="0" xfId="0" applyAlignment="1" applyBorder="1" applyFont="1">
      <alignment horizontal="center" shrinkToFit="0" vertical="center" wrapText="1"/>
    </xf>
    <xf borderId="4" fillId="0" fontId="4" numFmtId="0" xfId="0" applyAlignment="1" applyBorder="1" applyFont="1">
      <alignment horizontal="left" shrinkToFit="0" vertical="center" wrapText="1"/>
    </xf>
    <xf borderId="4" fillId="0" fontId="4" numFmtId="49" xfId="0" applyAlignment="1" applyBorder="1" applyFont="1" applyNumberFormat="1">
      <alignment horizontal="center" shrinkToFit="0" vertical="center" wrapText="1"/>
    </xf>
    <xf borderId="4" fillId="0" fontId="4" numFmtId="0" xfId="0" applyAlignment="1" applyBorder="1" applyFont="1">
      <alignment horizontal="center" readingOrder="0" shrinkToFit="0" vertical="center" wrapText="1"/>
    </xf>
    <xf borderId="4" fillId="0" fontId="2" numFmtId="0" xfId="0" applyBorder="1" applyFont="1"/>
    <xf borderId="4" fillId="0" fontId="4" numFmtId="164" xfId="0" applyAlignment="1" applyBorder="1" applyFont="1" applyNumberFormat="1">
      <alignment readingOrder="0" shrinkToFit="0" vertical="center" wrapText="1"/>
    </xf>
    <xf borderId="4" fillId="0" fontId="7" numFmtId="0" xfId="0" applyAlignment="1" applyBorder="1" applyFont="1">
      <alignment horizontal="center" shrinkToFit="0" vertical="center" wrapText="1"/>
    </xf>
    <xf borderId="0" fillId="0" fontId="5" numFmtId="0" xfId="0" applyFont="1"/>
    <xf borderId="4" fillId="2" fontId="5" numFmtId="0" xfId="0" applyAlignment="1" applyBorder="1" applyFont="1">
      <alignment horizontal="left" readingOrder="0"/>
    </xf>
    <xf borderId="1" fillId="0" fontId="3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2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9.0"/>
    <col customWidth="1" min="2" max="2" width="35.43"/>
    <col customWidth="1" min="3" max="3" width="7.57"/>
    <col customWidth="1" min="4" max="4" width="31.86"/>
    <col customWidth="1" min="5" max="5" width="10.0"/>
    <col customWidth="1" min="6" max="6" width="29.29"/>
    <col customWidth="1" min="7" max="7" width="47.29"/>
    <col customWidth="1" min="8" max="8" width="49.14"/>
    <col customWidth="1" min="9" max="9" width="51.86"/>
    <col customWidth="1" min="10" max="10" width="38.86"/>
    <col customWidth="1" min="11" max="11" width="37.86"/>
    <col customWidth="1" min="12" max="23" width="14.43"/>
  </cols>
  <sheetData>
    <row r="1" ht="15.75" customHeight="1">
      <c r="A1" s="3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4"/>
      <c r="N1" s="5"/>
      <c r="O1" s="5"/>
      <c r="P1" s="5"/>
      <c r="Q1" s="5"/>
      <c r="R1" s="5"/>
      <c r="S1" s="5"/>
      <c r="T1" s="5"/>
      <c r="U1" s="5"/>
      <c r="V1" s="5"/>
      <c r="W1" s="5"/>
    </row>
    <row r="2" ht="15.75" customHeight="1">
      <c r="A2" s="6" t="s">
        <v>1</v>
      </c>
      <c r="B2" s="6" t="s">
        <v>2</v>
      </c>
      <c r="C2" s="6" t="s">
        <v>1</v>
      </c>
      <c r="D2" s="6" t="s">
        <v>3</v>
      </c>
      <c r="E2" s="6" t="s">
        <v>1</v>
      </c>
      <c r="F2" s="6" t="s">
        <v>4</v>
      </c>
      <c r="G2" s="6" t="s">
        <v>5</v>
      </c>
      <c r="H2" s="6" t="s">
        <v>6</v>
      </c>
      <c r="I2" s="6" t="s">
        <v>7</v>
      </c>
      <c r="J2" s="6" t="s">
        <v>8</v>
      </c>
      <c r="K2" s="6" t="s">
        <v>9</v>
      </c>
      <c r="L2" s="6" t="s">
        <v>10</v>
      </c>
      <c r="M2" s="6" t="s">
        <v>11</v>
      </c>
      <c r="N2" s="5"/>
      <c r="O2" s="5"/>
      <c r="P2" s="5"/>
      <c r="Q2" s="5"/>
      <c r="R2" s="5"/>
      <c r="S2" s="5"/>
      <c r="T2" s="5"/>
      <c r="U2" s="5"/>
      <c r="V2" s="5"/>
      <c r="W2" s="5"/>
    </row>
    <row r="3" ht="15.75" customHeight="1">
      <c r="A3" s="7" t="s">
        <v>14</v>
      </c>
      <c r="B3" s="7" t="s">
        <v>16</v>
      </c>
      <c r="C3" s="7" t="s">
        <v>19</v>
      </c>
      <c r="D3" s="7" t="s">
        <v>21</v>
      </c>
      <c r="E3" s="8" t="s">
        <v>24</v>
      </c>
      <c r="F3" s="8" t="s">
        <v>27</v>
      </c>
      <c r="G3" s="9" t="s">
        <v>28</v>
      </c>
      <c r="H3" s="9" t="s">
        <v>40</v>
      </c>
      <c r="I3" s="8" t="s">
        <v>41</v>
      </c>
      <c r="J3" s="9" t="s">
        <v>42</v>
      </c>
      <c r="K3" s="8" t="s">
        <v>43</v>
      </c>
      <c r="L3" s="9" t="s">
        <v>44</v>
      </c>
      <c r="M3" s="9" t="s">
        <v>45</v>
      </c>
      <c r="N3" s="5"/>
      <c r="O3" s="5"/>
      <c r="P3" s="5"/>
      <c r="Q3" s="5"/>
      <c r="R3" s="5"/>
      <c r="S3" s="5"/>
      <c r="T3" s="5"/>
      <c r="U3" s="5"/>
      <c r="V3" s="5"/>
      <c r="W3" s="5"/>
    </row>
    <row r="4" ht="15.75" customHeight="1">
      <c r="A4" s="11"/>
      <c r="B4" s="11"/>
      <c r="C4" s="11"/>
      <c r="D4" s="11"/>
      <c r="E4" s="8" t="s">
        <v>47</v>
      </c>
      <c r="F4" s="8" t="s">
        <v>48</v>
      </c>
      <c r="G4" s="9" t="s">
        <v>28</v>
      </c>
      <c r="H4" s="9" t="s">
        <v>40</v>
      </c>
      <c r="I4" s="8" t="s">
        <v>41</v>
      </c>
      <c r="J4" s="9" t="s">
        <v>53</v>
      </c>
      <c r="K4" s="8" t="s">
        <v>55</v>
      </c>
      <c r="L4" s="9" t="s">
        <v>44</v>
      </c>
      <c r="M4" s="9" t="s">
        <v>45</v>
      </c>
      <c r="N4" s="5"/>
      <c r="O4" s="5"/>
      <c r="P4" s="5"/>
      <c r="Q4" s="5"/>
      <c r="R4" s="5"/>
      <c r="S4" s="5"/>
      <c r="T4" s="5"/>
      <c r="U4" s="5"/>
      <c r="V4" s="5"/>
      <c r="W4" s="5"/>
    </row>
    <row r="5" ht="15.75" customHeight="1">
      <c r="A5" s="11"/>
      <c r="B5" s="11"/>
      <c r="C5" s="11"/>
      <c r="D5" s="11"/>
      <c r="E5" s="8" t="s">
        <v>57</v>
      </c>
      <c r="F5" s="8" t="s">
        <v>60</v>
      </c>
      <c r="G5" s="9" t="s">
        <v>28</v>
      </c>
      <c r="H5" s="9" t="s">
        <v>40</v>
      </c>
      <c r="I5" s="8" t="s">
        <v>64</v>
      </c>
      <c r="J5" s="9" t="s">
        <v>65</v>
      </c>
      <c r="K5" s="8" t="s">
        <v>66</v>
      </c>
      <c r="L5" s="9" t="s">
        <v>44</v>
      </c>
      <c r="M5" s="9" t="s">
        <v>45</v>
      </c>
      <c r="N5" s="5"/>
      <c r="O5" s="5"/>
      <c r="P5" s="5"/>
      <c r="Q5" s="5"/>
      <c r="R5" s="5"/>
      <c r="S5" s="5"/>
      <c r="T5" s="5"/>
      <c r="U5" s="5"/>
      <c r="V5" s="5"/>
      <c r="W5" s="5"/>
    </row>
    <row r="6" ht="15.75" customHeight="1">
      <c r="A6" s="11"/>
      <c r="B6" s="11"/>
      <c r="C6" s="11"/>
      <c r="D6" s="11"/>
      <c r="E6" s="8" t="s">
        <v>69</v>
      </c>
      <c r="F6" s="8" t="s">
        <v>71</v>
      </c>
      <c r="G6" s="9" t="s">
        <v>28</v>
      </c>
      <c r="H6" s="9" t="s">
        <v>40</v>
      </c>
      <c r="I6" s="8" t="s">
        <v>75</v>
      </c>
      <c r="J6" s="9" t="s">
        <v>76</v>
      </c>
      <c r="K6" s="8" t="s">
        <v>66</v>
      </c>
      <c r="L6" s="9" t="s">
        <v>44</v>
      </c>
      <c r="M6" s="9" t="s">
        <v>45</v>
      </c>
      <c r="N6" s="5"/>
      <c r="O6" s="5"/>
      <c r="P6" s="5"/>
      <c r="Q6" s="5"/>
      <c r="R6" s="5"/>
      <c r="S6" s="5"/>
      <c r="T6" s="5"/>
      <c r="U6" s="5"/>
      <c r="V6" s="5"/>
      <c r="W6" s="5"/>
    </row>
    <row r="7" ht="15.75" customHeight="1">
      <c r="A7" s="11"/>
      <c r="B7" s="11"/>
      <c r="C7" s="11"/>
      <c r="D7" s="11"/>
      <c r="E7" s="8" t="s">
        <v>80</v>
      </c>
      <c r="F7" s="9" t="s">
        <v>81</v>
      </c>
      <c r="G7" s="9" t="s">
        <v>28</v>
      </c>
      <c r="H7" s="9" t="s">
        <v>84</v>
      </c>
      <c r="I7" s="9" t="s">
        <v>85</v>
      </c>
      <c r="J7" s="9" t="s">
        <v>86</v>
      </c>
      <c r="K7" s="9" t="s">
        <v>87</v>
      </c>
      <c r="L7" s="9" t="s">
        <v>44</v>
      </c>
      <c r="M7" s="9" t="s">
        <v>45</v>
      </c>
      <c r="N7" s="5"/>
      <c r="O7" s="5"/>
      <c r="P7" s="5"/>
      <c r="Q7" s="5"/>
      <c r="R7" s="5"/>
      <c r="S7" s="5"/>
      <c r="T7" s="5"/>
      <c r="U7" s="5"/>
      <c r="V7" s="5"/>
      <c r="W7" s="5"/>
    </row>
    <row r="8" ht="15.75" customHeight="1">
      <c r="A8" s="11"/>
      <c r="B8" s="11"/>
      <c r="C8" s="11"/>
      <c r="D8" s="11"/>
      <c r="E8" s="8" t="s">
        <v>96</v>
      </c>
      <c r="F8" s="9" t="s">
        <v>98</v>
      </c>
      <c r="G8" s="9" t="s">
        <v>100</v>
      </c>
      <c r="H8" s="9" t="s">
        <v>101</v>
      </c>
      <c r="I8" s="9" t="s">
        <v>104</v>
      </c>
      <c r="J8" s="9" t="s">
        <v>106</v>
      </c>
      <c r="K8" s="9" t="s">
        <v>107</v>
      </c>
      <c r="L8" s="9" t="s">
        <v>44</v>
      </c>
      <c r="M8" s="9" t="s">
        <v>45</v>
      </c>
      <c r="N8" s="5"/>
      <c r="O8" s="5"/>
      <c r="P8" s="5"/>
      <c r="Q8" s="5"/>
      <c r="R8" s="5"/>
      <c r="S8" s="5"/>
      <c r="T8" s="5"/>
      <c r="U8" s="5"/>
      <c r="V8" s="5"/>
      <c r="W8" s="5"/>
    </row>
    <row r="9" ht="15.75" customHeight="1">
      <c r="A9" s="11"/>
      <c r="B9" s="11"/>
      <c r="C9" s="12"/>
      <c r="D9" s="12"/>
      <c r="E9" s="8"/>
      <c r="F9" s="8"/>
      <c r="G9" s="8"/>
      <c r="H9" s="8"/>
      <c r="I9" s="8"/>
      <c r="J9" s="8"/>
      <c r="K9" s="8"/>
      <c r="L9" s="8"/>
      <c r="M9" s="8"/>
      <c r="N9" s="5"/>
      <c r="O9" s="5"/>
      <c r="P9" s="5"/>
      <c r="Q9" s="5"/>
      <c r="R9" s="5"/>
      <c r="S9" s="5"/>
      <c r="T9" s="5"/>
      <c r="U9" s="5"/>
      <c r="V9" s="5"/>
      <c r="W9" s="5"/>
    </row>
    <row r="10" ht="15.75" customHeight="1">
      <c r="A10" s="11"/>
      <c r="B10" s="11"/>
      <c r="C10" s="7" t="s">
        <v>114</v>
      </c>
      <c r="D10" s="7" t="s">
        <v>118</v>
      </c>
      <c r="E10" s="9" t="s">
        <v>120</v>
      </c>
      <c r="F10" s="8" t="s">
        <v>122</v>
      </c>
      <c r="G10" s="8" t="s">
        <v>126</v>
      </c>
      <c r="H10" s="9" t="s">
        <v>127</v>
      </c>
      <c r="I10" s="8" t="s">
        <v>130</v>
      </c>
      <c r="J10" s="9" t="s">
        <v>133</v>
      </c>
      <c r="K10" s="8" t="s">
        <v>134</v>
      </c>
      <c r="L10" s="9" t="s">
        <v>44</v>
      </c>
      <c r="M10" s="9" t="s">
        <v>45</v>
      </c>
      <c r="N10" s="5"/>
      <c r="O10" s="5"/>
      <c r="P10" s="5"/>
      <c r="Q10" s="5"/>
      <c r="R10" s="5"/>
      <c r="S10" s="5"/>
      <c r="T10" s="5"/>
      <c r="U10" s="5"/>
      <c r="V10" s="5"/>
      <c r="W10" s="5"/>
    </row>
    <row r="11" ht="15.75" customHeight="1">
      <c r="A11" s="11"/>
      <c r="B11" s="11"/>
      <c r="C11" s="11"/>
      <c r="D11" s="11"/>
      <c r="E11" s="9" t="s">
        <v>138</v>
      </c>
      <c r="F11" s="8" t="s">
        <v>141</v>
      </c>
      <c r="G11" s="8" t="s">
        <v>126</v>
      </c>
      <c r="H11" s="9" t="s">
        <v>127</v>
      </c>
      <c r="I11" s="8" t="s">
        <v>148</v>
      </c>
      <c r="J11" s="9" t="s">
        <v>151</v>
      </c>
      <c r="K11" s="8" t="s">
        <v>154</v>
      </c>
      <c r="L11" s="9" t="s">
        <v>44</v>
      </c>
      <c r="M11" s="9" t="s">
        <v>45</v>
      </c>
      <c r="N11" s="5"/>
      <c r="O11" s="5"/>
      <c r="P11" s="5"/>
      <c r="Q11" s="5"/>
      <c r="R11" s="5"/>
      <c r="S11" s="5"/>
      <c r="T11" s="5"/>
      <c r="U11" s="5"/>
      <c r="V11" s="5"/>
      <c r="W11" s="5"/>
    </row>
    <row r="12" ht="15.75" customHeight="1">
      <c r="A12" s="11"/>
      <c r="B12" s="11"/>
      <c r="C12" s="11"/>
      <c r="D12" s="11"/>
      <c r="E12" s="9" t="s">
        <v>163</v>
      </c>
      <c r="F12" s="9" t="s">
        <v>164</v>
      </c>
      <c r="G12" s="8" t="s">
        <v>100</v>
      </c>
      <c r="H12" s="9" t="s">
        <v>165</v>
      </c>
      <c r="I12" s="8" t="s">
        <v>172</v>
      </c>
      <c r="J12" s="9" t="s">
        <v>175</v>
      </c>
      <c r="K12" s="8" t="s">
        <v>154</v>
      </c>
      <c r="L12" s="9" t="s">
        <v>44</v>
      </c>
      <c r="M12" s="9" t="s">
        <v>45</v>
      </c>
      <c r="N12" s="5"/>
      <c r="O12" s="5"/>
      <c r="P12" s="5"/>
      <c r="Q12" s="5"/>
      <c r="R12" s="5"/>
      <c r="S12" s="5"/>
      <c r="T12" s="5"/>
      <c r="U12" s="5"/>
      <c r="V12" s="5"/>
      <c r="W12" s="5"/>
    </row>
    <row r="13" ht="15.75" customHeight="1">
      <c r="A13" s="11"/>
      <c r="B13" s="11"/>
      <c r="C13" s="11"/>
      <c r="D13" s="11"/>
      <c r="E13" s="9" t="s">
        <v>178</v>
      </c>
      <c r="F13" s="8" t="s">
        <v>179</v>
      </c>
      <c r="G13" s="8" t="s">
        <v>180</v>
      </c>
      <c r="H13" s="9" t="s">
        <v>181</v>
      </c>
      <c r="I13" s="8" t="s">
        <v>182</v>
      </c>
      <c r="J13" s="9" t="s">
        <v>183</v>
      </c>
      <c r="K13" s="8" t="s">
        <v>154</v>
      </c>
      <c r="L13" s="9" t="s">
        <v>44</v>
      </c>
      <c r="M13" s="9" t="s">
        <v>45</v>
      </c>
      <c r="N13" s="5"/>
      <c r="O13" s="5"/>
      <c r="P13" s="5"/>
      <c r="Q13" s="5"/>
      <c r="R13" s="5"/>
      <c r="S13" s="5"/>
      <c r="T13" s="5"/>
      <c r="U13" s="5"/>
      <c r="V13" s="5"/>
      <c r="W13" s="5"/>
    </row>
    <row r="14" ht="15.75" customHeight="1">
      <c r="A14" s="11"/>
      <c r="B14" s="11"/>
      <c r="C14" s="11"/>
      <c r="D14" s="11"/>
      <c r="E14" s="9" t="s">
        <v>184</v>
      </c>
      <c r="F14" s="9" t="s">
        <v>185</v>
      </c>
      <c r="G14" s="8" t="s">
        <v>180</v>
      </c>
      <c r="H14" s="9" t="s">
        <v>186</v>
      </c>
      <c r="I14" s="9" t="s">
        <v>187</v>
      </c>
      <c r="J14" s="9" t="s">
        <v>188</v>
      </c>
      <c r="K14" s="8" t="s">
        <v>154</v>
      </c>
      <c r="L14" s="9" t="s">
        <v>44</v>
      </c>
      <c r="M14" s="9" t="s">
        <v>45</v>
      </c>
      <c r="N14" s="5"/>
      <c r="O14" s="5"/>
      <c r="P14" s="5"/>
      <c r="Q14" s="5"/>
      <c r="R14" s="5"/>
      <c r="S14" s="5"/>
      <c r="T14" s="5"/>
      <c r="U14" s="5"/>
      <c r="V14" s="5"/>
      <c r="W14" s="5"/>
    </row>
    <row r="15" ht="15.75" customHeight="1">
      <c r="A15" s="11"/>
      <c r="B15" s="11"/>
      <c r="C15" s="12"/>
      <c r="D15" s="12"/>
      <c r="E15" s="8"/>
      <c r="F15" s="8"/>
      <c r="G15" s="8"/>
      <c r="H15" s="8"/>
      <c r="I15" s="8"/>
      <c r="J15" s="8"/>
      <c r="K15" s="8"/>
      <c r="L15" s="8"/>
      <c r="M15" s="8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 ht="15.75" customHeight="1">
      <c r="A16" s="11"/>
      <c r="B16" s="11"/>
      <c r="C16" s="7" t="s">
        <v>194</v>
      </c>
      <c r="D16" s="7" t="s">
        <v>197</v>
      </c>
      <c r="E16" s="9" t="s">
        <v>199</v>
      </c>
      <c r="F16" s="8" t="s">
        <v>201</v>
      </c>
      <c r="G16" s="8" t="s">
        <v>203</v>
      </c>
      <c r="H16" s="9" t="s">
        <v>204</v>
      </c>
      <c r="I16" s="9" t="s">
        <v>206</v>
      </c>
      <c r="J16" s="9" t="s">
        <v>207</v>
      </c>
      <c r="K16" s="8" t="s">
        <v>208</v>
      </c>
      <c r="L16" s="9" t="s">
        <v>44</v>
      </c>
      <c r="M16" s="9" t="s">
        <v>45</v>
      </c>
      <c r="N16" s="5"/>
      <c r="O16" s="5"/>
      <c r="P16" s="5"/>
      <c r="Q16" s="5"/>
      <c r="R16" s="5"/>
      <c r="S16" s="5"/>
      <c r="T16" s="5"/>
      <c r="U16" s="5"/>
      <c r="V16" s="5"/>
      <c r="W16" s="5"/>
    </row>
    <row r="17" ht="15.75" customHeight="1">
      <c r="A17" s="11"/>
      <c r="B17" s="11"/>
      <c r="C17" s="11"/>
      <c r="D17" s="11"/>
      <c r="E17" s="9" t="s">
        <v>209</v>
      </c>
      <c r="F17" s="9" t="s">
        <v>210</v>
      </c>
      <c r="G17" s="8" t="s">
        <v>203</v>
      </c>
      <c r="H17" s="9" t="s">
        <v>211</v>
      </c>
      <c r="I17" s="9" t="s">
        <v>212</v>
      </c>
      <c r="J17" s="9" t="s">
        <v>213</v>
      </c>
      <c r="K17" s="9" t="s">
        <v>214</v>
      </c>
      <c r="L17" s="9" t="s">
        <v>44</v>
      </c>
      <c r="M17" s="9" t="s">
        <v>45</v>
      </c>
      <c r="N17" s="5"/>
      <c r="O17" s="5"/>
      <c r="P17" s="5"/>
      <c r="Q17" s="5"/>
      <c r="R17" s="5"/>
      <c r="S17" s="5"/>
      <c r="T17" s="5"/>
      <c r="U17" s="5"/>
      <c r="V17" s="5"/>
      <c r="W17" s="5"/>
    </row>
    <row r="18" ht="15.75" customHeight="1">
      <c r="A18" s="11"/>
      <c r="B18" s="11"/>
      <c r="C18" s="11"/>
      <c r="D18" s="11"/>
      <c r="E18" s="9" t="s">
        <v>215</v>
      </c>
      <c r="F18" s="9" t="s">
        <v>216</v>
      </c>
      <c r="G18" s="8" t="s">
        <v>203</v>
      </c>
      <c r="H18" s="9" t="s">
        <v>217</v>
      </c>
      <c r="I18" s="9" t="s">
        <v>218</v>
      </c>
      <c r="J18" s="9" t="s">
        <v>219</v>
      </c>
      <c r="K18" s="9" t="s">
        <v>214</v>
      </c>
      <c r="L18" s="9" t="s">
        <v>44</v>
      </c>
      <c r="M18" s="9" t="s">
        <v>45</v>
      </c>
      <c r="N18" s="5"/>
      <c r="O18" s="5"/>
      <c r="P18" s="5"/>
      <c r="Q18" s="5"/>
      <c r="R18" s="5"/>
      <c r="S18" s="5"/>
      <c r="T18" s="5"/>
      <c r="U18" s="5"/>
      <c r="V18" s="5"/>
      <c r="W18" s="5"/>
    </row>
    <row r="19" ht="15.75" customHeight="1">
      <c r="A19" s="12"/>
      <c r="B19" s="12"/>
      <c r="C19" s="12"/>
      <c r="D19" s="12"/>
      <c r="E19" s="8"/>
      <c r="F19" s="8"/>
      <c r="G19" s="8"/>
      <c r="H19" s="8"/>
      <c r="I19" s="8"/>
      <c r="J19" s="8"/>
      <c r="K19" s="8"/>
      <c r="L19" s="8"/>
      <c r="M19" s="8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ht="15.75" customHeight="1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ht="15.75" customHeight="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ht="15.75" customHeight="1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ht="15.75" customHeight="1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ht="15.75" customHeight="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ht="15.75" customHeight="1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ht="15.75" customHeight="1">
      <c r="A34" s="16"/>
      <c r="B34" s="16"/>
      <c r="C34" s="16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mergeCells count="9">
    <mergeCell ref="B3:B19"/>
    <mergeCell ref="A3:A19"/>
    <mergeCell ref="D16:D19"/>
    <mergeCell ref="C16:C19"/>
    <mergeCell ref="A1:M1"/>
    <mergeCell ref="D3:D9"/>
    <mergeCell ref="C3:C9"/>
    <mergeCell ref="D10:D15"/>
    <mergeCell ref="C10:C15"/>
  </mergeCells>
  <conditionalFormatting sqref="M3:M8 M10:M14 M16:M18">
    <cfRule type="containsText" dxfId="0" priority="1" operator="containsText" text="Aprobado">
      <formula>NOT(ISERROR(SEARCH(("Aprobado"),(M3))))</formula>
    </cfRule>
  </conditionalFormatting>
  <conditionalFormatting sqref="M3:M19">
    <cfRule type="notContainsText" dxfId="1" priority="2" operator="notContains" text="Aprobado">
      <formula>ISERROR(SEARCH(("Aprobado"),(M3)))</formula>
    </cfRule>
  </conditionalFormatting>
  <conditionalFormatting sqref="L3:L19">
    <cfRule type="containsText" dxfId="0" priority="3" operator="containsText" text="Como el esperado">
      <formula>NOT(ISERROR(SEARCH(("Como el esperado"),(L3))))</formula>
    </cfRule>
  </conditionalFormatting>
  <conditionalFormatting sqref="L3:L19">
    <cfRule type="notContainsText" dxfId="1" priority="4" operator="notContains" text="Como el esperado">
      <formula>ISERROR(SEARCH(("Como el esperado"),(L3)))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71"/>
    <col customWidth="1" min="2" max="2" width="49.86"/>
    <col customWidth="1" min="3" max="3" width="52.0"/>
    <col customWidth="1" min="4" max="4" width="37.71"/>
    <col customWidth="1" min="5" max="5" width="20.0"/>
    <col customWidth="1" min="6" max="12" width="14.43"/>
  </cols>
  <sheetData>
    <row r="1" ht="15.75" customHeight="1">
      <c r="A1" s="29" t="s">
        <v>1</v>
      </c>
      <c r="B1" s="29" t="s">
        <v>439</v>
      </c>
      <c r="C1" s="29" t="s">
        <v>441</v>
      </c>
      <c r="D1" s="29" t="s">
        <v>442</v>
      </c>
      <c r="E1" s="29" t="s">
        <v>443</v>
      </c>
      <c r="F1" s="30"/>
      <c r="G1" s="30"/>
      <c r="H1" s="30"/>
      <c r="J1" s="30"/>
      <c r="K1" s="30"/>
      <c r="L1" s="30"/>
    </row>
    <row r="2" ht="15.75" customHeight="1">
      <c r="A2" s="3" t="s">
        <v>444</v>
      </c>
      <c r="B2" s="2"/>
      <c r="C2" s="2"/>
      <c r="D2" s="2"/>
      <c r="E2" s="4"/>
      <c r="F2" s="30"/>
      <c r="G2" s="30"/>
      <c r="H2" s="30"/>
      <c r="J2" s="30"/>
      <c r="K2" s="30"/>
      <c r="L2" s="30"/>
    </row>
    <row r="3" ht="15.75" customHeight="1">
      <c r="A3" s="8" t="s">
        <v>14</v>
      </c>
      <c r="B3" s="26">
        <v>0.0</v>
      </c>
      <c r="C3" s="23">
        <v>0.0</v>
      </c>
      <c r="D3" s="23">
        <v>0.0</v>
      </c>
      <c r="E3" s="23">
        <f>COUNTIFS('FS1. Seguimiento de ventas'!P3:P1004,"aprobado", 'FS1. Seguimiento de ventas'!P3:P1004, "*")</f>
        <v>0</v>
      </c>
    </row>
    <row r="4" ht="15.75" customHeight="1">
      <c r="A4" s="8" t="s">
        <v>13</v>
      </c>
      <c r="B4" s="26">
        <v>14.0</v>
      </c>
      <c r="C4" s="23">
        <v>1.0</v>
      </c>
      <c r="D4" s="23">
        <v>0.0</v>
      </c>
      <c r="E4" s="23">
        <v>14.0</v>
      </c>
    </row>
    <row r="5" ht="15.75" customHeight="1">
      <c r="A5" s="8" t="s">
        <v>12</v>
      </c>
      <c r="B5" s="26">
        <v>0.0</v>
      </c>
      <c r="C5" s="23">
        <v>0.0</v>
      </c>
      <c r="D5" s="23">
        <v>0.0</v>
      </c>
      <c r="E5" s="23">
        <f>COUNTIFS('FS3. Portal de clientes'!$M$3:$M999,"aprobado", 'FS3. Portal de clientes'!$M$3:$M999, "*")</f>
        <v>0</v>
      </c>
    </row>
    <row r="6" ht="15.75" customHeight="1">
      <c r="A6" s="8" t="s">
        <v>221</v>
      </c>
      <c r="B6" s="26">
        <v>0.0</v>
      </c>
      <c r="C6" s="23">
        <v>0.0</v>
      </c>
      <c r="D6" s="23">
        <v>0.0</v>
      </c>
      <c r="E6" s="23">
        <f>COUNTIFS('FS4. Reportes'!$M$3:$M999,"aprobado", 'FS4. Reportes'!$M$3:$M999, "*")</f>
        <v>0</v>
      </c>
    </row>
    <row r="7" ht="15.75" customHeight="1">
      <c r="A7" s="8" t="s">
        <v>220</v>
      </c>
      <c r="B7" s="26">
        <v>12.0</v>
      </c>
      <c r="C7" s="23">
        <v>4.0</v>
      </c>
      <c r="D7" s="23">
        <v>0.0</v>
      </c>
      <c r="E7" s="23">
        <v>9.0</v>
      </c>
    </row>
    <row r="8" ht="15.75" customHeight="1">
      <c r="A8" s="8" t="s">
        <v>269</v>
      </c>
      <c r="B8" s="26">
        <v>0.0</v>
      </c>
      <c r="C8" s="23">
        <v>0.0</v>
      </c>
      <c r="D8" s="23">
        <v>0.0</v>
      </c>
      <c r="E8" s="23">
        <f>COUNTIFS('FS6. Integración'!$M$3:$M999,"aprobado", 'FS6. Integración'!$M$3:$M999, "*")</f>
        <v>0</v>
      </c>
    </row>
    <row r="9" ht="15.75" customHeight="1">
      <c r="A9" s="8" t="s">
        <v>350</v>
      </c>
      <c r="B9" s="26">
        <v>4.0</v>
      </c>
      <c r="C9" s="23">
        <v>0.0</v>
      </c>
      <c r="D9" s="23">
        <v>0.0</v>
      </c>
      <c r="E9" s="23">
        <v>4.0</v>
      </c>
    </row>
    <row r="10" ht="15.75" customHeight="1">
      <c r="A10" s="3" t="s">
        <v>445</v>
      </c>
      <c r="B10" s="2"/>
      <c r="C10" s="2"/>
      <c r="D10" s="2"/>
      <c r="E10" s="4"/>
    </row>
    <row r="11" ht="15.75" customHeight="1">
      <c r="A11" s="8" t="s">
        <v>14</v>
      </c>
      <c r="B11" s="26">
        <v>0.0</v>
      </c>
      <c r="C11" s="23">
        <v>0.0</v>
      </c>
      <c r="D11" s="23">
        <v>0.0</v>
      </c>
      <c r="E11" s="26">
        <v>0.0</v>
      </c>
    </row>
    <row r="12" ht="15.75" customHeight="1">
      <c r="A12" s="8" t="s">
        <v>13</v>
      </c>
      <c r="B12" s="26">
        <v>14.0</v>
      </c>
      <c r="C12" s="23">
        <v>0.0</v>
      </c>
      <c r="D12" s="23">
        <v>1.0</v>
      </c>
      <c r="E12" s="26">
        <v>14.0</v>
      </c>
    </row>
    <row r="13" ht="15.75" customHeight="1">
      <c r="A13" s="8" t="s">
        <v>12</v>
      </c>
      <c r="B13" s="26">
        <v>0.0</v>
      </c>
      <c r="C13" s="23">
        <v>0.0</v>
      </c>
      <c r="D13" s="23">
        <v>0.0</v>
      </c>
      <c r="E13" s="26">
        <v>0.0</v>
      </c>
    </row>
    <row r="14" ht="15.75" customHeight="1">
      <c r="A14" s="8" t="s">
        <v>221</v>
      </c>
      <c r="B14" s="26">
        <v>0.0</v>
      </c>
      <c r="C14" s="23">
        <v>0.0</v>
      </c>
      <c r="D14" s="23">
        <v>0.0</v>
      </c>
      <c r="E14" s="26">
        <v>0.0</v>
      </c>
    </row>
    <row r="15" ht="15.75" customHeight="1">
      <c r="A15" s="8" t="s">
        <v>220</v>
      </c>
      <c r="B15" s="26">
        <v>12.0</v>
      </c>
      <c r="C15" s="23">
        <v>0.0</v>
      </c>
      <c r="D15" s="23">
        <v>4.0</v>
      </c>
      <c r="E15" s="26">
        <v>12.0</v>
      </c>
    </row>
    <row r="16" ht="15.75" customHeight="1">
      <c r="A16" s="8" t="s">
        <v>269</v>
      </c>
      <c r="B16" s="26">
        <v>0.0</v>
      </c>
      <c r="C16" s="23">
        <v>0.0</v>
      </c>
      <c r="D16" s="23">
        <v>0.0</v>
      </c>
      <c r="E16" s="26">
        <v>0.0</v>
      </c>
    </row>
    <row r="17" ht="15.75" customHeight="1">
      <c r="A17" s="8" t="s">
        <v>350</v>
      </c>
      <c r="B17" s="26">
        <v>4.0</v>
      </c>
      <c r="C17" s="23">
        <v>0.0</v>
      </c>
      <c r="D17" s="23">
        <v>0.0</v>
      </c>
      <c r="E17" s="26">
        <v>4.0</v>
      </c>
    </row>
    <row r="18" ht="15.75" customHeight="1">
      <c r="A18" s="32" t="s">
        <v>446</v>
      </c>
      <c r="B18" s="2"/>
      <c r="C18" s="2"/>
      <c r="D18" s="2"/>
      <c r="E18" s="4"/>
    </row>
    <row r="19" ht="15.75" customHeight="1">
      <c r="A19" s="8" t="s">
        <v>14</v>
      </c>
      <c r="B19" s="26">
        <v>14.0</v>
      </c>
      <c r="C19" s="26">
        <v>3.0</v>
      </c>
      <c r="D19" s="23">
        <v>0.0</v>
      </c>
      <c r="E19" s="26">
        <v>14.0</v>
      </c>
    </row>
    <row r="20" ht="15.75" customHeight="1">
      <c r="A20" s="8" t="s">
        <v>13</v>
      </c>
      <c r="B20" s="23">
        <v>0.0</v>
      </c>
      <c r="C20" s="23">
        <v>0.0</v>
      </c>
      <c r="D20" s="23">
        <v>0.0</v>
      </c>
      <c r="E20" s="23">
        <v>0.0</v>
      </c>
    </row>
    <row r="21" ht="15.75" customHeight="1">
      <c r="A21" s="8" t="s">
        <v>12</v>
      </c>
      <c r="B21" s="23">
        <v>0.0</v>
      </c>
      <c r="C21" s="23">
        <v>0.0</v>
      </c>
      <c r="D21" s="23">
        <v>0.0</v>
      </c>
      <c r="E21" s="23">
        <v>0.0</v>
      </c>
    </row>
    <row r="22" ht="15.75" customHeight="1">
      <c r="A22" s="8" t="s">
        <v>221</v>
      </c>
      <c r="B22" s="23">
        <v>0.0</v>
      </c>
      <c r="C22" s="23">
        <v>0.0</v>
      </c>
      <c r="D22" s="23">
        <v>0.0</v>
      </c>
      <c r="E22" s="23">
        <v>0.0</v>
      </c>
    </row>
    <row r="23" ht="15.75" customHeight="1">
      <c r="A23" s="8" t="s">
        <v>220</v>
      </c>
      <c r="B23" s="23">
        <v>0.0</v>
      </c>
      <c r="C23" s="23">
        <v>0.0</v>
      </c>
      <c r="D23" s="23">
        <v>0.0</v>
      </c>
      <c r="E23" s="23">
        <v>0.0</v>
      </c>
    </row>
    <row r="24" ht="15.75" customHeight="1">
      <c r="A24" s="8" t="s">
        <v>269</v>
      </c>
      <c r="B24" s="23">
        <v>0.0</v>
      </c>
      <c r="C24" s="23">
        <v>0.0</v>
      </c>
      <c r="D24" s="23">
        <v>0.0</v>
      </c>
      <c r="E24" s="23">
        <v>0.0</v>
      </c>
    </row>
    <row r="25" ht="15.75" customHeight="1">
      <c r="A25" s="8" t="s">
        <v>350</v>
      </c>
      <c r="B25" s="23">
        <v>0.0</v>
      </c>
      <c r="C25" s="23">
        <v>0.0</v>
      </c>
      <c r="D25" s="23">
        <v>0.0</v>
      </c>
      <c r="E25" s="23">
        <v>0.0</v>
      </c>
    </row>
    <row r="26" ht="15.75" customHeight="1">
      <c r="A26" s="32" t="s">
        <v>447</v>
      </c>
      <c r="B26" s="2"/>
      <c r="C26" s="2"/>
      <c r="D26" s="2"/>
      <c r="E26" s="4"/>
    </row>
    <row r="27" ht="15.75" customHeight="1">
      <c r="A27" s="8" t="s">
        <v>14</v>
      </c>
      <c r="B27" s="26">
        <v>14.0</v>
      </c>
      <c r="C27" s="23">
        <v>0.0</v>
      </c>
      <c r="D27" s="26">
        <v>3.0</v>
      </c>
      <c r="E27" s="26">
        <v>14.0</v>
      </c>
    </row>
    <row r="28" ht="15.75" customHeight="1">
      <c r="A28" s="8" t="s">
        <v>13</v>
      </c>
      <c r="B28" s="23">
        <v>0.0</v>
      </c>
      <c r="C28" s="23">
        <v>0.0</v>
      </c>
      <c r="D28" s="23">
        <v>0.0</v>
      </c>
      <c r="E28" s="23">
        <v>0.0</v>
      </c>
    </row>
    <row r="29" ht="15.75" customHeight="1">
      <c r="A29" s="8" t="s">
        <v>12</v>
      </c>
      <c r="B29" s="23">
        <v>0.0</v>
      </c>
      <c r="C29" s="23">
        <v>0.0</v>
      </c>
      <c r="D29" s="23">
        <v>0.0</v>
      </c>
      <c r="E29" s="23">
        <v>0.0</v>
      </c>
    </row>
    <row r="30" ht="15.75" customHeight="1">
      <c r="A30" s="8" t="s">
        <v>221</v>
      </c>
      <c r="B30" s="23">
        <v>0.0</v>
      </c>
      <c r="C30" s="23">
        <v>0.0</v>
      </c>
      <c r="D30" s="23">
        <v>0.0</v>
      </c>
      <c r="E30" s="23">
        <v>0.0</v>
      </c>
    </row>
    <row r="31" ht="15.75" customHeight="1">
      <c r="A31" s="8" t="s">
        <v>220</v>
      </c>
      <c r="B31" s="23">
        <v>0.0</v>
      </c>
      <c r="C31" s="23">
        <v>0.0</v>
      </c>
      <c r="D31" s="23">
        <v>0.0</v>
      </c>
      <c r="E31" s="23">
        <v>0.0</v>
      </c>
    </row>
    <row r="32" ht="15.75" customHeight="1">
      <c r="A32" s="8" t="s">
        <v>269</v>
      </c>
      <c r="B32" s="23">
        <v>0.0</v>
      </c>
      <c r="C32" s="23">
        <v>0.0</v>
      </c>
      <c r="D32" s="23">
        <v>0.0</v>
      </c>
      <c r="E32" s="23">
        <v>0.0</v>
      </c>
    </row>
    <row r="33" ht="15.75" customHeight="1">
      <c r="A33" s="8" t="s">
        <v>350</v>
      </c>
      <c r="B33" s="23">
        <v>0.0</v>
      </c>
      <c r="C33" s="23">
        <v>0.0</v>
      </c>
      <c r="D33" s="23">
        <v>0.0</v>
      </c>
      <c r="E33" s="23">
        <v>0.0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2:E2"/>
    <mergeCell ref="A10:E10"/>
    <mergeCell ref="A18:E18"/>
    <mergeCell ref="A26:E2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7.86"/>
    <col customWidth="1" min="2" max="2" width="11.71"/>
    <col customWidth="1" min="3" max="3" width="7.14"/>
    <col customWidth="1" min="4" max="4" width="29.0"/>
    <col customWidth="1" min="5" max="5" width="10.57"/>
    <col customWidth="1" min="6" max="6" width="28.71"/>
    <col customWidth="1" min="7" max="7" width="26.0"/>
    <col customWidth="1" min="8" max="8" width="50.29"/>
    <col customWidth="1" min="9" max="9" width="25.43"/>
    <col customWidth="1" min="10" max="10" width="33.14"/>
    <col customWidth="1" min="11" max="11" width="26.71"/>
    <col customWidth="1" min="12" max="12" width="22.57"/>
    <col customWidth="1" min="13" max="23" width="14.43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4"/>
      <c r="N1" s="5"/>
      <c r="O1" s="5"/>
      <c r="P1" s="5"/>
      <c r="Q1" s="5"/>
      <c r="R1" s="5"/>
      <c r="S1" s="5"/>
      <c r="T1" s="5"/>
      <c r="U1" s="5"/>
      <c r="V1" s="5"/>
      <c r="W1" s="5"/>
    </row>
    <row r="2" ht="15.75" customHeight="1">
      <c r="A2" s="6" t="s">
        <v>1</v>
      </c>
      <c r="B2" s="6" t="s">
        <v>2</v>
      </c>
      <c r="C2" s="6" t="s">
        <v>1</v>
      </c>
      <c r="D2" s="6" t="s">
        <v>3</v>
      </c>
      <c r="E2" s="6" t="s">
        <v>1</v>
      </c>
      <c r="F2" s="6" t="s">
        <v>4</v>
      </c>
      <c r="G2" s="6" t="s">
        <v>5</v>
      </c>
      <c r="H2" s="6" t="s">
        <v>6</v>
      </c>
      <c r="I2" s="6" t="s">
        <v>7</v>
      </c>
      <c r="J2" s="6" t="s">
        <v>8</v>
      </c>
      <c r="K2" s="6" t="s">
        <v>9</v>
      </c>
      <c r="L2" s="6" t="s">
        <v>10</v>
      </c>
      <c r="M2" s="6" t="s">
        <v>11</v>
      </c>
      <c r="N2" s="5"/>
      <c r="O2" s="5"/>
      <c r="P2" s="5"/>
      <c r="Q2" s="5"/>
      <c r="R2" s="5"/>
      <c r="S2" s="5"/>
      <c r="T2" s="5"/>
      <c r="U2" s="5"/>
      <c r="V2" s="5"/>
      <c r="W2" s="5"/>
    </row>
    <row r="3" ht="15.75" customHeight="1">
      <c r="A3" s="7" t="s">
        <v>13</v>
      </c>
      <c r="B3" s="7" t="s">
        <v>15</v>
      </c>
      <c r="C3" s="7" t="s">
        <v>18</v>
      </c>
      <c r="D3" s="7" t="s">
        <v>22</v>
      </c>
      <c r="E3" s="8" t="s">
        <v>25</v>
      </c>
      <c r="F3" s="8" t="s">
        <v>30</v>
      </c>
      <c r="G3" s="8" t="s">
        <v>34</v>
      </c>
      <c r="H3" s="8" t="s">
        <v>36</v>
      </c>
      <c r="I3" s="8" t="s">
        <v>37</v>
      </c>
      <c r="J3" s="10" t="s">
        <v>38</v>
      </c>
      <c r="K3" s="8" t="s">
        <v>46</v>
      </c>
      <c r="L3" s="8" t="s">
        <v>44</v>
      </c>
      <c r="M3" s="8" t="s">
        <v>45</v>
      </c>
      <c r="N3" s="5"/>
      <c r="O3" s="5"/>
      <c r="P3" s="5"/>
      <c r="Q3" s="5"/>
      <c r="R3" s="5"/>
      <c r="S3" s="5"/>
      <c r="T3" s="5"/>
      <c r="U3" s="5"/>
      <c r="V3" s="5"/>
      <c r="W3" s="5"/>
    </row>
    <row r="4" ht="15.75" customHeight="1">
      <c r="A4" s="11"/>
      <c r="B4" s="11"/>
      <c r="C4" s="11"/>
      <c r="D4" s="11"/>
      <c r="E4" s="8" t="s">
        <v>49</v>
      </c>
      <c r="F4" s="8" t="s">
        <v>50</v>
      </c>
      <c r="G4" s="8" t="s">
        <v>33</v>
      </c>
      <c r="H4" s="8" t="s">
        <v>51</v>
      </c>
      <c r="I4" s="8" t="s">
        <v>52</v>
      </c>
      <c r="J4" s="10" t="s">
        <v>54</v>
      </c>
      <c r="K4" s="8" t="s">
        <v>56</v>
      </c>
      <c r="L4" s="8" t="s">
        <v>44</v>
      </c>
      <c r="M4" s="8" t="s">
        <v>45</v>
      </c>
      <c r="N4" s="5"/>
      <c r="O4" s="5"/>
      <c r="P4" s="5"/>
      <c r="Q4" s="5"/>
      <c r="R4" s="5"/>
      <c r="S4" s="5"/>
      <c r="T4" s="5"/>
      <c r="U4" s="5"/>
      <c r="V4" s="5"/>
      <c r="W4" s="5"/>
    </row>
    <row r="5" ht="15.75" customHeight="1">
      <c r="A5" s="11"/>
      <c r="B5" s="11"/>
      <c r="C5" s="11"/>
      <c r="D5" s="11"/>
      <c r="E5" s="8" t="s">
        <v>58</v>
      </c>
      <c r="F5" s="8" t="s">
        <v>59</v>
      </c>
      <c r="G5" s="8" t="s">
        <v>33</v>
      </c>
      <c r="H5" s="8" t="s">
        <v>61</v>
      </c>
      <c r="I5" s="8" t="s">
        <v>62</v>
      </c>
      <c r="J5" s="10" t="s">
        <v>63</v>
      </c>
      <c r="K5" s="8" t="s">
        <v>56</v>
      </c>
      <c r="L5" s="8" t="s">
        <v>44</v>
      </c>
      <c r="M5" s="8" t="s">
        <v>45</v>
      </c>
      <c r="N5" s="5"/>
      <c r="O5" s="5"/>
      <c r="P5" s="5"/>
      <c r="Q5" s="5"/>
      <c r="R5" s="5"/>
      <c r="S5" s="5"/>
      <c r="T5" s="5"/>
      <c r="U5" s="5"/>
      <c r="V5" s="5"/>
      <c r="W5" s="5"/>
    </row>
    <row r="6" ht="15.75" customHeight="1">
      <c r="A6" s="11"/>
      <c r="B6" s="11"/>
      <c r="C6" s="11"/>
      <c r="D6" s="11"/>
      <c r="E6" s="8" t="s">
        <v>68</v>
      </c>
      <c r="F6" s="8" t="s">
        <v>70</v>
      </c>
      <c r="G6" s="8" t="s">
        <v>33</v>
      </c>
      <c r="H6" s="8" t="s">
        <v>72</v>
      </c>
      <c r="I6" s="8" t="s">
        <v>73</v>
      </c>
      <c r="J6" s="10" t="s">
        <v>74</v>
      </c>
      <c r="K6" s="8" t="s">
        <v>56</v>
      </c>
      <c r="L6" s="8" t="s">
        <v>44</v>
      </c>
      <c r="M6" s="8" t="s">
        <v>45</v>
      </c>
      <c r="N6" s="5"/>
      <c r="O6" s="5"/>
      <c r="P6" s="5"/>
      <c r="Q6" s="5"/>
      <c r="R6" s="5"/>
      <c r="S6" s="5"/>
      <c r="T6" s="5"/>
      <c r="U6" s="5"/>
      <c r="V6" s="5"/>
      <c r="W6" s="5"/>
    </row>
    <row r="7" ht="15.75" customHeight="1">
      <c r="A7" s="11"/>
      <c r="B7" s="11"/>
      <c r="C7" s="11"/>
      <c r="D7" s="11"/>
      <c r="E7" s="8" t="s">
        <v>77</v>
      </c>
      <c r="F7" s="8" t="s">
        <v>78</v>
      </c>
      <c r="G7" s="8" t="s">
        <v>34</v>
      </c>
      <c r="H7" s="8" t="s">
        <v>79</v>
      </c>
      <c r="I7" s="8" t="s">
        <v>37</v>
      </c>
      <c r="J7" s="8" t="s">
        <v>82</v>
      </c>
      <c r="K7" s="8" t="s">
        <v>83</v>
      </c>
      <c r="L7" s="8" t="s">
        <v>44</v>
      </c>
      <c r="M7" s="8" t="s">
        <v>45</v>
      </c>
      <c r="N7" s="5"/>
      <c r="O7" s="5"/>
      <c r="P7" s="5"/>
      <c r="Q7" s="5"/>
      <c r="R7" s="5"/>
      <c r="S7" s="5"/>
      <c r="T7" s="5"/>
      <c r="U7" s="5"/>
      <c r="V7" s="5"/>
      <c r="W7" s="5"/>
    </row>
    <row r="8" ht="15.75" customHeight="1">
      <c r="A8" s="11"/>
      <c r="B8" s="11"/>
      <c r="C8" s="11"/>
      <c r="D8" s="11"/>
      <c r="E8" s="8" t="s">
        <v>88</v>
      </c>
      <c r="F8" s="8" t="s">
        <v>89</v>
      </c>
      <c r="G8" s="8" t="s">
        <v>33</v>
      </c>
      <c r="H8" s="8" t="s">
        <v>91</v>
      </c>
      <c r="I8" s="8" t="s">
        <v>52</v>
      </c>
      <c r="J8" s="8" t="s">
        <v>92</v>
      </c>
      <c r="K8" s="8" t="s">
        <v>93</v>
      </c>
      <c r="L8" s="8" t="s">
        <v>44</v>
      </c>
      <c r="M8" s="8" t="s">
        <v>45</v>
      </c>
      <c r="N8" s="5"/>
      <c r="O8" s="5"/>
      <c r="P8" s="5"/>
      <c r="Q8" s="5"/>
      <c r="R8" s="5"/>
      <c r="S8" s="5"/>
      <c r="T8" s="5"/>
      <c r="U8" s="5"/>
      <c r="V8" s="5"/>
      <c r="W8" s="5"/>
    </row>
    <row r="9" ht="15.75" customHeight="1">
      <c r="A9" s="11"/>
      <c r="B9" s="11"/>
      <c r="C9" s="11"/>
      <c r="D9" s="11"/>
      <c r="E9" s="8" t="s">
        <v>102</v>
      </c>
      <c r="F9" s="8" t="s">
        <v>105</v>
      </c>
      <c r="G9" s="8" t="s">
        <v>33</v>
      </c>
      <c r="H9" s="8" t="s">
        <v>108</v>
      </c>
      <c r="I9" s="8" t="s">
        <v>109</v>
      </c>
      <c r="J9" s="8" t="s">
        <v>110</v>
      </c>
      <c r="K9" s="8" t="s">
        <v>93</v>
      </c>
      <c r="L9" s="8" t="s">
        <v>44</v>
      </c>
      <c r="M9" s="8" t="s">
        <v>45</v>
      </c>
      <c r="N9" s="5"/>
      <c r="O9" s="5"/>
      <c r="P9" s="5"/>
      <c r="Q9" s="5"/>
      <c r="R9" s="5"/>
      <c r="S9" s="5"/>
      <c r="T9" s="5"/>
      <c r="U9" s="5"/>
      <c r="V9" s="5"/>
      <c r="W9" s="5"/>
    </row>
    <row r="10" ht="15.75" customHeight="1">
      <c r="A10" s="11"/>
      <c r="B10" s="11"/>
      <c r="C10" s="11"/>
      <c r="D10" s="11"/>
      <c r="E10" s="8" t="s">
        <v>112</v>
      </c>
      <c r="F10" s="8" t="s">
        <v>113</v>
      </c>
      <c r="G10" s="8" t="s">
        <v>33</v>
      </c>
      <c r="H10" s="8" t="s">
        <v>115</v>
      </c>
      <c r="I10" s="8" t="s">
        <v>62</v>
      </c>
      <c r="J10" s="8" t="s">
        <v>116</v>
      </c>
      <c r="K10" s="8" t="s">
        <v>93</v>
      </c>
      <c r="L10" s="8" t="s">
        <v>44</v>
      </c>
      <c r="M10" s="8" t="s">
        <v>45</v>
      </c>
      <c r="N10" s="5"/>
      <c r="O10" s="5"/>
      <c r="P10" s="5"/>
      <c r="Q10" s="5"/>
      <c r="R10" s="5"/>
      <c r="S10" s="5"/>
      <c r="T10" s="5"/>
      <c r="U10" s="5"/>
      <c r="V10" s="5"/>
      <c r="W10" s="5"/>
    </row>
    <row r="11" ht="15.75" customHeight="1">
      <c r="A11" s="11"/>
      <c r="B11" s="11"/>
      <c r="C11" s="11"/>
      <c r="D11" s="11"/>
      <c r="E11" s="8" t="s">
        <v>123</v>
      </c>
      <c r="F11" s="8" t="s">
        <v>124</v>
      </c>
      <c r="G11" s="8" t="s">
        <v>33</v>
      </c>
      <c r="H11" s="8" t="s">
        <v>129</v>
      </c>
      <c r="I11" s="8" t="s">
        <v>132</v>
      </c>
      <c r="J11" s="8" t="s">
        <v>135</v>
      </c>
      <c r="K11" s="8" t="s">
        <v>93</v>
      </c>
      <c r="L11" s="8" t="s">
        <v>44</v>
      </c>
      <c r="M11" s="8" t="s">
        <v>45</v>
      </c>
      <c r="N11" s="5"/>
      <c r="O11" s="5"/>
      <c r="P11" s="5"/>
      <c r="Q11" s="5"/>
      <c r="R11" s="5"/>
      <c r="S11" s="5"/>
      <c r="T11" s="5"/>
      <c r="U11" s="5"/>
      <c r="V11" s="5"/>
      <c r="W11" s="5"/>
    </row>
    <row r="12" ht="15.75" customHeight="1">
      <c r="A12" s="11"/>
      <c r="B12" s="11"/>
      <c r="C12" s="11"/>
      <c r="D12" s="11"/>
      <c r="E12" s="8" t="s">
        <v>139</v>
      </c>
      <c r="F12" s="8" t="s">
        <v>140</v>
      </c>
      <c r="G12" s="8" t="s">
        <v>33</v>
      </c>
      <c r="H12" s="8" t="s">
        <v>142</v>
      </c>
      <c r="I12" s="8" t="s">
        <v>143</v>
      </c>
      <c r="J12" s="8" t="s">
        <v>144</v>
      </c>
      <c r="K12" s="8" t="s">
        <v>145</v>
      </c>
      <c r="L12" s="8" t="s">
        <v>44</v>
      </c>
      <c r="M12" s="8" t="s">
        <v>45</v>
      </c>
      <c r="N12" s="5"/>
      <c r="O12" s="5"/>
      <c r="P12" s="5"/>
      <c r="Q12" s="5"/>
      <c r="R12" s="5"/>
      <c r="S12" s="5"/>
      <c r="T12" s="5"/>
      <c r="U12" s="5"/>
      <c r="V12" s="5"/>
      <c r="W12" s="5"/>
    </row>
    <row r="13" ht="15.75" customHeight="1">
      <c r="A13" s="11"/>
      <c r="B13" s="11"/>
      <c r="C13" s="11"/>
      <c r="D13" s="11"/>
      <c r="E13" s="8" t="s">
        <v>150</v>
      </c>
      <c r="F13" s="8" t="s">
        <v>153</v>
      </c>
      <c r="G13" s="8" t="s">
        <v>155</v>
      </c>
      <c r="H13" s="8" t="s">
        <v>157</v>
      </c>
      <c r="I13" s="8" t="s">
        <v>159</v>
      </c>
      <c r="J13" s="8" t="s">
        <v>161</v>
      </c>
      <c r="K13" s="8" t="s">
        <v>162</v>
      </c>
      <c r="L13" s="8" t="s">
        <v>44</v>
      </c>
      <c r="M13" s="8" t="s">
        <v>45</v>
      </c>
      <c r="N13" s="5"/>
      <c r="O13" s="5"/>
      <c r="P13" s="5"/>
      <c r="Q13" s="5"/>
      <c r="R13" s="5"/>
      <c r="S13" s="5"/>
      <c r="T13" s="5"/>
      <c r="U13" s="5"/>
      <c r="V13" s="5"/>
      <c r="W13" s="5"/>
    </row>
    <row r="14" ht="15.75" customHeight="1">
      <c r="A14" s="11"/>
      <c r="B14" s="11"/>
      <c r="C14" s="11"/>
      <c r="D14" s="11"/>
      <c r="E14" s="8" t="s">
        <v>168</v>
      </c>
      <c r="F14" s="8" t="s">
        <v>169</v>
      </c>
      <c r="G14" s="8" t="s">
        <v>33</v>
      </c>
      <c r="H14" s="8" t="s">
        <v>171</v>
      </c>
      <c r="I14" s="8" t="s">
        <v>173</v>
      </c>
      <c r="J14" s="8" t="s">
        <v>176</v>
      </c>
      <c r="K14" s="8" t="s">
        <v>177</v>
      </c>
      <c r="L14" s="8" t="s">
        <v>44</v>
      </c>
      <c r="M14" s="8" t="s">
        <v>45</v>
      </c>
      <c r="N14" s="5"/>
      <c r="O14" s="5"/>
      <c r="P14" s="5"/>
      <c r="Q14" s="5"/>
      <c r="R14" s="5"/>
      <c r="S14" s="5"/>
      <c r="T14" s="5"/>
      <c r="U14" s="5"/>
      <c r="V14" s="5"/>
      <c r="W14" s="5"/>
    </row>
    <row r="15" ht="15.75" customHeight="1">
      <c r="A15" s="11"/>
      <c r="B15" s="11"/>
      <c r="C15" s="12"/>
      <c r="D15" s="12"/>
      <c r="E15" s="14"/>
      <c r="F15" s="14"/>
      <c r="G15" s="8"/>
      <c r="H15" s="15"/>
      <c r="I15" s="8"/>
      <c r="J15" s="8"/>
      <c r="K15" s="8"/>
      <c r="L15" s="8"/>
      <c r="M15" s="8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 ht="15.75" customHeight="1">
      <c r="A16" s="12"/>
      <c r="B16" s="11"/>
      <c r="C16" s="7" t="s">
        <v>189</v>
      </c>
      <c r="D16" s="7" t="s">
        <v>190</v>
      </c>
      <c r="E16" s="8" t="s">
        <v>191</v>
      </c>
      <c r="F16" s="8" t="s">
        <v>192</v>
      </c>
      <c r="G16" s="8" t="s">
        <v>193</v>
      </c>
      <c r="H16" s="15" t="s">
        <v>195</v>
      </c>
      <c r="I16" s="8" t="s">
        <v>33</v>
      </c>
      <c r="J16" s="8" t="s">
        <v>33</v>
      </c>
      <c r="K16" s="8" t="s">
        <v>196</v>
      </c>
      <c r="L16" s="8" t="s">
        <v>44</v>
      </c>
      <c r="M16" s="8" t="s">
        <v>45</v>
      </c>
      <c r="N16" s="5"/>
      <c r="O16" s="5"/>
      <c r="P16" s="5"/>
      <c r="Q16" s="5"/>
      <c r="R16" s="5"/>
      <c r="S16" s="5"/>
      <c r="T16" s="5"/>
      <c r="U16" s="5"/>
      <c r="V16" s="5"/>
      <c r="W16" s="5"/>
    </row>
    <row r="17" ht="15.75" customHeight="1">
      <c r="A17" s="14"/>
      <c r="B17" s="11"/>
      <c r="C17" s="11"/>
      <c r="D17" s="11"/>
      <c r="E17" s="8" t="s">
        <v>198</v>
      </c>
      <c r="F17" s="8" t="s">
        <v>200</v>
      </c>
      <c r="G17" s="8" t="s">
        <v>202</v>
      </c>
      <c r="H17" s="15" t="s">
        <v>195</v>
      </c>
      <c r="I17" s="8" t="s">
        <v>33</v>
      </c>
      <c r="J17" s="8" t="s">
        <v>33</v>
      </c>
      <c r="K17" s="8" t="s">
        <v>205</v>
      </c>
      <c r="L17" s="8" t="s">
        <v>44</v>
      </c>
      <c r="M17" s="8" t="s">
        <v>45</v>
      </c>
      <c r="N17" s="5"/>
      <c r="O17" s="5"/>
      <c r="P17" s="5"/>
      <c r="Q17" s="5"/>
      <c r="R17" s="5"/>
      <c r="S17" s="5"/>
      <c r="T17" s="5"/>
      <c r="U17" s="5"/>
      <c r="V17" s="5"/>
      <c r="W17" s="5"/>
    </row>
    <row r="18" ht="15.75" customHeight="1">
      <c r="A18" s="14"/>
      <c r="B18" s="12"/>
      <c r="C18" s="12"/>
      <c r="D18" s="12"/>
      <c r="E18" s="14"/>
      <c r="F18" s="14"/>
      <c r="G18" s="14"/>
      <c r="H18" s="15"/>
      <c r="I18" s="14"/>
      <c r="J18" s="14"/>
      <c r="K18" s="14"/>
      <c r="L18" s="14"/>
      <c r="M18" s="14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 ht="15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ht="15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M1"/>
    <mergeCell ref="C16:C18"/>
    <mergeCell ref="D16:D18"/>
    <mergeCell ref="A3:A16"/>
    <mergeCell ref="C3:C15"/>
    <mergeCell ref="D3:D15"/>
    <mergeCell ref="B3:B18"/>
  </mergeCells>
  <conditionalFormatting sqref="L1 L3:L18">
    <cfRule type="containsText" dxfId="0" priority="1" operator="containsText" text="Como el esperado">
      <formula>NOT(ISERROR(SEARCH(("Como el esperado"),(L1))))</formula>
    </cfRule>
  </conditionalFormatting>
  <conditionalFormatting sqref="L1 L3:L18">
    <cfRule type="notContainsText" dxfId="1" priority="2" operator="notContains" text="Como el esperado">
      <formula>ISERROR(SEARCH(("Como el esperado"),(L1)))</formula>
    </cfRule>
  </conditionalFormatting>
  <conditionalFormatting sqref="M1 M3:M18">
    <cfRule type="containsText" dxfId="0" priority="3" operator="containsText" text="Aprobado">
      <formula>NOT(ISERROR(SEARCH(("Aprobado"),(M1))))</formula>
    </cfRule>
  </conditionalFormatting>
  <conditionalFormatting sqref="M1 M3:M18">
    <cfRule type="notContainsText" dxfId="1" priority="4" operator="notContains" text="Aprobado">
      <formula>ISERROR(SEARCH(("Aprobado"),(M1)))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8.71"/>
    <col customWidth="1" min="2" max="2" width="14.43"/>
    <col customWidth="1" min="3" max="3" width="8.57"/>
    <col customWidth="1" min="4" max="4" width="28.14"/>
    <col customWidth="1" min="5" max="5" width="14.43"/>
    <col customWidth="1" min="6" max="6" width="26.0"/>
    <col customWidth="1" min="7" max="7" width="25.43"/>
    <col customWidth="1" min="8" max="8" width="20.71"/>
    <col customWidth="1" min="9" max="9" width="24.29"/>
    <col customWidth="1" min="10" max="10" width="33.14"/>
    <col customWidth="1" min="11" max="11" width="40.14"/>
    <col customWidth="1" min="12" max="13" width="14.43"/>
  </cols>
  <sheetData>
    <row r="1" ht="15.75" customHeight="1">
      <c r="A1" s="3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4"/>
    </row>
    <row r="2" ht="15.75" customHeight="1">
      <c r="A2" s="6" t="s">
        <v>1</v>
      </c>
      <c r="B2" s="6" t="s">
        <v>2</v>
      </c>
      <c r="C2" s="6" t="s">
        <v>1</v>
      </c>
      <c r="D2" s="6" t="s">
        <v>3</v>
      </c>
      <c r="E2" s="6" t="s">
        <v>1</v>
      </c>
      <c r="F2" s="6" t="s">
        <v>4</v>
      </c>
      <c r="G2" s="6" t="s">
        <v>5</v>
      </c>
      <c r="H2" s="6" t="s">
        <v>6</v>
      </c>
      <c r="I2" s="6" t="s">
        <v>7</v>
      </c>
      <c r="J2" s="6" t="s">
        <v>8</v>
      </c>
      <c r="K2" s="6" t="s">
        <v>9</v>
      </c>
      <c r="L2" s="6" t="s">
        <v>10</v>
      </c>
      <c r="M2" s="6" t="s">
        <v>11</v>
      </c>
    </row>
    <row r="3" ht="15.75" customHeight="1">
      <c r="A3" s="7" t="s">
        <v>12</v>
      </c>
      <c r="B3" s="7" t="s">
        <v>17</v>
      </c>
      <c r="C3" s="7" t="s">
        <v>20</v>
      </c>
      <c r="D3" s="7" t="s">
        <v>23</v>
      </c>
      <c r="E3" s="8" t="s">
        <v>26</v>
      </c>
      <c r="F3" s="8" t="s">
        <v>29</v>
      </c>
      <c r="G3" s="8" t="s">
        <v>31</v>
      </c>
      <c r="H3" s="8" t="s">
        <v>32</v>
      </c>
      <c r="I3" s="8" t="s">
        <v>33</v>
      </c>
      <c r="J3" s="8" t="s">
        <v>33</v>
      </c>
      <c r="K3" s="8" t="s">
        <v>35</v>
      </c>
      <c r="L3" s="8" t="s">
        <v>33</v>
      </c>
      <c r="M3" s="8" t="s">
        <v>39</v>
      </c>
    </row>
    <row r="4" ht="15.75" customHeight="1">
      <c r="A4" s="11"/>
      <c r="B4" s="11"/>
      <c r="C4" s="12"/>
      <c r="D4" s="12"/>
      <c r="E4" s="8"/>
      <c r="F4" s="8"/>
      <c r="G4" s="8"/>
      <c r="H4" s="8"/>
      <c r="I4" s="8"/>
      <c r="J4" s="8"/>
      <c r="K4" s="8"/>
      <c r="L4" s="8"/>
      <c r="M4" s="8"/>
    </row>
    <row r="5" ht="15.75" customHeight="1">
      <c r="A5" s="11"/>
      <c r="B5" s="11"/>
      <c r="C5" s="7" t="s">
        <v>67</v>
      </c>
      <c r="D5" s="7" t="s">
        <v>90</v>
      </c>
      <c r="E5" s="8" t="s">
        <v>94</v>
      </c>
      <c r="F5" s="8" t="s">
        <v>95</v>
      </c>
      <c r="G5" s="8" t="s">
        <v>97</v>
      </c>
      <c r="H5" s="8" t="s">
        <v>99</v>
      </c>
      <c r="I5" s="8" t="s">
        <v>33</v>
      </c>
      <c r="J5" s="8" t="s">
        <v>33</v>
      </c>
      <c r="K5" s="8" t="s">
        <v>103</v>
      </c>
      <c r="L5" s="8" t="s">
        <v>33</v>
      </c>
      <c r="M5" s="8" t="s">
        <v>39</v>
      </c>
    </row>
    <row r="6" ht="15.75" customHeight="1">
      <c r="A6" s="11"/>
      <c r="B6" s="11"/>
      <c r="C6" s="12"/>
      <c r="D6" s="12"/>
      <c r="E6" s="8"/>
      <c r="F6" s="8"/>
      <c r="G6" s="8"/>
      <c r="H6" s="8"/>
      <c r="I6" s="8"/>
      <c r="J6" s="8"/>
      <c r="K6" s="8"/>
      <c r="L6" s="8"/>
      <c r="M6" s="8"/>
    </row>
    <row r="7" ht="15.75" customHeight="1">
      <c r="A7" s="11"/>
      <c r="B7" s="11"/>
      <c r="C7" s="7" t="s">
        <v>111</v>
      </c>
      <c r="D7" s="7" t="s">
        <v>117</v>
      </c>
      <c r="E7" s="8" t="s">
        <v>119</v>
      </c>
      <c r="F7" s="8" t="s">
        <v>121</v>
      </c>
      <c r="G7" s="8" t="s">
        <v>125</v>
      </c>
      <c r="H7" s="8" t="s">
        <v>128</v>
      </c>
      <c r="I7" s="8" t="s">
        <v>131</v>
      </c>
      <c r="J7" s="8" t="s">
        <v>136</v>
      </c>
      <c r="K7" s="8" t="s">
        <v>137</v>
      </c>
      <c r="L7" s="8" t="s">
        <v>33</v>
      </c>
      <c r="M7" s="8" t="s">
        <v>39</v>
      </c>
    </row>
    <row r="8" ht="15.75" customHeight="1">
      <c r="A8" s="11"/>
      <c r="B8" s="11"/>
      <c r="C8" s="12"/>
      <c r="D8" s="12"/>
      <c r="E8" s="8"/>
      <c r="F8" s="8"/>
      <c r="G8" s="8"/>
      <c r="H8" s="8"/>
      <c r="I8" s="8"/>
      <c r="J8" s="8"/>
      <c r="K8" s="8"/>
      <c r="L8" s="8"/>
      <c r="M8" s="8"/>
    </row>
    <row r="9" ht="15.75" customHeight="1">
      <c r="A9" s="11"/>
      <c r="B9" s="11"/>
      <c r="C9" s="7" t="s">
        <v>146</v>
      </c>
      <c r="D9" s="7" t="s">
        <v>147</v>
      </c>
      <c r="E9" s="8" t="s">
        <v>149</v>
      </c>
      <c r="F9" s="8" t="s">
        <v>152</v>
      </c>
      <c r="G9" s="8" t="s">
        <v>33</v>
      </c>
      <c r="H9" s="8" t="s">
        <v>156</v>
      </c>
      <c r="I9" s="8" t="s">
        <v>33</v>
      </c>
      <c r="J9" s="8" t="s">
        <v>158</v>
      </c>
      <c r="K9" s="8" t="s">
        <v>160</v>
      </c>
      <c r="L9" s="8"/>
      <c r="M9" s="8"/>
    </row>
    <row r="10" ht="15.75" customHeight="1">
      <c r="A10" s="12"/>
      <c r="B10" s="12"/>
      <c r="C10" s="12"/>
      <c r="D10" s="12"/>
      <c r="E10" s="8" t="s">
        <v>166</v>
      </c>
      <c r="F10" s="8" t="s">
        <v>167</v>
      </c>
      <c r="G10" s="8" t="s">
        <v>33</v>
      </c>
      <c r="H10" s="8" t="s">
        <v>170</v>
      </c>
      <c r="I10" s="8" t="s">
        <v>33</v>
      </c>
      <c r="J10" s="8" t="s">
        <v>158</v>
      </c>
      <c r="K10" s="8" t="s">
        <v>174</v>
      </c>
      <c r="L10" s="8"/>
      <c r="M10" s="8"/>
    </row>
    <row r="11" ht="15.75" customHeight="1">
      <c r="L11" s="13"/>
      <c r="M11" s="13"/>
    </row>
    <row r="12" ht="15.75" customHeight="1">
      <c r="L12" s="13"/>
      <c r="M12" s="13"/>
    </row>
    <row r="13" ht="15.75" customHeight="1">
      <c r="L13" s="13"/>
      <c r="M13" s="13"/>
    </row>
    <row r="14" ht="15.75" customHeight="1">
      <c r="L14" s="13"/>
      <c r="M14" s="13"/>
    </row>
    <row r="15" ht="15.75" customHeight="1">
      <c r="L15" s="13"/>
      <c r="M15" s="13"/>
    </row>
    <row r="16" ht="15.75" customHeight="1">
      <c r="L16" s="13"/>
      <c r="M16" s="13"/>
    </row>
    <row r="17" ht="15.75" customHeight="1">
      <c r="L17" s="13"/>
      <c r="M17" s="13"/>
    </row>
    <row r="18" ht="15.75" customHeight="1">
      <c r="L18" s="13"/>
      <c r="M18" s="13"/>
    </row>
    <row r="19" ht="15.75" customHeight="1">
      <c r="L19" s="13"/>
      <c r="M19" s="13"/>
    </row>
    <row r="20" ht="15.75" customHeight="1">
      <c r="L20" s="13"/>
      <c r="M20" s="13"/>
    </row>
    <row r="21" ht="15.75" customHeight="1">
      <c r="L21" s="13"/>
      <c r="M21" s="13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D5:D6"/>
    <mergeCell ref="D3:D4"/>
    <mergeCell ref="A1:M1"/>
    <mergeCell ref="C3:C4"/>
    <mergeCell ref="C7:C8"/>
    <mergeCell ref="C9:C10"/>
    <mergeCell ref="D9:D10"/>
    <mergeCell ref="D7:D8"/>
    <mergeCell ref="C5:C6"/>
    <mergeCell ref="B3:B10"/>
    <mergeCell ref="A3:A10"/>
  </mergeCells>
  <conditionalFormatting sqref="L3:L10">
    <cfRule type="containsText" dxfId="0" priority="1" operator="containsText" text="Como el esperado">
      <formula>NOT(ISERROR(SEARCH(("Como el esperado"),(L3))))</formula>
    </cfRule>
  </conditionalFormatting>
  <conditionalFormatting sqref="L3:L10">
    <cfRule type="notContainsText" dxfId="1" priority="2" operator="notContains" text="Como el esperado">
      <formula>ISERROR(SEARCH(("Como el esperado"),(L3)))</formula>
    </cfRule>
  </conditionalFormatting>
  <conditionalFormatting sqref="M3:M10">
    <cfRule type="containsText" dxfId="0" priority="3" operator="containsText" text="Aprobado">
      <formula>NOT(ISERROR(SEARCH(("Aprobado"),(M3))))</formula>
    </cfRule>
  </conditionalFormatting>
  <conditionalFormatting sqref="M3:M10">
    <cfRule type="notContainsText" dxfId="1" priority="4" operator="notContains" text="Aprobado">
      <formula>ISERROR(SEARCH(("Aprobado"),(M3)))</formula>
    </cfRule>
  </conditionalFormatting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7.43"/>
    <col customWidth="1" min="2" max="2" width="14.43"/>
    <col customWidth="1" min="3" max="3" width="8.29"/>
    <col customWidth="1" min="4" max="4" width="25.29"/>
    <col customWidth="1" min="5" max="5" width="9.0"/>
    <col customWidth="1" min="6" max="6" width="28.0"/>
    <col customWidth="1" min="7" max="7" width="29.0"/>
    <col customWidth="1" min="8" max="8" width="25.0"/>
    <col customWidth="1" min="9" max="9" width="24.0"/>
    <col customWidth="1" min="10" max="10" width="24.86"/>
    <col customWidth="1" min="11" max="11" width="32.86"/>
    <col customWidth="1" min="12" max="12" width="25.14"/>
    <col customWidth="1" min="13" max="13" width="14.43"/>
  </cols>
  <sheetData>
    <row r="1" ht="15.75" customHeight="1">
      <c r="A1" s="3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4"/>
    </row>
    <row r="2" ht="15.75" customHeight="1">
      <c r="A2" s="6" t="s">
        <v>1</v>
      </c>
      <c r="B2" s="6" t="s">
        <v>2</v>
      </c>
      <c r="C2" s="6" t="s">
        <v>1</v>
      </c>
      <c r="D2" s="6" t="s">
        <v>3</v>
      </c>
      <c r="E2" s="6" t="s">
        <v>1</v>
      </c>
      <c r="F2" s="6" t="s">
        <v>4</v>
      </c>
      <c r="G2" s="6" t="s">
        <v>5</v>
      </c>
      <c r="H2" s="6" t="s">
        <v>6</v>
      </c>
      <c r="I2" s="6" t="s">
        <v>7</v>
      </c>
      <c r="J2" s="6" t="s">
        <v>8</v>
      </c>
      <c r="K2" s="6" t="s">
        <v>9</v>
      </c>
      <c r="L2" s="6" t="s">
        <v>10</v>
      </c>
      <c r="M2" s="6" t="s">
        <v>11</v>
      </c>
    </row>
    <row r="3" ht="15.75" customHeight="1">
      <c r="A3" s="7" t="s">
        <v>221</v>
      </c>
      <c r="B3" s="7" t="s">
        <v>223</v>
      </c>
      <c r="C3" s="7" t="s">
        <v>225</v>
      </c>
      <c r="D3" s="17" t="s">
        <v>227</v>
      </c>
      <c r="E3" s="8" t="s">
        <v>240</v>
      </c>
      <c r="F3" s="8" t="s">
        <v>241</v>
      </c>
      <c r="G3" s="8" t="s">
        <v>242</v>
      </c>
      <c r="H3" s="8" t="s">
        <v>243</v>
      </c>
      <c r="I3" s="8" t="s">
        <v>33</v>
      </c>
      <c r="J3" s="8" t="s">
        <v>245</v>
      </c>
      <c r="K3" s="8" t="s">
        <v>246</v>
      </c>
      <c r="L3" s="8" t="s">
        <v>33</v>
      </c>
      <c r="M3" s="8" t="s">
        <v>39</v>
      </c>
    </row>
    <row r="4" ht="15.75" customHeight="1">
      <c r="A4" s="11"/>
      <c r="B4" s="11"/>
      <c r="C4" s="11"/>
      <c r="D4" s="11"/>
      <c r="E4" s="8" t="s">
        <v>249</v>
      </c>
      <c r="F4" s="8" t="s">
        <v>250</v>
      </c>
      <c r="G4" s="8" t="s">
        <v>251</v>
      </c>
      <c r="H4" s="8" t="s">
        <v>252</v>
      </c>
      <c r="I4" s="8" t="s">
        <v>33</v>
      </c>
      <c r="J4" s="8" t="s">
        <v>253</v>
      </c>
      <c r="K4" s="8" t="s">
        <v>256</v>
      </c>
      <c r="L4" s="8" t="s">
        <v>33</v>
      </c>
      <c r="M4" s="8" t="s">
        <v>39</v>
      </c>
    </row>
    <row r="5" ht="15.75" customHeight="1">
      <c r="A5" s="11"/>
      <c r="B5" s="11"/>
      <c r="C5" s="11"/>
      <c r="D5" s="11"/>
      <c r="E5" s="8" t="s">
        <v>261</v>
      </c>
      <c r="F5" s="8" t="s">
        <v>263</v>
      </c>
      <c r="G5" s="8" t="s">
        <v>242</v>
      </c>
      <c r="H5" s="8" t="s">
        <v>265</v>
      </c>
      <c r="I5" s="8" t="s">
        <v>33</v>
      </c>
      <c r="J5" s="8" t="s">
        <v>267</v>
      </c>
      <c r="K5" s="8" t="s">
        <v>268</v>
      </c>
      <c r="L5" s="8" t="s">
        <v>33</v>
      </c>
      <c r="M5" s="8" t="s">
        <v>39</v>
      </c>
    </row>
    <row r="6" ht="15.75" customHeight="1">
      <c r="A6" s="11"/>
      <c r="B6" s="11"/>
      <c r="C6" s="11"/>
      <c r="D6" s="11"/>
      <c r="E6" s="8" t="s">
        <v>270</v>
      </c>
      <c r="F6" s="8" t="s">
        <v>271</v>
      </c>
      <c r="G6" s="8" t="s">
        <v>251</v>
      </c>
      <c r="H6" s="8" t="s">
        <v>273</v>
      </c>
      <c r="I6" s="8" t="s">
        <v>33</v>
      </c>
      <c r="J6" s="8" t="s">
        <v>274</v>
      </c>
      <c r="K6" s="8" t="s">
        <v>275</v>
      </c>
      <c r="L6" s="8" t="s">
        <v>33</v>
      </c>
      <c r="M6" s="8" t="s">
        <v>39</v>
      </c>
    </row>
    <row r="7" ht="15.75" customHeight="1">
      <c r="A7" s="11"/>
      <c r="B7" s="11"/>
      <c r="C7" s="12"/>
      <c r="D7" s="12"/>
      <c r="E7" s="8"/>
      <c r="F7" s="8"/>
      <c r="G7" s="8"/>
      <c r="H7" s="8"/>
      <c r="I7" s="8"/>
      <c r="J7" s="8"/>
      <c r="K7" s="8"/>
      <c r="L7" s="8"/>
      <c r="M7" s="8"/>
    </row>
    <row r="8" ht="15.75" customHeight="1">
      <c r="A8" s="11"/>
      <c r="B8" s="11"/>
      <c r="C8" s="7" t="s">
        <v>286</v>
      </c>
      <c r="D8" s="7" t="s">
        <v>289</v>
      </c>
      <c r="E8" s="8" t="s">
        <v>295</v>
      </c>
      <c r="F8" s="8" t="s">
        <v>298</v>
      </c>
      <c r="G8" s="8" t="s">
        <v>299</v>
      </c>
      <c r="H8" s="8" t="s">
        <v>300</v>
      </c>
      <c r="I8" s="8" t="s">
        <v>33</v>
      </c>
      <c r="J8" s="8" t="s">
        <v>245</v>
      </c>
      <c r="K8" s="8" t="s">
        <v>304</v>
      </c>
      <c r="L8" s="8" t="s">
        <v>33</v>
      </c>
      <c r="M8" s="8" t="s">
        <v>39</v>
      </c>
    </row>
    <row r="9" ht="15.75" customHeight="1">
      <c r="A9" s="11"/>
      <c r="B9" s="11"/>
      <c r="C9" s="11"/>
      <c r="D9" s="11"/>
      <c r="E9" s="8" t="s">
        <v>307</v>
      </c>
      <c r="F9" s="8" t="s">
        <v>309</v>
      </c>
      <c r="G9" s="8" t="s">
        <v>311</v>
      </c>
      <c r="H9" s="8" t="s">
        <v>313</v>
      </c>
      <c r="I9" s="8" t="s">
        <v>33</v>
      </c>
      <c r="J9" s="8" t="s">
        <v>314</v>
      </c>
      <c r="K9" s="8" t="s">
        <v>315</v>
      </c>
      <c r="L9" s="8" t="s">
        <v>33</v>
      </c>
      <c r="M9" s="8" t="s">
        <v>39</v>
      </c>
    </row>
    <row r="10" ht="15.75" customHeight="1">
      <c r="A10" s="11"/>
      <c r="B10" s="11"/>
      <c r="C10" s="11"/>
      <c r="D10" s="11"/>
      <c r="E10" s="8" t="s">
        <v>319</v>
      </c>
      <c r="F10" s="8" t="s">
        <v>322</v>
      </c>
      <c r="G10" s="8" t="s">
        <v>311</v>
      </c>
      <c r="H10" s="8" t="s">
        <v>326</v>
      </c>
      <c r="I10" s="8" t="s">
        <v>33</v>
      </c>
      <c r="J10" s="8" t="s">
        <v>327</v>
      </c>
      <c r="K10" s="8" t="s">
        <v>328</v>
      </c>
      <c r="L10" s="8" t="s">
        <v>33</v>
      </c>
      <c r="M10" s="8" t="s">
        <v>39</v>
      </c>
    </row>
    <row r="11" ht="15.75" customHeight="1">
      <c r="A11" s="11"/>
      <c r="B11" s="11"/>
      <c r="C11" s="11"/>
      <c r="D11" s="11"/>
      <c r="E11" s="8" t="s">
        <v>330</v>
      </c>
      <c r="F11" s="8" t="s">
        <v>331</v>
      </c>
      <c r="G11" s="8" t="s">
        <v>299</v>
      </c>
      <c r="H11" s="8" t="s">
        <v>332</v>
      </c>
      <c r="I11" s="8" t="s">
        <v>33</v>
      </c>
      <c r="J11" s="8" t="s">
        <v>267</v>
      </c>
      <c r="K11" s="8" t="s">
        <v>334</v>
      </c>
      <c r="L11" s="8" t="s">
        <v>33</v>
      </c>
      <c r="M11" s="8" t="s">
        <v>39</v>
      </c>
    </row>
    <row r="12" ht="15.75" customHeight="1">
      <c r="A12" s="12"/>
      <c r="B12" s="12"/>
      <c r="C12" s="12"/>
      <c r="D12" s="12"/>
      <c r="E12" s="21"/>
      <c r="F12" s="21"/>
      <c r="G12" s="21"/>
      <c r="H12" s="21"/>
      <c r="I12" s="21"/>
      <c r="J12" s="21"/>
      <c r="K12" s="21"/>
      <c r="L12" s="21"/>
      <c r="M12" s="21"/>
    </row>
    <row r="13" ht="15.75" customHeight="1">
      <c r="E13" s="13"/>
      <c r="F13" s="13"/>
      <c r="G13" s="13"/>
      <c r="H13" s="13"/>
      <c r="I13" s="13"/>
      <c r="J13" s="13"/>
      <c r="K13" s="13"/>
      <c r="L13" s="13"/>
      <c r="M13" s="13"/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M1"/>
    <mergeCell ref="C3:C7"/>
    <mergeCell ref="D3:D7"/>
    <mergeCell ref="C8:C12"/>
    <mergeCell ref="D8:D12"/>
    <mergeCell ref="A3:A12"/>
    <mergeCell ref="B3:B12"/>
  </mergeCells>
  <conditionalFormatting sqref="L3:L12">
    <cfRule type="containsText" dxfId="0" priority="1" operator="containsText" text="Como el esperado">
      <formula>NOT(ISERROR(SEARCH(("Como el esperado"),(L3))))</formula>
    </cfRule>
  </conditionalFormatting>
  <conditionalFormatting sqref="L3:L12">
    <cfRule type="notContainsText" dxfId="1" priority="2" operator="notContains" text="Como el esperado">
      <formula>ISERROR(SEARCH(("Como el esperado"),(L3)))</formula>
    </cfRule>
  </conditionalFormatting>
  <conditionalFormatting sqref="M3:M12">
    <cfRule type="containsText" dxfId="0" priority="3" operator="containsText" text="Aprobado">
      <formula>NOT(ISERROR(SEARCH(("Aprobado"),(M3))))</formula>
    </cfRule>
  </conditionalFormatting>
  <conditionalFormatting sqref="M3:M12">
    <cfRule type="notContainsText" dxfId="1" priority="4" operator="notContains" text="Aprobado">
      <formula>ISERROR(SEARCH(("Aprobado"),(M3)))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4.43"/>
    <col customWidth="1" min="2" max="2" width="22.43"/>
    <col customWidth="1" min="3" max="3" width="14.43"/>
    <col customWidth="1" min="4" max="4" width="24.29"/>
    <col customWidth="1" min="5" max="5" width="14.43"/>
    <col customWidth="1" min="6" max="6" width="29.43"/>
    <col customWidth="1" min="7" max="7" width="28.14"/>
    <col customWidth="1" min="8" max="8" width="25.86"/>
    <col customWidth="1" min="9" max="9" width="33.86"/>
    <col customWidth="1" min="10" max="10" width="33.57"/>
    <col customWidth="1" min="11" max="11" width="24.43"/>
    <col customWidth="1" min="12" max="12" width="33.0"/>
    <col customWidth="1" min="13" max="13" width="31.0"/>
  </cols>
  <sheetData>
    <row r="1" ht="15.75" customHeight="1">
      <c r="A1" s="3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4"/>
    </row>
    <row r="2" ht="15.75" customHeight="1">
      <c r="A2" s="6" t="s">
        <v>1</v>
      </c>
      <c r="B2" s="6" t="s">
        <v>2</v>
      </c>
      <c r="C2" s="6" t="s">
        <v>1</v>
      </c>
      <c r="D2" s="6" t="s">
        <v>3</v>
      </c>
      <c r="E2" s="6" t="s">
        <v>1</v>
      </c>
      <c r="F2" s="6" t="s">
        <v>4</v>
      </c>
      <c r="G2" s="6" t="s">
        <v>5</v>
      </c>
      <c r="H2" s="6" t="s">
        <v>6</v>
      </c>
      <c r="I2" s="6" t="s">
        <v>7</v>
      </c>
      <c r="J2" s="6" t="s">
        <v>8</v>
      </c>
      <c r="K2" s="6" t="s">
        <v>9</v>
      </c>
      <c r="L2" s="6" t="s">
        <v>10</v>
      </c>
      <c r="M2" s="6" t="s">
        <v>11</v>
      </c>
    </row>
    <row r="3" ht="15.75" customHeight="1">
      <c r="A3" s="7" t="s">
        <v>220</v>
      </c>
      <c r="B3" s="7" t="s">
        <v>222</v>
      </c>
      <c r="C3" s="7" t="s">
        <v>224</v>
      </c>
      <c r="D3" s="7" t="s">
        <v>226</v>
      </c>
      <c r="E3" s="8" t="s">
        <v>228</v>
      </c>
      <c r="F3" s="8" t="s">
        <v>229</v>
      </c>
      <c r="G3" s="8" t="s">
        <v>33</v>
      </c>
      <c r="H3" s="8" t="s">
        <v>230</v>
      </c>
      <c r="I3" s="8" t="s">
        <v>231</v>
      </c>
      <c r="J3" s="8" t="s">
        <v>232</v>
      </c>
      <c r="K3" s="8" t="s">
        <v>233</v>
      </c>
      <c r="L3" s="9" t="s">
        <v>44</v>
      </c>
      <c r="M3" s="8" t="s">
        <v>45</v>
      </c>
    </row>
    <row r="4" ht="15.75" customHeight="1">
      <c r="A4" s="11"/>
      <c r="B4" s="11"/>
      <c r="C4" s="11"/>
      <c r="D4" s="11"/>
      <c r="E4" s="8" t="s">
        <v>234</v>
      </c>
      <c r="F4" s="8" t="s">
        <v>235</v>
      </c>
      <c r="G4" s="8" t="s">
        <v>33</v>
      </c>
      <c r="H4" s="8" t="s">
        <v>230</v>
      </c>
      <c r="I4" s="8" t="s">
        <v>236</v>
      </c>
      <c r="J4" s="8" t="s">
        <v>237</v>
      </c>
      <c r="K4" s="8" t="s">
        <v>238</v>
      </c>
      <c r="L4" s="9" t="s">
        <v>44</v>
      </c>
      <c r="M4" s="8" t="s">
        <v>45</v>
      </c>
    </row>
    <row r="5" ht="15.75" customHeight="1">
      <c r="A5" s="11"/>
      <c r="B5" s="11"/>
      <c r="C5" s="11"/>
      <c r="D5" s="11"/>
      <c r="E5" s="8" t="s">
        <v>239</v>
      </c>
      <c r="F5" s="8" t="s">
        <v>244</v>
      </c>
      <c r="G5" s="8" t="s">
        <v>33</v>
      </c>
      <c r="H5" s="8" t="s">
        <v>230</v>
      </c>
      <c r="I5" s="8" t="s">
        <v>247</v>
      </c>
      <c r="J5" s="8" t="s">
        <v>248</v>
      </c>
      <c r="K5" s="8" t="s">
        <v>238</v>
      </c>
      <c r="L5" s="9" t="s">
        <v>44</v>
      </c>
      <c r="M5" s="8" t="s">
        <v>45</v>
      </c>
    </row>
    <row r="6" ht="15.75" customHeight="1">
      <c r="A6" s="11"/>
      <c r="B6" s="11"/>
      <c r="C6" s="11"/>
      <c r="D6" s="11"/>
      <c r="E6" s="8" t="s">
        <v>254</v>
      </c>
      <c r="F6" s="8" t="s">
        <v>255</v>
      </c>
      <c r="G6" s="8" t="s">
        <v>257</v>
      </c>
      <c r="H6" s="8" t="s">
        <v>230</v>
      </c>
      <c r="I6" s="8" t="s">
        <v>258</v>
      </c>
      <c r="J6" s="8" t="s">
        <v>232</v>
      </c>
      <c r="K6" s="8" t="s">
        <v>238</v>
      </c>
      <c r="L6" s="9" t="s">
        <v>44</v>
      </c>
      <c r="M6" s="8" t="s">
        <v>45</v>
      </c>
    </row>
    <row r="7" ht="15.75" customHeight="1">
      <c r="A7" s="11"/>
      <c r="B7" s="11"/>
      <c r="C7" s="11"/>
      <c r="D7" s="11"/>
      <c r="E7" s="8" t="s">
        <v>259</v>
      </c>
      <c r="F7" s="8" t="s">
        <v>260</v>
      </c>
      <c r="G7" s="8" t="s">
        <v>33</v>
      </c>
      <c r="H7" s="8" t="s">
        <v>230</v>
      </c>
      <c r="I7" s="8" t="s">
        <v>262</v>
      </c>
      <c r="J7" s="8" t="s">
        <v>264</v>
      </c>
      <c r="K7" s="8" t="s">
        <v>238</v>
      </c>
      <c r="L7" s="9" t="s">
        <v>44</v>
      </c>
      <c r="M7" s="8" t="s">
        <v>45</v>
      </c>
    </row>
    <row r="8" ht="15.75" customHeight="1">
      <c r="A8" s="11"/>
      <c r="B8" s="11"/>
      <c r="C8" s="11"/>
      <c r="D8" s="11"/>
      <c r="E8" s="18" t="s">
        <v>266</v>
      </c>
      <c r="F8" s="19" t="s">
        <v>277</v>
      </c>
      <c r="G8" s="19" t="s">
        <v>33</v>
      </c>
      <c r="H8" s="19" t="s">
        <v>285</v>
      </c>
      <c r="I8" s="19" t="s">
        <v>287</v>
      </c>
      <c r="J8" s="19" t="s">
        <v>288</v>
      </c>
      <c r="K8" s="19" t="s">
        <v>238</v>
      </c>
      <c r="L8" s="9" t="s">
        <v>44</v>
      </c>
      <c r="M8" s="19" t="s">
        <v>45</v>
      </c>
    </row>
    <row r="9" ht="15.75" customHeight="1">
      <c r="A9" s="11"/>
      <c r="B9" s="11"/>
      <c r="C9" s="11"/>
      <c r="D9" s="11"/>
      <c r="E9" s="18" t="s">
        <v>291</v>
      </c>
      <c r="F9" s="19" t="s">
        <v>292</v>
      </c>
      <c r="G9" s="19" t="s">
        <v>33</v>
      </c>
      <c r="H9" s="19" t="s">
        <v>293</v>
      </c>
      <c r="I9" s="19" t="s">
        <v>294</v>
      </c>
      <c r="J9" s="19" t="s">
        <v>297</v>
      </c>
      <c r="K9" s="19" t="s">
        <v>238</v>
      </c>
      <c r="L9" s="9" t="s">
        <v>44</v>
      </c>
      <c r="M9" s="19" t="s">
        <v>45</v>
      </c>
    </row>
    <row r="10" ht="15.75" customHeight="1">
      <c r="A10" s="11"/>
      <c r="B10" s="11"/>
      <c r="C10" s="11"/>
      <c r="D10" s="11"/>
      <c r="E10" s="18" t="s">
        <v>308</v>
      </c>
      <c r="F10" s="20" t="s">
        <v>310</v>
      </c>
      <c r="G10" s="20" t="s">
        <v>33</v>
      </c>
      <c r="H10" s="20" t="s">
        <v>317</v>
      </c>
      <c r="I10" s="20" t="s">
        <v>33</v>
      </c>
      <c r="J10" s="20" t="s">
        <v>33</v>
      </c>
      <c r="K10" s="20" t="s">
        <v>321</v>
      </c>
      <c r="L10" s="9" t="s">
        <v>44</v>
      </c>
      <c r="M10" s="20" t="s">
        <v>45</v>
      </c>
    </row>
    <row r="11" ht="15.75" customHeight="1">
      <c r="A11" s="11"/>
      <c r="B11" s="11"/>
      <c r="C11" s="12"/>
      <c r="D11" s="12"/>
      <c r="E11" s="8"/>
      <c r="F11" s="8"/>
      <c r="G11" s="8"/>
      <c r="H11" s="8"/>
      <c r="I11" s="8"/>
      <c r="J11" s="8"/>
      <c r="K11" s="8"/>
      <c r="L11" s="8"/>
      <c r="M11" s="8"/>
    </row>
    <row r="12" ht="15.75" customHeight="1">
      <c r="A12" s="11"/>
      <c r="B12" s="11"/>
      <c r="C12" s="7" t="s">
        <v>329</v>
      </c>
      <c r="D12" s="7" t="s">
        <v>333</v>
      </c>
      <c r="E12" s="8" t="s">
        <v>335</v>
      </c>
      <c r="F12" s="8" t="s">
        <v>336</v>
      </c>
      <c r="G12" s="8" t="s">
        <v>337</v>
      </c>
      <c r="H12" s="8" t="s">
        <v>338</v>
      </c>
      <c r="I12" s="8" t="s">
        <v>339</v>
      </c>
      <c r="J12" s="8" t="s">
        <v>232</v>
      </c>
      <c r="K12" s="8" t="s">
        <v>340</v>
      </c>
      <c r="L12" s="9" t="s">
        <v>44</v>
      </c>
      <c r="M12" s="8" t="s">
        <v>45</v>
      </c>
    </row>
    <row r="13" ht="15.75" customHeight="1">
      <c r="A13" s="11"/>
      <c r="B13" s="11"/>
      <c r="C13" s="11"/>
      <c r="D13" s="11"/>
      <c r="E13" s="8" t="s">
        <v>341</v>
      </c>
      <c r="F13" s="8" t="s">
        <v>342</v>
      </c>
      <c r="G13" s="8" t="s">
        <v>33</v>
      </c>
      <c r="H13" s="8" t="s">
        <v>338</v>
      </c>
      <c r="I13" s="8" t="s">
        <v>343</v>
      </c>
      <c r="J13" s="8" t="s">
        <v>344</v>
      </c>
      <c r="K13" s="8" t="s">
        <v>345</v>
      </c>
      <c r="L13" s="9" t="s">
        <v>44</v>
      </c>
      <c r="M13" s="8" t="s">
        <v>45</v>
      </c>
    </row>
    <row r="14" ht="15.75" customHeight="1">
      <c r="A14" s="11"/>
      <c r="B14" s="11"/>
      <c r="C14" s="11"/>
      <c r="D14" s="11"/>
      <c r="E14" s="8" t="s">
        <v>346</v>
      </c>
      <c r="F14" s="8" t="s">
        <v>347</v>
      </c>
      <c r="G14" s="8" t="s">
        <v>33</v>
      </c>
      <c r="H14" s="8" t="s">
        <v>338</v>
      </c>
      <c r="I14" s="8" t="s">
        <v>348</v>
      </c>
      <c r="J14" s="8" t="s">
        <v>349</v>
      </c>
      <c r="K14" s="8" t="s">
        <v>345</v>
      </c>
      <c r="L14" s="9" t="s">
        <v>44</v>
      </c>
      <c r="M14" s="8" t="s">
        <v>45</v>
      </c>
    </row>
    <row r="15" ht="15.75" customHeight="1">
      <c r="A15" s="12"/>
      <c r="B15" s="12"/>
      <c r="C15" s="12"/>
      <c r="D15" s="12"/>
      <c r="E15" s="8"/>
      <c r="F15" s="8"/>
      <c r="G15" s="8"/>
      <c r="H15" s="8"/>
      <c r="I15" s="8"/>
      <c r="J15" s="8"/>
      <c r="K15" s="8"/>
      <c r="L15" s="8"/>
      <c r="M15" s="8"/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C12:C15"/>
    <mergeCell ref="D12:D15"/>
    <mergeCell ref="A1:M1"/>
    <mergeCell ref="A3:A15"/>
    <mergeCell ref="B3:B15"/>
    <mergeCell ref="C3:C11"/>
    <mergeCell ref="D3:D11"/>
  </mergeCells>
  <conditionalFormatting sqref="L3:L15">
    <cfRule type="containsText" dxfId="0" priority="1" operator="containsText" text="Como el esperado">
      <formula>NOT(ISERROR(SEARCH(("Como el esperado"),(L3))))</formula>
    </cfRule>
  </conditionalFormatting>
  <conditionalFormatting sqref="L3:L15">
    <cfRule type="notContainsText" dxfId="1" priority="2" operator="notContains" text="Como el esperado">
      <formula>ISERROR(SEARCH(("Como el esperado"),(L3)))</formula>
    </cfRule>
  </conditionalFormatting>
  <conditionalFormatting sqref="M3:M15">
    <cfRule type="containsText" dxfId="0" priority="3" operator="containsText" text="Aprobado">
      <formula>NOT(ISERROR(SEARCH(("Aprobado"),(M3))))</formula>
    </cfRule>
  </conditionalFormatting>
  <conditionalFormatting sqref="M3:M15">
    <cfRule type="notContainsText" dxfId="1" priority="4" operator="notContains" text="Aprobado">
      <formula>ISERROR(SEARCH(("Aprobado"),(M3)))</formula>
    </cfRule>
  </conditionalFormatting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3" width="14.43"/>
    <col customWidth="1" min="4" max="4" width="38.29"/>
    <col customWidth="1" min="5" max="5" width="14.43"/>
    <col customWidth="1" min="6" max="6" width="25.29"/>
    <col customWidth="1" min="7" max="7" width="28.86"/>
    <col customWidth="1" min="8" max="8" width="22.14"/>
    <col customWidth="1" min="9" max="9" width="24.29"/>
    <col customWidth="1" min="10" max="10" width="41.14"/>
    <col customWidth="1" min="11" max="11" width="29.71"/>
    <col customWidth="1" min="12" max="12" width="26.0"/>
    <col customWidth="1" min="13" max="13" width="14.43"/>
  </cols>
  <sheetData>
    <row r="1" ht="15.75" customHeight="1">
      <c r="A1" s="3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4"/>
    </row>
    <row r="2" ht="15.75" customHeight="1">
      <c r="A2" s="6" t="s">
        <v>1</v>
      </c>
      <c r="B2" s="6" t="s">
        <v>2</v>
      </c>
      <c r="C2" s="6" t="s">
        <v>1</v>
      </c>
      <c r="D2" s="6" t="s">
        <v>3</v>
      </c>
      <c r="E2" s="6" t="s">
        <v>1</v>
      </c>
      <c r="F2" s="6" t="s">
        <v>4</v>
      </c>
      <c r="G2" s="6" t="s">
        <v>5</v>
      </c>
      <c r="H2" s="6" t="s">
        <v>6</v>
      </c>
      <c r="I2" s="6" t="s">
        <v>7</v>
      </c>
      <c r="J2" s="6" t="s">
        <v>8</v>
      </c>
      <c r="K2" s="6" t="s">
        <v>9</v>
      </c>
      <c r="L2" s="6" t="s">
        <v>10</v>
      </c>
      <c r="M2" s="6" t="s">
        <v>11</v>
      </c>
    </row>
    <row r="3" ht="15.75" customHeight="1">
      <c r="A3" s="7" t="s">
        <v>269</v>
      </c>
      <c r="B3" s="7" t="s">
        <v>272</v>
      </c>
      <c r="C3" s="7" t="s">
        <v>276</v>
      </c>
      <c r="D3" s="7" t="s">
        <v>278</v>
      </c>
      <c r="E3" s="8" t="s">
        <v>279</v>
      </c>
      <c r="F3" s="8" t="s">
        <v>280</v>
      </c>
      <c r="G3" s="8" t="s">
        <v>281</v>
      </c>
      <c r="H3" s="8" t="s">
        <v>282</v>
      </c>
      <c r="I3" s="8" t="s">
        <v>33</v>
      </c>
      <c r="J3" s="8" t="s">
        <v>283</v>
      </c>
      <c r="K3" s="8" t="s">
        <v>284</v>
      </c>
      <c r="L3" s="8" t="s">
        <v>33</v>
      </c>
      <c r="M3" s="8" t="s">
        <v>39</v>
      </c>
    </row>
    <row r="4" ht="15.75" customHeight="1">
      <c r="A4" s="11"/>
      <c r="B4" s="11"/>
      <c r="C4" s="12"/>
      <c r="D4" s="12"/>
      <c r="E4" s="8"/>
      <c r="F4" s="8"/>
      <c r="G4" s="8"/>
      <c r="H4" s="8"/>
      <c r="I4" s="8"/>
      <c r="J4" s="8"/>
      <c r="K4" s="8"/>
      <c r="L4" s="8"/>
      <c r="M4" s="8"/>
    </row>
    <row r="5" ht="15.75" customHeight="1">
      <c r="A5" s="11"/>
      <c r="B5" s="11"/>
      <c r="C5" s="7" t="s">
        <v>290</v>
      </c>
      <c r="D5" s="7" t="s">
        <v>296</v>
      </c>
      <c r="E5" s="8" t="s">
        <v>301</v>
      </c>
      <c r="F5" s="8" t="s">
        <v>302</v>
      </c>
      <c r="G5" s="8" t="s">
        <v>303</v>
      </c>
      <c r="H5" s="8" t="s">
        <v>305</v>
      </c>
      <c r="I5" s="8" t="s">
        <v>33</v>
      </c>
      <c r="J5" s="8" t="s">
        <v>33</v>
      </c>
      <c r="K5" s="8" t="s">
        <v>306</v>
      </c>
      <c r="L5" s="8" t="s">
        <v>33</v>
      </c>
      <c r="M5" s="8" t="s">
        <v>39</v>
      </c>
    </row>
    <row r="6" ht="15.75" customHeight="1">
      <c r="A6" s="11"/>
      <c r="B6" s="11"/>
      <c r="C6" s="12"/>
      <c r="D6" s="12"/>
      <c r="E6" s="8"/>
      <c r="F6" s="8"/>
      <c r="G6" s="8"/>
      <c r="H6" s="8"/>
      <c r="I6" s="8"/>
      <c r="J6" s="8"/>
      <c r="K6" s="8"/>
      <c r="L6" s="8"/>
      <c r="M6" s="8"/>
    </row>
    <row r="7" ht="15.75" customHeight="1">
      <c r="A7" s="11"/>
      <c r="B7" s="11"/>
      <c r="C7" s="7" t="s">
        <v>312</v>
      </c>
      <c r="D7" s="7" t="s">
        <v>316</v>
      </c>
      <c r="E7" s="8" t="s">
        <v>318</v>
      </c>
      <c r="F7" s="8" t="s">
        <v>320</v>
      </c>
      <c r="G7" s="8" t="s">
        <v>323</v>
      </c>
      <c r="H7" s="8" t="s">
        <v>324</v>
      </c>
      <c r="I7" s="8" t="s">
        <v>33</v>
      </c>
      <c r="J7" s="8" t="s">
        <v>33</v>
      </c>
      <c r="K7" s="8" t="s">
        <v>325</v>
      </c>
      <c r="L7" s="8" t="s">
        <v>33</v>
      </c>
      <c r="M7" s="8" t="s">
        <v>39</v>
      </c>
    </row>
    <row r="8" ht="15.75" customHeight="1">
      <c r="A8" s="12"/>
      <c r="B8" s="12"/>
      <c r="C8" s="12"/>
      <c r="D8" s="12"/>
      <c r="E8" s="8"/>
      <c r="F8" s="8"/>
      <c r="G8" s="8"/>
      <c r="H8" s="8"/>
      <c r="I8" s="8"/>
      <c r="J8" s="8"/>
      <c r="K8" s="8"/>
      <c r="L8" s="8"/>
      <c r="M8" s="8"/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D7:D8"/>
    <mergeCell ref="C7:C8"/>
    <mergeCell ref="D3:D4"/>
    <mergeCell ref="C3:C4"/>
    <mergeCell ref="C5:C6"/>
    <mergeCell ref="D5:D6"/>
    <mergeCell ref="A1:M1"/>
    <mergeCell ref="B3:B8"/>
    <mergeCell ref="A3:A8"/>
  </mergeCells>
  <conditionalFormatting sqref="L3:L8">
    <cfRule type="containsText" dxfId="0" priority="1" operator="containsText" text="Como el esperado">
      <formula>NOT(ISERROR(SEARCH(("Como el esperado"),(L3))))</formula>
    </cfRule>
  </conditionalFormatting>
  <conditionalFormatting sqref="L3:L8">
    <cfRule type="notContainsText" dxfId="1" priority="2" operator="notContains" text="Como el esperado">
      <formula>ISERROR(SEARCH(("Como el esperado"),(L3)))</formula>
    </cfRule>
  </conditionalFormatting>
  <conditionalFormatting sqref="M3:M8">
    <cfRule type="containsText" dxfId="0" priority="3" operator="containsText" text="Aprobado">
      <formula>NOT(ISERROR(SEARCH(("Aprobado"),(M3))))</formula>
    </cfRule>
  </conditionalFormatting>
  <conditionalFormatting sqref="M3:M8">
    <cfRule type="notContainsText" dxfId="1" priority="4" operator="notContains" text="Aprobado">
      <formula>ISERROR(SEARCH(("Aprobado"),(M3)))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3" width="14.43"/>
    <col customWidth="1" min="4" max="4" width="38.29"/>
    <col customWidth="1" min="5" max="5" width="14.43"/>
    <col customWidth="1" min="6" max="6" width="25.29"/>
    <col customWidth="1" min="7" max="7" width="28.86"/>
    <col customWidth="1" min="8" max="8" width="46.57"/>
    <col customWidth="1" min="9" max="9" width="24.29"/>
    <col customWidth="1" min="10" max="10" width="41.14"/>
    <col customWidth="1" min="11" max="11" width="29.71"/>
    <col customWidth="1" min="12" max="12" width="26.0"/>
    <col customWidth="1" min="13" max="13" width="14.43"/>
  </cols>
  <sheetData>
    <row r="1" ht="15.75" customHeight="1">
      <c r="A1" s="3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4"/>
    </row>
    <row r="2" ht="15.75" customHeight="1">
      <c r="A2" s="6" t="s">
        <v>1</v>
      </c>
      <c r="B2" s="6" t="s">
        <v>2</v>
      </c>
      <c r="C2" s="6" t="s">
        <v>1</v>
      </c>
      <c r="D2" s="6" t="s">
        <v>3</v>
      </c>
      <c r="E2" s="6" t="s">
        <v>1</v>
      </c>
      <c r="F2" s="6" t="s">
        <v>4</v>
      </c>
      <c r="G2" s="6" t="s">
        <v>5</v>
      </c>
      <c r="H2" s="6" t="s">
        <v>6</v>
      </c>
      <c r="I2" s="6" t="s">
        <v>7</v>
      </c>
      <c r="J2" s="6" t="s">
        <v>8</v>
      </c>
      <c r="K2" s="6" t="s">
        <v>9</v>
      </c>
      <c r="L2" s="6" t="s">
        <v>10</v>
      </c>
      <c r="M2" s="6" t="s">
        <v>11</v>
      </c>
    </row>
    <row r="3" ht="15.75" customHeight="1">
      <c r="A3" s="7" t="s">
        <v>350</v>
      </c>
      <c r="B3" s="7" t="s">
        <v>352</v>
      </c>
      <c r="C3" s="7" t="s">
        <v>353</v>
      </c>
      <c r="D3" s="17" t="s">
        <v>356</v>
      </c>
      <c r="E3" s="8" t="s">
        <v>359</v>
      </c>
      <c r="F3" s="8" t="s">
        <v>360</v>
      </c>
      <c r="G3" s="8" t="s">
        <v>361</v>
      </c>
      <c r="H3" s="8" t="s">
        <v>362</v>
      </c>
      <c r="I3" s="8" t="s">
        <v>33</v>
      </c>
      <c r="J3" s="8" t="s">
        <v>33</v>
      </c>
      <c r="K3" s="8" t="s">
        <v>363</v>
      </c>
      <c r="L3" s="8" t="s">
        <v>44</v>
      </c>
      <c r="M3" s="8" t="s">
        <v>45</v>
      </c>
    </row>
    <row r="4" ht="15.75" customHeight="1">
      <c r="A4" s="11"/>
      <c r="B4" s="11"/>
      <c r="C4" s="11"/>
      <c r="D4" s="11"/>
      <c r="E4" s="8" t="s">
        <v>364</v>
      </c>
      <c r="F4" s="8" t="s">
        <v>365</v>
      </c>
      <c r="G4" s="8" t="s">
        <v>361</v>
      </c>
      <c r="H4" s="8" t="s">
        <v>366</v>
      </c>
      <c r="I4" s="8" t="s">
        <v>33</v>
      </c>
      <c r="J4" s="8" t="s">
        <v>33</v>
      </c>
      <c r="K4" s="8" t="s">
        <v>363</v>
      </c>
      <c r="L4" s="8" t="s">
        <v>44</v>
      </c>
      <c r="M4" s="8" t="s">
        <v>45</v>
      </c>
    </row>
    <row r="5" ht="15.75" customHeight="1">
      <c r="A5" s="11"/>
      <c r="B5" s="11"/>
      <c r="C5" s="11"/>
      <c r="D5" s="11"/>
      <c r="E5" s="8" t="s">
        <v>369</v>
      </c>
      <c r="F5" s="8" t="s">
        <v>370</v>
      </c>
      <c r="G5" s="8" t="s">
        <v>361</v>
      </c>
      <c r="H5" s="8" t="s">
        <v>371</v>
      </c>
      <c r="I5" s="8" t="s">
        <v>33</v>
      </c>
      <c r="J5" s="8" t="s">
        <v>33</v>
      </c>
      <c r="K5" s="8" t="s">
        <v>363</v>
      </c>
      <c r="L5" s="8" t="s">
        <v>44</v>
      </c>
      <c r="M5" s="8" t="s">
        <v>45</v>
      </c>
    </row>
    <row r="6" ht="15.75" customHeight="1">
      <c r="A6" s="11"/>
      <c r="B6" s="11"/>
      <c r="C6" s="12"/>
      <c r="D6" s="12"/>
      <c r="E6" s="8"/>
      <c r="F6" s="8"/>
      <c r="G6" s="8"/>
      <c r="H6" s="8"/>
      <c r="I6" s="8"/>
      <c r="J6" s="8"/>
      <c r="K6" s="8"/>
      <c r="L6" s="8"/>
      <c r="M6" s="8"/>
    </row>
    <row r="7" ht="15.75" customHeight="1">
      <c r="A7" s="11"/>
      <c r="B7" s="11"/>
      <c r="C7" s="7" t="s">
        <v>386</v>
      </c>
      <c r="D7" s="17" t="s">
        <v>388</v>
      </c>
      <c r="E7" s="8" t="s">
        <v>389</v>
      </c>
      <c r="F7" s="8" t="s">
        <v>390</v>
      </c>
      <c r="G7" s="8" t="s">
        <v>391</v>
      </c>
      <c r="H7" s="8" t="s">
        <v>392</v>
      </c>
      <c r="I7" s="8" t="s">
        <v>393</v>
      </c>
      <c r="J7" s="8" t="s">
        <v>395</v>
      </c>
      <c r="K7" s="8" t="s">
        <v>396</v>
      </c>
      <c r="L7" s="8" t="s">
        <v>33</v>
      </c>
      <c r="M7" s="8" t="s">
        <v>39</v>
      </c>
    </row>
    <row r="8" ht="15.75" customHeight="1">
      <c r="A8" s="11"/>
      <c r="B8" s="11"/>
      <c r="C8" s="12"/>
      <c r="D8" s="12"/>
      <c r="E8" s="8"/>
      <c r="F8" s="8"/>
      <c r="G8" s="8"/>
      <c r="H8" s="8"/>
      <c r="I8" s="8"/>
      <c r="J8" s="8"/>
      <c r="K8" s="8"/>
      <c r="L8" s="8"/>
      <c r="M8" s="8"/>
    </row>
    <row r="9" ht="15.75" customHeight="1">
      <c r="A9" s="11"/>
      <c r="B9" s="11"/>
      <c r="C9" s="7" t="s">
        <v>400</v>
      </c>
      <c r="D9" s="17" t="s">
        <v>401</v>
      </c>
      <c r="E9" s="8" t="s">
        <v>403</v>
      </c>
      <c r="F9" s="8" t="s">
        <v>404</v>
      </c>
      <c r="G9" s="8" t="s">
        <v>405</v>
      </c>
      <c r="H9" s="8" t="s">
        <v>406</v>
      </c>
      <c r="I9" s="8" t="s">
        <v>339</v>
      </c>
      <c r="J9" s="8" t="s">
        <v>232</v>
      </c>
      <c r="K9" s="8" t="s">
        <v>408</v>
      </c>
      <c r="L9" s="8" t="s">
        <v>33</v>
      </c>
      <c r="M9" s="8" t="s">
        <v>39</v>
      </c>
    </row>
    <row r="10" ht="15.75" customHeight="1">
      <c r="A10" s="11"/>
      <c r="B10" s="11"/>
      <c r="C10" s="12"/>
      <c r="D10" s="12"/>
      <c r="E10" s="8"/>
      <c r="F10" s="8"/>
      <c r="G10" s="8"/>
      <c r="H10" s="8"/>
      <c r="I10" s="8"/>
      <c r="J10" s="8"/>
      <c r="K10" s="8"/>
      <c r="L10" s="8"/>
      <c r="M10" s="8"/>
    </row>
    <row r="11" ht="15.75" customHeight="1">
      <c r="A11" s="11"/>
      <c r="B11" s="11"/>
      <c r="C11" s="7" t="s">
        <v>412</v>
      </c>
      <c r="D11" s="17" t="s">
        <v>413</v>
      </c>
      <c r="E11" s="8" t="s">
        <v>414</v>
      </c>
      <c r="F11" s="8" t="s">
        <v>416</v>
      </c>
      <c r="G11" s="8" t="s">
        <v>417</v>
      </c>
      <c r="H11" s="8" t="s">
        <v>406</v>
      </c>
      <c r="I11" s="8" t="s">
        <v>339</v>
      </c>
      <c r="J11" s="8" t="s">
        <v>232</v>
      </c>
      <c r="K11" s="8" t="s">
        <v>420</v>
      </c>
      <c r="L11" s="8" t="s">
        <v>33</v>
      </c>
      <c r="M11" s="8" t="s">
        <v>39</v>
      </c>
    </row>
    <row r="12" ht="15.75" customHeight="1">
      <c r="A12" s="11"/>
      <c r="B12" s="11"/>
      <c r="C12" s="12"/>
      <c r="D12" s="12"/>
      <c r="E12" s="8"/>
      <c r="F12" s="8"/>
      <c r="G12" s="8"/>
      <c r="H12" s="8"/>
      <c r="I12" s="8"/>
      <c r="J12" s="8"/>
      <c r="K12" s="8"/>
      <c r="L12" s="8"/>
      <c r="M12" s="8"/>
    </row>
    <row r="13" ht="15.75" customHeight="1">
      <c r="A13" s="11"/>
      <c r="B13" s="11"/>
      <c r="C13" s="7" t="s">
        <v>423</v>
      </c>
      <c r="D13" s="17" t="s">
        <v>424</v>
      </c>
      <c r="E13" s="8" t="s">
        <v>425</v>
      </c>
      <c r="F13" s="8" t="s">
        <v>426</v>
      </c>
      <c r="G13" s="8" t="s">
        <v>427</v>
      </c>
      <c r="H13" s="8" t="s">
        <v>428</v>
      </c>
      <c r="I13" s="8" t="s">
        <v>429</v>
      </c>
      <c r="J13" s="8" t="s">
        <v>430</v>
      </c>
      <c r="K13" s="8" t="s">
        <v>431</v>
      </c>
      <c r="L13" s="8" t="s">
        <v>33</v>
      </c>
      <c r="M13" s="8" t="s">
        <v>39</v>
      </c>
    </row>
    <row r="14" ht="15.75" customHeight="1">
      <c r="A14" s="11"/>
      <c r="B14" s="11"/>
      <c r="C14" s="12"/>
      <c r="D14" s="12"/>
      <c r="E14" s="8"/>
      <c r="F14" s="8"/>
      <c r="G14" s="8"/>
      <c r="H14" s="8"/>
      <c r="I14" s="8"/>
      <c r="J14" s="8"/>
      <c r="K14" s="8"/>
      <c r="L14" s="8"/>
      <c r="M14" s="8"/>
    </row>
    <row r="15" ht="15.75" customHeight="1">
      <c r="A15" s="11"/>
      <c r="B15" s="11"/>
      <c r="C15" s="7" t="s">
        <v>432</v>
      </c>
      <c r="D15" s="17" t="s">
        <v>433</v>
      </c>
      <c r="E15" s="8" t="s">
        <v>415</v>
      </c>
      <c r="F15" s="8" t="s">
        <v>434</v>
      </c>
      <c r="G15" s="8" t="s">
        <v>435</v>
      </c>
      <c r="H15" s="8" t="s">
        <v>436</v>
      </c>
      <c r="I15" s="8" t="s">
        <v>33</v>
      </c>
      <c r="J15" s="8" t="s">
        <v>33</v>
      </c>
      <c r="K15" s="8" t="s">
        <v>437</v>
      </c>
      <c r="L15" s="8" t="s">
        <v>44</v>
      </c>
      <c r="M15" s="8" t="s">
        <v>45</v>
      </c>
    </row>
    <row r="16" ht="15.75" customHeight="1">
      <c r="A16" s="12"/>
      <c r="B16" s="12"/>
      <c r="C16" s="12"/>
      <c r="D16" s="12"/>
      <c r="E16" s="27"/>
      <c r="F16" s="27"/>
      <c r="G16" s="27"/>
      <c r="H16" s="27"/>
      <c r="I16" s="27"/>
      <c r="J16" s="27"/>
      <c r="K16" s="27"/>
      <c r="L16" s="27"/>
      <c r="M16" s="27"/>
    </row>
    <row r="17" ht="15.75" customHeight="1">
      <c r="B17" s="16"/>
    </row>
    <row r="18" ht="15.75" customHeight="1">
      <c r="B18" s="16"/>
    </row>
    <row r="19" ht="15.75" customHeight="1">
      <c r="B19" s="16"/>
    </row>
    <row r="20" ht="15.75" customHeight="1">
      <c r="B20" s="16"/>
    </row>
    <row r="21" ht="15.75" customHeight="1">
      <c r="B21" s="16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C11:C12"/>
    <mergeCell ref="C9:C10"/>
    <mergeCell ref="C7:C8"/>
    <mergeCell ref="D7:D8"/>
    <mergeCell ref="D11:D12"/>
    <mergeCell ref="D13:D14"/>
    <mergeCell ref="C15:C16"/>
    <mergeCell ref="D15:D16"/>
    <mergeCell ref="D3:D6"/>
    <mergeCell ref="A1:M1"/>
    <mergeCell ref="C3:C6"/>
    <mergeCell ref="A3:A16"/>
    <mergeCell ref="B3:B16"/>
    <mergeCell ref="D9:D10"/>
    <mergeCell ref="C13:C14"/>
  </mergeCells>
  <conditionalFormatting sqref="L3:L16">
    <cfRule type="containsText" dxfId="0" priority="1" operator="containsText" text="Como el esperado">
      <formula>NOT(ISERROR(SEARCH(("Como el esperado"),(L3))))</formula>
    </cfRule>
  </conditionalFormatting>
  <conditionalFormatting sqref="L3:L16">
    <cfRule type="notContainsText" dxfId="1" priority="2" operator="notContains" text="Como el esperado">
      <formula>ISERROR(SEARCH(("Como el esperado"),(L3)))</formula>
    </cfRule>
  </conditionalFormatting>
  <conditionalFormatting sqref="M3:M16">
    <cfRule type="containsText" dxfId="0" priority="3" operator="containsText" text="Aprobado">
      <formula>NOT(ISERROR(SEARCH(("Aprobado"),(M3))))</formula>
    </cfRule>
  </conditionalFormatting>
  <conditionalFormatting sqref="M3:M16">
    <cfRule type="notContainsText" dxfId="1" priority="4" operator="notContains" text="Aprobado">
      <formula>ISERROR(SEARCH(("Aprobado"),(M3)))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3" width="14.43"/>
    <col customWidth="1" min="4" max="4" width="26.29"/>
    <col customWidth="1" min="5" max="5" width="24.29"/>
    <col customWidth="1" min="6" max="6" width="14.43"/>
  </cols>
  <sheetData>
    <row r="1" ht="15.75" customHeight="1">
      <c r="A1" s="3" t="s">
        <v>351</v>
      </c>
      <c r="B1" s="2"/>
      <c r="C1" s="2"/>
      <c r="D1" s="2"/>
      <c r="E1" s="4"/>
    </row>
    <row r="2" ht="15.75" customHeight="1">
      <c r="A2" s="6" t="s">
        <v>1</v>
      </c>
      <c r="B2" s="6" t="s">
        <v>354</v>
      </c>
      <c r="C2" s="6" t="s">
        <v>355</v>
      </c>
      <c r="D2" s="6" t="s">
        <v>357</v>
      </c>
      <c r="E2" s="6" t="s">
        <v>358</v>
      </c>
    </row>
    <row r="3" ht="15.75" customHeight="1">
      <c r="A3" s="8" t="s">
        <v>228</v>
      </c>
      <c r="B3" s="22">
        <v>43008.0</v>
      </c>
      <c r="C3" s="23" t="s">
        <v>367</v>
      </c>
      <c r="D3" s="8" t="s">
        <v>372</v>
      </c>
      <c r="E3" s="8" t="s">
        <v>373</v>
      </c>
    </row>
    <row r="4" ht="15.75" customHeight="1">
      <c r="A4" s="8" t="s">
        <v>234</v>
      </c>
      <c r="B4" s="22">
        <v>43008.0</v>
      </c>
      <c r="C4" s="23" t="s">
        <v>367</v>
      </c>
      <c r="D4" s="8" t="s">
        <v>378</v>
      </c>
      <c r="E4" s="8" t="s">
        <v>385</v>
      </c>
    </row>
    <row r="5" ht="15.75" customHeight="1">
      <c r="A5" s="8" t="s">
        <v>239</v>
      </c>
      <c r="B5" s="22">
        <v>43008.0</v>
      </c>
      <c r="C5" s="23" t="s">
        <v>367</v>
      </c>
      <c r="D5" s="8" t="s">
        <v>372</v>
      </c>
      <c r="E5" s="8" t="s">
        <v>387</v>
      </c>
    </row>
    <row r="6" ht="15.75" customHeight="1">
      <c r="A6" s="8" t="s">
        <v>254</v>
      </c>
      <c r="B6" s="22">
        <v>43008.0</v>
      </c>
      <c r="C6" s="23" t="s">
        <v>367</v>
      </c>
      <c r="D6" s="8" t="s">
        <v>378</v>
      </c>
      <c r="E6" s="8"/>
    </row>
    <row r="7" ht="15.75" customHeight="1">
      <c r="A7" s="8" t="s">
        <v>259</v>
      </c>
      <c r="B7" s="22">
        <v>43008.0</v>
      </c>
      <c r="C7" s="23" t="s">
        <v>367</v>
      </c>
      <c r="D7" s="8" t="s">
        <v>378</v>
      </c>
      <c r="E7" s="8"/>
    </row>
    <row r="8" ht="15.75" customHeight="1">
      <c r="A8" s="8" t="s">
        <v>266</v>
      </c>
      <c r="B8" s="22">
        <v>43008.0</v>
      </c>
      <c r="C8" s="23" t="s">
        <v>367</v>
      </c>
      <c r="D8" s="8" t="s">
        <v>378</v>
      </c>
      <c r="E8" s="8"/>
    </row>
    <row r="9" ht="15.75" customHeight="1">
      <c r="A9" s="8" t="s">
        <v>291</v>
      </c>
      <c r="B9" s="22">
        <v>43008.0</v>
      </c>
      <c r="C9" s="23" t="s">
        <v>367</v>
      </c>
      <c r="D9" s="8" t="s">
        <v>378</v>
      </c>
      <c r="E9" s="8"/>
    </row>
    <row r="10" ht="15.75" customHeight="1">
      <c r="A10" s="8" t="s">
        <v>308</v>
      </c>
      <c r="B10" s="22">
        <v>43008.0</v>
      </c>
      <c r="C10" s="23" t="s">
        <v>367</v>
      </c>
      <c r="D10" s="8" t="s">
        <v>372</v>
      </c>
      <c r="E10" s="8" t="s">
        <v>394</v>
      </c>
    </row>
    <row r="11" ht="15.75" customHeight="1">
      <c r="A11" s="8" t="s">
        <v>335</v>
      </c>
      <c r="B11" s="22">
        <v>43008.0</v>
      </c>
      <c r="C11" s="23" t="s">
        <v>367</v>
      </c>
      <c r="D11" s="8" t="s">
        <v>378</v>
      </c>
      <c r="E11" s="8"/>
    </row>
    <row r="12" ht="15.75" customHeight="1">
      <c r="A12" s="8" t="s">
        <v>341</v>
      </c>
      <c r="B12" s="22">
        <v>43008.0</v>
      </c>
      <c r="C12" s="23" t="s">
        <v>367</v>
      </c>
      <c r="D12" s="8" t="s">
        <v>378</v>
      </c>
      <c r="E12" s="8"/>
    </row>
    <row r="13" ht="15.75" customHeight="1">
      <c r="A13" s="8" t="s">
        <v>346</v>
      </c>
      <c r="B13" s="22">
        <v>43008.0</v>
      </c>
      <c r="C13" s="23" t="s">
        <v>367</v>
      </c>
      <c r="D13" s="8" t="s">
        <v>378</v>
      </c>
      <c r="E13" s="8"/>
    </row>
    <row r="14" ht="15.75" customHeight="1">
      <c r="A14" s="8" t="s">
        <v>25</v>
      </c>
      <c r="B14" s="22">
        <v>43008.0</v>
      </c>
      <c r="C14" s="23" t="s">
        <v>367</v>
      </c>
      <c r="D14" s="8" t="s">
        <v>378</v>
      </c>
      <c r="E14" s="8"/>
    </row>
    <row r="15" ht="15.75" customHeight="1">
      <c r="A15" s="8" t="s">
        <v>49</v>
      </c>
      <c r="B15" s="22">
        <v>43008.0</v>
      </c>
      <c r="C15" s="23" t="s">
        <v>367</v>
      </c>
      <c r="D15" s="8" t="s">
        <v>378</v>
      </c>
      <c r="E15" s="8"/>
    </row>
    <row r="16" ht="15.75" customHeight="1">
      <c r="A16" s="8" t="s">
        <v>58</v>
      </c>
      <c r="B16" s="22">
        <v>43008.0</v>
      </c>
      <c r="C16" s="23" t="s">
        <v>367</v>
      </c>
      <c r="D16" s="8" t="s">
        <v>378</v>
      </c>
      <c r="E16" s="8"/>
    </row>
    <row r="17" ht="15.75" customHeight="1">
      <c r="A17" s="8" t="s">
        <v>68</v>
      </c>
      <c r="B17" s="22">
        <v>43008.0</v>
      </c>
      <c r="C17" s="23" t="s">
        <v>367</v>
      </c>
      <c r="D17" s="8" t="s">
        <v>378</v>
      </c>
      <c r="E17" s="8"/>
    </row>
    <row r="18" ht="15.75" customHeight="1">
      <c r="A18" s="8" t="s">
        <v>77</v>
      </c>
      <c r="B18" s="22">
        <v>43008.0</v>
      </c>
      <c r="C18" s="23" t="s">
        <v>367</v>
      </c>
      <c r="D18" s="8" t="s">
        <v>378</v>
      </c>
      <c r="E18" s="8"/>
    </row>
    <row r="19" ht="15.75" customHeight="1">
      <c r="A19" s="8" t="s">
        <v>88</v>
      </c>
      <c r="B19" s="22">
        <v>43008.0</v>
      </c>
      <c r="C19" s="23" t="s">
        <v>367</v>
      </c>
      <c r="D19" s="8" t="s">
        <v>378</v>
      </c>
      <c r="E19" s="8"/>
    </row>
    <row r="20" ht="15.75" customHeight="1">
      <c r="A20" s="8" t="s">
        <v>102</v>
      </c>
      <c r="B20" s="22">
        <v>43008.0</v>
      </c>
      <c r="C20" s="23" t="s">
        <v>367</v>
      </c>
      <c r="D20" s="8" t="s">
        <v>378</v>
      </c>
      <c r="E20" s="8"/>
    </row>
    <row r="21" ht="15.75" customHeight="1">
      <c r="A21" s="8" t="s">
        <v>112</v>
      </c>
      <c r="B21" s="22">
        <v>43008.0</v>
      </c>
      <c r="C21" s="23" t="s">
        <v>367</v>
      </c>
      <c r="D21" s="8" t="s">
        <v>378</v>
      </c>
      <c r="E21" s="8"/>
    </row>
    <row r="22" ht="15.75" customHeight="1">
      <c r="A22" s="8" t="s">
        <v>123</v>
      </c>
      <c r="B22" s="22">
        <v>43008.0</v>
      </c>
      <c r="C22" s="23" t="s">
        <v>367</v>
      </c>
      <c r="D22" s="8" t="s">
        <v>378</v>
      </c>
      <c r="E22" s="8"/>
    </row>
    <row r="23" ht="15.75" customHeight="1">
      <c r="A23" s="8" t="s">
        <v>139</v>
      </c>
      <c r="B23" s="22">
        <v>43008.0</v>
      </c>
      <c r="C23" s="23" t="s">
        <v>367</v>
      </c>
      <c r="D23" s="8" t="s">
        <v>378</v>
      </c>
      <c r="E23" s="8"/>
    </row>
    <row r="24" ht="15.75" customHeight="1">
      <c r="A24" s="8" t="s">
        <v>150</v>
      </c>
      <c r="B24" s="22">
        <v>43008.0</v>
      </c>
      <c r="C24" s="23" t="s">
        <v>367</v>
      </c>
      <c r="D24" s="8" t="s">
        <v>378</v>
      </c>
      <c r="E24" s="8"/>
    </row>
    <row r="25" ht="15.75" customHeight="1">
      <c r="A25" s="8" t="s">
        <v>168</v>
      </c>
      <c r="B25" s="22">
        <v>43008.0</v>
      </c>
      <c r="C25" s="23" t="s">
        <v>367</v>
      </c>
      <c r="D25" s="8" t="s">
        <v>378</v>
      </c>
      <c r="E25" s="8" t="s">
        <v>410</v>
      </c>
    </row>
    <row r="26" ht="15.75" customHeight="1">
      <c r="A26" s="8" t="s">
        <v>191</v>
      </c>
      <c r="B26" s="22">
        <v>43008.0</v>
      </c>
      <c r="C26" s="23" t="s">
        <v>367</v>
      </c>
      <c r="D26" s="8" t="s">
        <v>378</v>
      </c>
      <c r="E26" s="8"/>
    </row>
    <row r="27" ht="15.75" customHeight="1">
      <c r="A27" s="8" t="s">
        <v>198</v>
      </c>
      <c r="B27" s="22">
        <v>43008.0</v>
      </c>
      <c r="C27" s="23" t="s">
        <v>367</v>
      </c>
      <c r="D27" s="8" t="s">
        <v>378</v>
      </c>
      <c r="E27" s="8"/>
    </row>
    <row r="28" ht="15.75" customHeight="1">
      <c r="A28" s="8" t="s">
        <v>359</v>
      </c>
      <c r="B28" s="22">
        <v>43008.0</v>
      </c>
      <c r="C28" s="23" t="s">
        <v>367</v>
      </c>
      <c r="D28" s="8" t="s">
        <v>378</v>
      </c>
      <c r="E28" s="8"/>
    </row>
    <row r="29" ht="15.75" customHeight="1">
      <c r="A29" s="8" t="s">
        <v>364</v>
      </c>
      <c r="B29" s="22">
        <v>43008.0</v>
      </c>
      <c r="C29" s="23" t="s">
        <v>367</v>
      </c>
      <c r="D29" s="8" t="s">
        <v>378</v>
      </c>
      <c r="E29" s="8"/>
    </row>
    <row r="30" ht="15.75" customHeight="1">
      <c r="A30" s="8" t="s">
        <v>369</v>
      </c>
      <c r="B30" s="22">
        <v>43008.0</v>
      </c>
      <c r="C30" s="23" t="s">
        <v>367</v>
      </c>
      <c r="D30" s="8" t="s">
        <v>378</v>
      </c>
      <c r="E30" s="8"/>
    </row>
    <row r="31" ht="15.75" customHeight="1">
      <c r="A31" s="8" t="s">
        <v>415</v>
      </c>
      <c r="B31" s="22">
        <v>43008.0</v>
      </c>
      <c r="C31" s="23" t="s">
        <v>367</v>
      </c>
      <c r="D31" s="8" t="s">
        <v>378</v>
      </c>
      <c r="E31" s="8"/>
    </row>
    <row r="32" ht="15.75" customHeight="1">
      <c r="A32" s="8" t="s">
        <v>228</v>
      </c>
      <c r="B32" s="22">
        <v>43009.0</v>
      </c>
      <c r="C32" s="23" t="s">
        <v>367</v>
      </c>
      <c r="D32" s="8" t="s">
        <v>378</v>
      </c>
      <c r="E32" s="8" t="s">
        <v>418</v>
      </c>
    </row>
    <row r="33" ht="15.75" customHeight="1">
      <c r="A33" s="8" t="s">
        <v>234</v>
      </c>
      <c r="B33" s="22">
        <v>43009.0</v>
      </c>
      <c r="C33" s="23" t="s">
        <v>367</v>
      </c>
      <c r="D33" s="8" t="s">
        <v>378</v>
      </c>
      <c r="E33" s="8" t="s">
        <v>422</v>
      </c>
    </row>
    <row r="34" ht="15.75" customHeight="1">
      <c r="A34" s="8" t="s">
        <v>239</v>
      </c>
      <c r="B34" s="22">
        <v>43009.0</v>
      </c>
      <c r="C34" s="23" t="s">
        <v>367</v>
      </c>
      <c r="D34" s="8" t="s">
        <v>378</v>
      </c>
      <c r="E34" s="8" t="s">
        <v>418</v>
      </c>
    </row>
    <row r="35" ht="15.75" customHeight="1">
      <c r="A35" s="8" t="s">
        <v>254</v>
      </c>
      <c r="B35" s="22">
        <v>43009.0</v>
      </c>
      <c r="C35" s="23" t="s">
        <v>367</v>
      </c>
      <c r="D35" s="8" t="s">
        <v>378</v>
      </c>
      <c r="E35" s="8"/>
    </row>
    <row r="36" ht="15.75" customHeight="1">
      <c r="A36" s="8" t="s">
        <v>259</v>
      </c>
      <c r="B36" s="22">
        <v>43009.0</v>
      </c>
      <c r="C36" s="23" t="s">
        <v>367</v>
      </c>
      <c r="D36" s="8" t="s">
        <v>378</v>
      </c>
      <c r="E36" s="8"/>
    </row>
    <row r="37" ht="15.75" customHeight="1">
      <c r="A37" s="8" t="s">
        <v>266</v>
      </c>
      <c r="B37" s="22">
        <v>43009.0</v>
      </c>
      <c r="C37" s="23" t="s">
        <v>367</v>
      </c>
      <c r="D37" s="8" t="s">
        <v>378</v>
      </c>
      <c r="E37" s="8"/>
    </row>
    <row r="38" ht="15.75" customHeight="1">
      <c r="A38" s="8" t="s">
        <v>291</v>
      </c>
      <c r="B38" s="22">
        <v>43009.0</v>
      </c>
      <c r="C38" s="23" t="s">
        <v>367</v>
      </c>
      <c r="D38" s="8" t="s">
        <v>378</v>
      </c>
      <c r="E38" s="8"/>
    </row>
    <row r="39" ht="15.75" customHeight="1">
      <c r="A39" s="8" t="s">
        <v>308</v>
      </c>
      <c r="B39" s="22">
        <v>43009.0</v>
      </c>
      <c r="C39" s="23" t="s">
        <v>367</v>
      </c>
      <c r="D39" s="8" t="s">
        <v>378</v>
      </c>
      <c r="E39" s="8" t="s">
        <v>418</v>
      </c>
    </row>
    <row r="40" ht="15.75" customHeight="1">
      <c r="A40" s="8" t="s">
        <v>335</v>
      </c>
      <c r="B40" s="22">
        <v>43009.0</v>
      </c>
      <c r="C40" s="23" t="s">
        <v>367</v>
      </c>
      <c r="D40" s="8" t="s">
        <v>378</v>
      </c>
      <c r="E40" s="8"/>
    </row>
    <row r="41" ht="15.75" customHeight="1">
      <c r="A41" s="8" t="s">
        <v>341</v>
      </c>
      <c r="B41" s="22">
        <v>43009.0</v>
      </c>
      <c r="C41" s="23" t="s">
        <v>367</v>
      </c>
      <c r="D41" s="8" t="s">
        <v>378</v>
      </c>
      <c r="E41" s="8"/>
    </row>
    <row r="42" ht="15.75" customHeight="1">
      <c r="A42" s="8" t="s">
        <v>346</v>
      </c>
      <c r="B42" s="22">
        <v>43009.0</v>
      </c>
      <c r="C42" s="23" t="s">
        <v>367</v>
      </c>
      <c r="D42" s="8" t="s">
        <v>378</v>
      </c>
      <c r="E42" s="8"/>
    </row>
    <row r="43" ht="15.75" customHeight="1">
      <c r="A43" s="8" t="s">
        <v>25</v>
      </c>
      <c r="B43" s="22">
        <v>43009.0</v>
      </c>
      <c r="C43" s="23" t="s">
        <v>367</v>
      </c>
      <c r="D43" s="8" t="s">
        <v>378</v>
      </c>
      <c r="E43" s="8"/>
    </row>
    <row r="44" ht="15.75" customHeight="1">
      <c r="A44" s="8" t="s">
        <v>49</v>
      </c>
      <c r="B44" s="22">
        <v>43009.0</v>
      </c>
      <c r="C44" s="23" t="s">
        <v>367</v>
      </c>
      <c r="D44" s="8" t="s">
        <v>378</v>
      </c>
      <c r="E44" s="8"/>
    </row>
    <row r="45" ht="15.75" customHeight="1">
      <c r="A45" s="8" t="s">
        <v>58</v>
      </c>
      <c r="B45" s="22">
        <v>43009.0</v>
      </c>
      <c r="C45" s="23" t="s">
        <v>367</v>
      </c>
      <c r="D45" s="8" t="s">
        <v>378</v>
      </c>
      <c r="E45" s="8"/>
    </row>
    <row r="46" ht="15.75" customHeight="1">
      <c r="A46" s="8" t="s">
        <v>68</v>
      </c>
      <c r="B46" s="22">
        <v>43009.0</v>
      </c>
      <c r="C46" s="23" t="s">
        <v>367</v>
      </c>
      <c r="D46" s="8" t="s">
        <v>378</v>
      </c>
      <c r="E46" s="8"/>
    </row>
    <row r="47" ht="15.75" customHeight="1">
      <c r="A47" s="8" t="s">
        <v>77</v>
      </c>
      <c r="B47" s="22">
        <v>43009.0</v>
      </c>
      <c r="C47" s="23" t="s">
        <v>367</v>
      </c>
      <c r="D47" s="8" t="s">
        <v>378</v>
      </c>
      <c r="E47" s="8"/>
    </row>
    <row r="48" ht="15.75" customHeight="1">
      <c r="A48" s="8" t="s">
        <v>88</v>
      </c>
      <c r="B48" s="22">
        <v>43009.0</v>
      </c>
      <c r="C48" s="23" t="s">
        <v>367</v>
      </c>
      <c r="D48" s="8" t="s">
        <v>378</v>
      </c>
      <c r="E48" s="8"/>
    </row>
    <row r="49" ht="15.75" customHeight="1">
      <c r="A49" s="8" t="s">
        <v>102</v>
      </c>
      <c r="B49" s="22">
        <v>43009.0</v>
      </c>
      <c r="C49" s="23" t="s">
        <v>367</v>
      </c>
      <c r="D49" s="8" t="s">
        <v>378</v>
      </c>
      <c r="E49" s="8"/>
    </row>
    <row r="50" ht="15.75" customHeight="1">
      <c r="A50" s="8" t="s">
        <v>112</v>
      </c>
      <c r="B50" s="22">
        <v>43009.0</v>
      </c>
      <c r="C50" s="23" t="s">
        <v>367</v>
      </c>
      <c r="D50" s="8" t="s">
        <v>378</v>
      </c>
      <c r="E50" s="8"/>
    </row>
    <row r="51" ht="15.75" customHeight="1">
      <c r="A51" s="8" t="s">
        <v>123</v>
      </c>
      <c r="B51" s="22">
        <v>43009.0</v>
      </c>
      <c r="C51" s="23" t="s">
        <v>367</v>
      </c>
      <c r="D51" s="8" t="s">
        <v>378</v>
      </c>
      <c r="E51" s="8"/>
    </row>
    <row r="52" ht="15.75" customHeight="1">
      <c r="A52" s="8" t="s">
        <v>139</v>
      </c>
      <c r="B52" s="22">
        <v>43009.0</v>
      </c>
      <c r="C52" s="23" t="s">
        <v>367</v>
      </c>
      <c r="D52" s="8" t="s">
        <v>378</v>
      </c>
      <c r="E52" s="8"/>
    </row>
    <row r="53" ht="15.75" customHeight="1">
      <c r="A53" s="8" t="s">
        <v>150</v>
      </c>
      <c r="B53" s="22">
        <v>43009.0</v>
      </c>
      <c r="C53" s="23" t="s">
        <v>367</v>
      </c>
      <c r="D53" s="8" t="s">
        <v>378</v>
      </c>
      <c r="E53" s="8"/>
    </row>
    <row r="54" ht="15.75" customHeight="1">
      <c r="A54" s="8" t="s">
        <v>168</v>
      </c>
      <c r="B54" s="22">
        <v>43009.0</v>
      </c>
      <c r="C54" s="23" t="s">
        <v>367</v>
      </c>
      <c r="D54" s="8" t="s">
        <v>378</v>
      </c>
      <c r="E54" s="8" t="s">
        <v>422</v>
      </c>
    </row>
    <row r="55" ht="15.75" customHeight="1">
      <c r="A55" s="8" t="s">
        <v>191</v>
      </c>
      <c r="B55" s="22">
        <v>43009.0</v>
      </c>
      <c r="C55" s="23" t="s">
        <v>367</v>
      </c>
      <c r="D55" s="8" t="s">
        <v>378</v>
      </c>
      <c r="E55" s="8"/>
    </row>
    <row r="56" ht="15.75" customHeight="1">
      <c r="A56" s="8" t="s">
        <v>198</v>
      </c>
      <c r="B56" s="22">
        <v>43009.0</v>
      </c>
      <c r="C56" s="23" t="s">
        <v>367</v>
      </c>
      <c r="D56" s="8" t="s">
        <v>378</v>
      </c>
      <c r="E56" s="8"/>
    </row>
    <row r="57" ht="15.75" customHeight="1">
      <c r="A57" s="8" t="s">
        <v>359</v>
      </c>
      <c r="B57" s="22">
        <v>43009.0</v>
      </c>
      <c r="C57" s="23" t="s">
        <v>367</v>
      </c>
      <c r="D57" s="8" t="s">
        <v>378</v>
      </c>
      <c r="E57" s="8"/>
    </row>
    <row r="58" ht="15.75" customHeight="1">
      <c r="A58" s="8" t="s">
        <v>364</v>
      </c>
      <c r="B58" s="22">
        <v>43009.0</v>
      </c>
      <c r="C58" s="23" t="s">
        <v>367</v>
      </c>
      <c r="D58" s="8" t="s">
        <v>378</v>
      </c>
      <c r="E58" s="8"/>
    </row>
    <row r="59" ht="15.75" customHeight="1">
      <c r="A59" s="8" t="s">
        <v>369</v>
      </c>
      <c r="B59" s="22">
        <v>43009.0</v>
      </c>
      <c r="C59" s="23" t="s">
        <v>367</v>
      </c>
      <c r="D59" s="8" t="s">
        <v>378</v>
      </c>
      <c r="E59" s="8"/>
    </row>
    <row r="60" ht="15.75" customHeight="1">
      <c r="A60" s="8" t="s">
        <v>415</v>
      </c>
      <c r="B60" s="22">
        <v>43009.0</v>
      </c>
      <c r="C60" s="23" t="s">
        <v>367</v>
      </c>
      <c r="D60" s="8" t="s">
        <v>378</v>
      </c>
      <c r="E60" s="8"/>
    </row>
    <row r="61" ht="15.75" customHeight="1">
      <c r="A61" s="9" t="s">
        <v>24</v>
      </c>
      <c r="B61" s="28">
        <v>43030.0</v>
      </c>
      <c r="C61" s="26" t="s">
        <v>382</v>
      </c>
      <c r="D61" s="8" t="s">
        <v>378</v>
      </c>
      <c r="E61" s="14"/>
    </row>
    <row r="62" ht="15.75" customHeight="1">
      <c r="A62" s="9" t="s">
        <v>47</v>
      </c>
      <c r="B62" s="28">
        <v>43031.0</v>
      </c>
      <c r="C62" s="26" t="s">
        <v>382</v>
      </c>
      <c r="D62" s="8" t="s">
        <v>378</v>
      </c>
      <c r="E62" s="8"/>
    </row>
    <row r="63" ht="15.75" customHeight="1">
      <c r="A63" s="9" t="s">
        <v>57</v>
      </c>
      <c r="B63" s="28">
        <v>43032.0</v>
      </c>
      <c r="C63" s="26" t="s">
        <v>382</v>
      </c>
      <c r="D63" s="8" t="s">
        <v>378</v>
      </c>
      <c r="E63" s="8"/>
    </row>
    <row r="64" ht="15.75" customHeight="1">
      <c r="A64" s="9" t="s">
        <v>69</v>
      </c>
      <c r="B64" s="28">
        <v>43033.0</v>
      </c>
      <c r="C64" s="26" t="s">
        <v>382</v>
      </c>
      <c r="D64" s="8" t="s">
        <v>378</v>
      </c>
      <c r="E64" s="8"/>
    </row>
    <row r="65" ht="15.75" customHeight="1">
      <c r="A65" s="9" t="s">
        <v>80</v>
      </c>
      <c r="B65" s="28">
        <v>43034.0</v>
      </c>
      <c r="C65" s="26" t="s">
        <v>382</v>
      </c>
      <c r="D65" s="8" t="s">
        <v>378</v>
      </c>
      <c r="E65" s="8"/>
    </row>
    <row r="66" ht="15.75" customHeight="1">
      <c r="A66" s="9" t="s">
        <v>96</v>
      </c>
      <c r="B66" s="28">
        <v>43035.0</v>
      </c>
      <c r="C66" s="26" t="s">
        <v>382</v>
      </c>
      <c r="D66" s="8" t="s">
        <v>378</v>
      </c>
      <c r="E66" s="8"/>
    </row>
    <row r="67" ht="15.75" customHeight="1">
      <c r="A67" s="9" t="s">
        <v>120</v>
      </c>
      <c r="B67" s="28">
        <v>43036.0</v>
      </c>
      <c r="C67" s="26" t="s">
        <v>382</v>
      </c>
      <c r="D67" s="8" t="s">
        <v>378</v>
      </c>
      <c r="E67" s="9" t="s">
        <v>438</v>
      </c>
    </row>
    <row r="68" ht="15.75" customHeight="1">
      <c r="A68" s="9" t="s">
        <v>138</v>
      </c>
      <c r="B68" s="28">
        <v>43037.0</v>
      </c>
      <c r="C68" s="26" t="s">
        <v>382</v>
      </c>
      <c r="D68" s="8" t="s">
        <v>378</v>
      </c>
      <c r="E68" s="8"/>
    </row>
    <row r="69" ht="15.75" customHeight="1">
      <c r="A69" s="9" t="s">
        <v>163</v>
      </c>
      <c r="B69" s="28">
        <v>43038.0</v>
      </c>
      <c r="C69" s="26" t="s">
        <v>382</v>
      </c>
      <c r="D69" s="8" t="s">
        <v>378</v>
      </c>
      <c r="E69" s="8"/>
    </row>
    <row r="70" ht="15.75" customHeight="1">
      <c r="A70" s="9" t="s">
        <v>178</v>
      </c>
      <c r="B70" s="28">
        <v>43039.0</v>
      </c>
      <c r="C70" s="26" t="s">
        <v>382</v>
      </c>
      <c r="D70" s="8" t="s">
        <v>378</v>
      </c>
      <c r="E70" s="8"/>
    </row>
    <row r="71" ht="15.75" customHeight="1">
      <c r="A71" s="9" t="s">
        <v>184</v>
      </c>
      <c r="B71" s="28">
        <v>43040.0</v>
      </c>
      <c r="C71" s="26" t="s">
        <v>382</v>
      </c>
      <c r="D71" s="8" t="s">
        <v>378</v>
      </c>
      <c r="E71" s="8"/>
    </row>
    <row r="72" ht="15.75" customHeight="1">
      <c r="A72" s="9" t="s">
        <v>199</v>
      </c>
      <c r="B72" s="28">
        <v>43041.0</v>
      </c>
      <c r="C72" s="26" t="s">
        <v>382</v>
      </c>
      <c r="D72" s="8" t="s">
        <v>378</v>
      </c>
      <c r="E72" s="9" t="s">
        <v>440</v>
      </c>
    </row>
    <row r="73" ht="15.75" customHeight="1">
      <c r="A73" s="9" t="s">
        <v>209</v>
      </c>
      <c r="B73" s="28">
        <v>43042.0</v>
      </c>
      <c r="C73" s="26" t="s">
        <v>382</v>
      </c>
      <c r="D73" s="8" t="s">
        <v>378</v>
      </c>
      <c r="E73" s="8"/>
    </row>
    <row r="74" ht="15.75" customHeight="1">
      <c r="A74" s="9" t="s">
        <v>215</v>
      </c>
      <c r="B74" s="28">
        <v>43043.0</v>
      </c>
      <c r="C74" s="26" t="s">
        <v>382</v>
      </c>
      <c r="D74" s="8" t="s">
        <v>378</v>
      </c>
      <c r="E74" s="8"/>
    </row>
    <row r="75" ht="15.75" customHeight="1">
      <c r="A75" s="9" t="s">
        <v>24</v>
      </c>
      <c r="B75" s="28">
        <v>43030.0</v>
      </c>
      <c r="C75" s="26" t="s">
        <v>382</v>
      </c>
      <c r="D75" s="8" t="s">
        <v>378</v>
      </c>
      <c r="E75" s="8"/>
    </row>
    <row r="76" ht="15.75" customHeight="1">
      <c r="A76" s="9" t="s">
        <v>47</v>
      </c>
      <c r="B76" s="28">
        <v>43031.0</v>
      </c>
      <c r="C76" s="26" t="s">
        <v>382</v>
      </c>
      <c r="D76" s="8" t="s">
        <v>378</v>
      </c>
      <c r="E76" s="8"/>
    </row>
    <row r="77" ht="15.75" customHeight="1">
      <c r="A77" s="9" t="s">
        <v>57</v>
      </c>
      <c r="B77" s="28">
        <v>43032.0</v>
      </c>
      <c r="C77" s="26" t="s">
        <v>382</v>
      </c>
      <c r="D77" s="8" t="s">
        <v>378</v>
      </c>
      <c r="E77" s="8"/>
    </row>
    <row r="78" ht="15.75" customHeight="1">
      <c r="A78" s="9" t="s">
        <v>69</v>
      </c>
      <c r="B78" s="28">
        <v>43033.0</v>
      </c>
      <c r="C78" s="26" t="s">
        <v>382</v>
      </c>
      <c r="D78" s="8" t="s">
        <v>378</v>
      </c>
      <c r="E78" s="8"/>
    </row>
    <row r="79" ht="15.75" customHeight="1">
      <c r="A79" s="9" t="s">
        <v>80</v>
      </c>
      <c r="B79" s="28">
        <v>43034.0</v>
      </c>
      <c r="C79" s="26" t="s">
        <v>382</v>
      </c>
      <c r="D79" s="8" t="s">
        <v>378</v>
      </c>
      <c r="E79" s="8"/>
    </row>
    <row r="80" ht="15.75" customHeight="1">
      <c r="A80" s="9" t="s">
        <v>96</v>
      </c>
      <c r="B80" s="28">
        <v>43035.0</v>
      </c>
      <c r="C80" s="26" t="s">
        <v>382</v>
      </c>
      <c r="D80" s="8" t="s">
        <v>378</v>
      </c>
      <c r="E80" s="8"/>
    </row>
    <row r="81" ht="15.75" customHeight="1">
      <c r="A81" s="9" t="s">
        <v>120</v>
      </c>
      <c r="B81" s="28">
        <v>43036.0</v>
      </c>
      <c r="C81" s="26" t="s">
        <v>382</v>
      </c>
      <c r="D81" s="8" t="s">
        <v>378</v>
      </c>
      <c r="E81" s="9" t="s">
        <v>384</v>
      </c>
    </row>
    <row r="82" ht="15.75" customHeight="1">
      <c r="A82" s="9" t="s">
        <v>138</v>
      </c>
      <c r="B82" s="28">
        <v>43037.0</v>
      </c>
      <c r="C82" s="26" t="s">
        <v>382</v>
      </c>
      <c r="D82" s="8" t="s">
        <v>378</v>
      </c>
      <c r="E82" s="8"/>
    </row>
    <row r="83" ht="15.75" customHeight="1">
      <c r="A83" s="9" t="s">
        <v>163</v>
      </c>
      <c r="B83" s="28">
        <v>43038.0</v>
      </c>
      <c r="C83" s="26" t="s">
        <v>382</v>
      </c>
      <c r="D83" s="8" t="s">
        <v>378</v>
      </c>
      <c r="E83" s="8"/>
    </row>
    <row r="84" ht="15.75" customHeight="1">
      <c r="A84" s="9" t="s">
        <v>178</v>
      </c>
      <c r="B84" s="28">
        <v>43039.0</v>
      </c>
      <c r="C84" s="26" t="s">
        <v>382</v>
      </c>
      <c r="D84" s="8" t="s">
        <v>378</v>
      </c>
      <c r="E84" s="8"/>
    </row>
    <row r="85" ht="15.75" customHeight="1">
      <c r="A85" s="9" t="s">
        <v>184</v>
      </c>
      <c r="B85" s="28">
        <v>43040.0</v>
      </c>
      <c r="C85" s="26" t="s">
        <v>382</v>
      </c>
      <c r="D85" s="8" t="s">
        <v>378</v>
      </c>
      <c r="E85" s="8"/>
    </row>
    <row r="86" ht="15.75" customHeight="1">
      <c r="A86" s="9" t="s">
        <v>199</v>
      </c>
      <c r="B86" s="28">
        <v>43041.0</v>
      </c>
      <c r="C86" s="26" t="s">
        <v>382</v>
      </c>
      <c r="D86" s="8" t="s">
        <v>378</v>
      </c>
      <c r="E86" s="31" t="s">
        <v>384</v>
      </c>
    </row>
    <row r="87" ht="15.75" customHeight="1">
      <c r="A87" s="9" t="s">
        <v>209</v>
      </c>
      <c r="B87" s="28">
        <v>43042.0</v>
      </c>
      <c r="C87" s="26" t="s">
        <v>382</v>
      </c>
      <c r="D87" s="8" t="s">
        <v>378</v>
      </c>
      <c r="E87" s="8"/>
    </row>
    <row r="88" ht="15.75" customHeight="1">
      <c r="A88" s="9" t="s">
        <v>215</v>
      </c>
      <c r="B88" s="28">
        <v>43043.0</v>
      </c>
      <c r="C88" s="26" t="s">
        <v>382</v>
      </c>
      <c r="D88" s="8" t="s">
        <v>378</v>
      </c>
      <c r="E88" s="8"/>
    </row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E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0.14"/>
    <col customWidth="1" min="2" max="2" width="37.14"/>
    <col customWidth="1" min="3" max="4" width="14.43"/>
    <col customWidth="1" min="5" max="5" width="17.71"/>
    <col customWidth="1" min="6" max="6" width="28.14"/>
    <col customWidth="1" min="7" max="7" width="23.71"/>
    <col customWidth="1" min="8" max="8" width="24.14"/>
  </cols>
  <sheetData>
    <row r="1" ht="15.75" customHeight="1">
      <c r="A1" s="3" t="s">
        <v>368</v>
      </c>
      <c r="B1" s="2"/>
      <c r="C1" s="2"/>
      <c r="D1" s="2"/>
      <c r="E1" s="2"/>
      <c r="F1" s="2"/>
      <c r="G1" s="2"/>
      <c r="H1" s="4"/>
    </row>
    <row r="2" ht="15.75" customHeight="1">
      <c r="A2" s="6" t="s">
        <v>1</v>
      </c>
      <c r="B2" s="6" t="s">
        <v>374</v>
      </c>
      <c r="C2" s="6" t="s">
        <v>355</v>
      </c>
      <c r="D2" s="6" t="s">
        <v>375</v>
      </c>
      <c r="E2" s="6" t="s">
        <v>376</v>
      </c>
      <c r="F2" s="6" t="s">
        <v>377</v>
      </c>
      <c r="G2" s="6" t="s">
        <v>379</v>
      </c>
      <c r="H2" s="6" t="s">
        <v>380</v>
      </c>
    </row>
    <row r="3" ht="15.75" customHeight="1">
      <c r="A3" s="8" t="s">
        <v>168</v>
      </c>
      <c r="B3" s="8" t="s">
        <v>381</v>
      </c>
      <c r="C3" s="8" t="s">
        <v>382</v>
      </c>
      <c r="D3" s="8" t="s">
        <v>367</v>
      </c>
      <c r="E3" s="23" t="s">
        <v>383</v>
      </c>
      <c r="F3" s="23" t="s">
        <v>384</v>
      </c>
      <c r="G3" s="23">
        <v>3.0</v>
      </c>
      <c r="H3" s="23">
        <v>3.1</v>
      </c>
    </row>
    <row r="4" ht="15.75" customHeight="1">
      <c r="A4" s="24" t="s">
        <v>228</v>
      </c>
      <c r="B4" s="24" t="s">
        <v>397</v>
      </c>
      <c r="C4" s="24" t="s">
        <v>382</v>
      </c>
      <c r="D4" s="24" t="s">
        <v>367</v>
      </c>
      <c r="E4" s="23" t="s">
        <v>398</v>
      </c>
      <c r="F4" s="23" t="s">
        <v>384</v>
      </c>
      <c r="G4" s="25" t="s">
        <v>399</v>
      </c>
      <c r="H4" s="23">
        <v>3.1</v>
      </c>
    </row>
    <row r="5" ht="15.75" customHeight="1">
      <c r="A5" s="8" t="s">
        <v>234</v>
      </c>
      <c r="B5" s="8" t="s">
        <v>385</v>
      </c>
      <c r="C5" s="8" t="s">
        <v>402</v>
      </c>
      <c r="D5" s="8" t="s">
        <v>367</v>
      </c>
      <c r="E5" s="23" t="s">
        <v>383</v>
      </c>
      <c r="F5" s="23" t="s">
        <v>384</v>
      </c>
      <c r="G5" s="23">
        <v>3.0</v>
      </c>
      <c r="H5" s="23">
        <v>3.1</v>
      </c>
    </row>
    <row r="6" ht="15.75" customHeight="1">
      <c r="A6" s="24" t="s">
        <v>239</v>
      </c>
      <c r="B6" s="24" t="s">
        <v>407</v>
      </c>
      <c r="C6" s="24" t="s">
        <v>382</v>
      </c>
      <c r="D6" s="24" t="s">
        <v>367</v>
      </c>
      <c r="E6" s="23" t="s">
        <v>398</v>
      </c>
      <c r="F6" s="23" t="s">
        <v>384</v>
      </c>
      <c r="G6" s="23">
        <v>3.0</v>
      </c>
      <c r="H6" s="23">
        <v>3.1</v>
      </c>
    </row>
    <row r="7" ht="15.75" customHeight="1">
      <c r="A7" s="8" t="s">
        <v>308</v>
      </c>
      <c r="B7" s="8" t="s">
        <v>394</v>
      </c>
      <c r="C7" s="8" t="s">
        <v>382</v>
      </c>
      <c r="D7" s="8" t="s">
        <v>367</v>
      </c>
      <c r="E7" s="23" t="s">
        <v>409</v>
      </c>
      <c r="F7" s="23" t="s">
        <v>384</v>
      </c>
      <c r="G7" s="23">
        <v>3.0</v>
      </c>
      <c r="H7" s="23">
        <v>3.1</v>
      </c>
    </row>
    <row r="8" ht="15.75" customHeight="1">
      <c r="A8" s="9" t="s">
        <v>120</v>
      </c>
      <c r="B8" s="9" t="s">
        <v>411</v>
      </c>
      <c r="C8" s="8" t="s">
        <v>382</v>
      </c>
      <c r="D8" s="8" t="s">
        <v>382</v>
      </c>
      <c r="E8" s="26" t="s">
        <v>383</v>
      </c>
      <c r="F8" s="23" t="s">
        <v>384</v>
      </c>
      <c r="G8" s="26">
        <v>3.3</v>
      </c>
      <c r="H8" s="26" t="s">
        <v>419</v>
      </c>
    </row>
    <row r="9" ht="15.75" customHeight="1">
      <c r="A9" s="9" t="s">
        <v>199</v>
      </c>
      <c r="B9" s="9" t="s">
        <v>421</v>
      </c>
      <c r="C9" s="8" t="s">
        <v>382</v>
      </c>
      <c r="D9" s="8" t="s">
        <v>382</v>
      </c>
      <c r="E9" s="26" t="s">
        <v>398</v>
      </c>
      <c r="F9" s="23" t="s">
        <v>384</v>
      </c>
      <c r="G9" s="26">
        <v>3.3</v>
      </c>
      <c r="H9" s="26" t="s">
        <v>419</v>
      </c>
    </row>
    <row r="10" ht="15.75" customHeight="1">
      <c r="A10" s="9" t="s">
        <v>199</v>
      </c>
      <c r="B10" s="9" t="s">
        <v>394</v>
      </c>
      <c r="C10" s="8" t="s">
        <v>382</v>
      </c>
      <c r="D10" s="8" t="s">
        <v>382</v>
      </c>
      <c r="E10" s="26" t="s">
        <v>409</v>
      </c>
      <c r="F10" s="23" t="s">
        <v>384</v>
      </c>
      <c r="G10" s="26">
        <v>3.3</v>
      </c>
      <c r="H10" s="26" t="s">
        <v>419</v>
      </c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1"/>
  </mergeCells>
  <drawing r:id="rId1"/>
</worksheet>
</file>