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\Semester5\Rechnernetze\Aufgabe4\"/>
    </mc:Choice>
  </mc:AlternateContent>
  <xr:revisionPtr revIDLastSave="0" documentId="8_{63F88E96-83D7-4B50-AEFE-46BB8F196B29}" xr6:coauthVersionLast="47" xr6:coauthVersionMax="47" xr10:uidLastSave="{00000000-0000-0000-0000-000000000000}"/>
  <bookViews>
    <workbookView xWindow="-120" yWindow="-120" windowWidth="29040" windowHeight="15840" xr2:uid="{5F644BB7-5698-45AD-B9A9-F7B30F06C7B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</calcChain>
</file>

<file path=xl/sharedStrings.xml><?xml version="1.0" encoding="utf-8"?>
<sst xmlns="http://schemas.openxmlformats.org/spreadsheetml/2006/main" count="239" uniqueCount="121">
  <si>
    <t>Order</t>
  </si>
  <si>
    <t>IP Address</t>
  </si>
  <si>
    <t>Status</t>
  </si>
  <si>
    <t>Country</t>
  </si>
  <si>
    <t>Network Name</t>
  </si>
  <si>
    <t>Owner Name</t>
  </si>
  <si>
    <t>From IP</t>
  </si>
  <si>
    <t>To IP</t>
  </si>
  <si>
    <t>CIDR</t>
  </si>
  <si>
    <t>Allocated</t>
  </si>
  <si>
    <t>Contact Name</t>
  </si>
  <si>
    <t>Address</t>
  </si>
  <si>
    <t>Postal Code</t>
  </si>
  <si>
    <t>Email</t>
  </si>
  <si>
    <t>Abuse Email</t>
  </si>
  <si>
    <t>Abuse Contact</t>
  </si>
  <si>
    <t>Phone</t>
  </si>
  <si>
    <t>Fax</t>
  </si>
  <si>
    <t>Whois Source</t>
  </si>
  <si>
    <t>Host Name</t>
  </si>
  <si>
    <t>Resolved Name</t>
  </si>
  <si>
    <t>185.15.59.224</t>
  </si>
  <si>
    <t>Succeed</t>
  </si>
  <si>
    <t>Netherlands</t>
  </si>
  <si>
    <t>Wikimedia-esams-infra</t>
  </si>
  <si>
    <t>185.15.59.0</t>
  </si>
  <si>
    <t>185.15.59.255</t>
  </si>
  <si>
    <t>185.15.59.0/24</t>
  </si>
  <si>
    <t>Yes</t>
  </si>
  <si>
    <t>Mark Bergsma</t>
  </si>
  <si>
    <t>1 Montgomery Street, Suite 1600, San Francisco, CA 94104, UNITED STATES</t>
  </si>
  <si>
    <t>abuse@wikimedia.org</t>
  </si>
  <si>
    <t>RIPE NCC</t>
  </si>
  <si>
    <t>text-lb.esams.wikimedia.org</t>
  </si>
  <si>
    <t>52.98.179.226</t>
  </si>
  <si>
    <t>USA - Washington</t>
  </si>
  <si>
    <t>MSFT</t>
  </si>
  <si>
    <t>Microsoft Corporation</t>
  </si>
  <si>
    <t>52.96.0.0</t>
  </si>
  <si>
    <t>52.112.0.0/14, 52.96.0.0/12</t>
  </si>
  <si>
    <t>One Microsoft Way, Redmond</t>
  </si>
  <si>
    <t>pracsin@microsoft.com</t>
  </si>
  <si>
    <t>abuse@microsoft.com</t>
  </si>
  <si>
    <t>ARIN</t>
  </si>
  <si>
    <t>204.79.197.203</t>
  </si>
  <si>
    <t>ECN-NETWORK</t>
  </si>
  <si>
    <t>204.79.195.0</t>
  </si>
  <si>
    <t>204.79.197.255</t>
  </si>
  <si>
    <t>204.79.195.0/24, 204.79.196.0/23</t>
  </si>
  <si>
    <t>a-0003.a-msedge.net</t>
  </si>
  <si>
    <t>USA - California</t>
  </si>
  <si>
    <t>GOOGLE</t>
  </si>
  <si>
    <t>Google LLC</t>
  </si>
  <si>
    <t>142.250.0.0</t>
  </si>
  <si>
    <t>142.250.0.0/15</t>
  </si>
  <si>
    <t>1600 Amphitheatre Parkway, Mountain View</t>
  </si>
  <si>
    <t>arin-contact@google.com</t>
  </si>
  <si>
    <t>network-abuse@google.com</t>
  </si>
  <si>
    <t>fra16s49-in-f10.1e100.net</t>
  </si>
  <si>
    <t>35.186.224.25</t>
  </si>
  <si>
    <t>GOOGLE-CLOUD</t>
  </si>
  <si>
    <t>35.184.0.0</t>
  </si>
  <si>
    <t>35.184.0.0/13</t>
  </si>
  <si>
    <t>google-cloud-compliance@google.com</t>
  </si>
  <si>
    <t>25.224.186.35.bc.googleusercontent.com</t>
  </si>
  <si>
    <t>35.186.224.17</t>
  </si>
  <si>
    <t>17.224.186.35.bc.googleusercontent.com</t>
  </si>
  <si>
    <t>140.82.113.25</t>
  </si>
  <si>
    <t>GITHU</t>
  </si>
  <si>
    <t>GitHub, Inc.</t>
  </si>
  <si>
    <t>140.82.112.0</t>
  </si>
  <si>
    <t>140.82.127.255</t>
  </si>
  <si>
    <t>140.82.112.0/20</t>
  </si>
  <si>
    <t>88 Colin P Kelly Jr Street, San Francisco</t>
  </si>
  <si>
    <t>hostmaster@github.com</t>
  </si>
  <si>
    <t>noc@github.com</t>
  </si>
  <si>
    <t>lb-140-82-113-25-iad.github.com</t>
  </si>
  <si>
    <t>34.158.0.131</t>
  </si>
  <si>
    <t>GOOGL-2</t>
  </si>
  <si>
    <t>34.128.0.0</t>
  </si>
  <si>
    <t>34.128.0.0/10</t>
  </si>
  <si>
    <t>131.0.158.34.bc.googleusercontent.com</t>
  </si>
  <si>
    <t>157.240.0.61</t>
  </si>
  <si>
    <t>THEFA-3</t>
  </si>
  <si>
    <t>Facebook, Inc.</t>
  </si>
  <si>
    <t>157.240.0.0</t>
  </si>
  <si>
    <t>157.240.0.0/16</t>
  </si>
  <si>
    <t>1601 Willow Rd., Menlo Park</t>
  </si>
  <si>
    <t>domain@facebook.com</t>
  </si>
  <si>
    <t>whatsapp-chatd-edge-shv-02-fra3.facebook.com</t>
  </si>
  <si>
    <t>40.115.3.253</t>
  </si>
  <si>
    <t>40.74.0.0</t>
  </si>
  <si>
    <t>40.112.0.0/13, 40.80.0.0/12, 40.124.0.0/16, 40.76.0.0/14, 40.74.0.0/15, 40.120.0.0/14, 40.96.0.0/12, 40.125.0.0/17</t>
  </si>
  <si>
    <t>iphostmaster@microsoft.com</t>
  </si>
  <si>
    <t>CLOUDFLARENET</t>
  </si>
  <si>
    <t>Cloudflare, Inc.</t>
  </si>
  <si>
    <t>162.158.0.0</t>
  </si>
  <si>
    <t>162.158.0.0/15</t>
  </si>
  <si>
    <t>101 Townsend Street, San Francisco</t>
  </si>
  <si>
    <t>rir@cloudflare.com</t>
  </si>
  <si>
    <t>abuse@cloudflare.com</t>
  </si>
  <si>
    <t>34.64.0.0</t>
  </si>
  <si>
    <t>34.64.0.0/10</t>
  </si>
  <si>
    <t>192.115.111.34.bc.googleusercontent.com</t>
  </si>
  <si>
    <t>52.111.243.2</t>
  </si>
  <si>
    <t>74.125.0.0</t>
  </si>
  <si>
    <t>74.125.0.0/16</t>
  </si>
  <si>
    <t>wk-in-f188.1e100.net</t>
  </si>
  <si>
    <t>34.36.232.77</t>
  </si>
  <si>
    <t>34.4.5.0</t>
  </si>
  <si>
    <t>34.63.255.255</t>
  </si>
  <si>
    <t>34.4.8.0/21, 34.5.0.0/16, 34.16.0.0/12, 34.4.5.0/24, 34.4.16.0/20, 34.4.6.0/23, 34.6.0.0/15, 34.8.0.0/13, 34.32.0.0/11, 34.4.32.0/19, 34.4.128.0/17, 34.4.64.0/18</t>
  </si>
  <si>
    <t>77.232.36.34.bc.googleusercontent.com</t>
  </si>
  <si>
    <t>162.254.197.54</t>
  </si>
  <si>
    <t>VALVE-V4-6</t>
  </si>
  <si>
    <t>Valve Corporation</t>
  </si>
  <si>
    <t>162.254.192.0</t>
  </si>
  <si>
    <t>162.254.192.0/21</t>
  </si>
  <si>
    <t>10400 NE 4th St, Suite 1400, Bellevue</t>
  </si>
  <si>
    <t>noc@valvesoftware.com</t>
  </si>
  <si>
    <t>162-254-197-54.valve.net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</si>
</sst>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93EFE-933F-4BB1-8212-EC2569E51EB9}">
  <dimension ref="B3:V19"/>
  <sheetViews>
    <sheetView tabSelected="1" workbookViewId="0">
      <selection activeCell="D3" sqref="D3"/>
    </sheetView>
  </sheetViews>
  <sheetFormatPr baseColWidth="10" defaultRowHeight="15" x14ac:dyDescent="0.25"/>
  <cols>
    <col min="3" max="3" width="14.7109375" bestFit="1" customWidth="1"/>
    <col min="9" max="9" width="14.7109375" bestFit="1" customWidth="1"/>
  </cols>
  <sheetData>
    <row r="3" spans="2:22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</row>
    <row r="4" spans="2:22" x14ac:dyDescent="0.25">
      <c r="B4">
        <v>1</v>
      </c>
      <c r="C4" t="s">
        <v>21</v>
      </c>
      <c r="D4" t="s">
        <v>22</v>
      </c>
      <c r="E4" t="s">
        <v>23</v>
      </c>
      <c r="F4" t="s">
        <v>24</v>
      </c>
      <c r="H4" t="s">
        <v>25</v>
      </c>
      <c r="I4" t="s">
        <v>26</v>
      </c>
      <c r="J4" t="s">
        <v>27</v>
      </c>
      <c r="K4" t="s">
        <v>28</v>
      </c>
      <c r="L4" t="s">
        <v>29</v>
      </c>
      <c r="M4" t="s">
        <v>30</v>
      </c>
      <c r="Q4" t="s">
        <v>31</v>
      </c>
      <c r="R4">
        <f>1-415-839-6885</f>
        <v>-8138</v>
      </c>
      <c r="T4" t="s">
        <v>32</v>
      </c>
      <c r="V4" t="s">
        <v>33</v>
      </c>
    </row>
    <row r="5" spans="2:22" x14ac:dyDescent="0.25">
      <c r="B5">
        <v>2</v>
      </c>
      <c r="C5" t="s">
        <v>34</v>
      </c>
      <c r="D5" t="s">
        <v>22</v>
      </c>
      <c r="E5" t="s">
        <v>35</v>
      </c>
      <c r="F5" t="s">
        <v>36</v>
      </c>
      <c r="G5" t="s">
        <v>37</v>
      </c>
      <c r="H5" t="s">
        <v>38</v>
      </c>
      <c r="I5" s="1">
        <v>52115255255</v>
      </c>
      <c r="J5" t="s">
        <v>39</v>
      </c>
      <c r="K5" t="s">
        <v>28</v>
      </c>
      <c r="L5" t="s">
        <v>37</v>
      </c>
      <c r="M5" t="s">
        <v>40</v>
      </c>
      <c r="N5">
        <v>98052</v>
      </c>
      <c r="O5" t="s">
        <v>41</v>
      </c>
      <c r="P5" t="s">
        <v>42</v>
      </c>
      <c r="R5">
        <f>1-425-882-8080</f>
        <v>-9386</v>
      </c>
      <c r="T5" t="s">
        <v>43</v>
      </c>
    </row>
    <row r="6" spans="2:22" x14ac:dyDescent="0.25">
      <c r="B6">
        <v>3</v>
      </c>
      <c r="C6" t="s">
        <v>44</v>
      </c>
      <c r="D6" t="s">
        <v>22</v>
      </c>
      <c r="E6" t="s">
        <v>35</v>
      </c>
      <c r="F6" t="s">
        <v>45</v>
      </c>
      <c r="G6" t="s">
        <v>37</v>
      </c>
      <c r="H6" t="s">
        <v>46</v>
      </c>
      <c r="I6" t="s">
        <v>47</v>
      </c>
      <c r="J6" t="s">
        <v>48</v>
      </c>
      <c r="K6" t="s">
        <v>28</v>
      </c>
      <c r="L6" t="s">
        <v>37</v>
      </c>
      <c r="M6" t="s">
        <v>40</v>
      </c>
      <c r="N6">
        <v>98052</v>
      </c>
      <c r="O6" t="s">
        <v>41</v>
      </c>
      <c r="P6" t="s">
        <v>42</v>
      </c>
      <c r="R6">
        <f>1-425-882-8080</f>
        <v>-9386</v>
      </c>
      <c r="T6" t="s">
        <v>43</v>
      </c>
      <c r="V6" t="s">
        <v>49</v>
      </c>
    </row>
    <row r="7" spans="2:22" x14ac:dyDescent="0.25">
      <c r="B7">
        <v>4</v>
      </c>
      <c r="C7" s="1">
        <v>142250185106</v>
      </c>
      <c r="D7" t="s">
        <v>22</v>
      </c>
      <c r="E7" t="s">
        <v>50</v>
      </c>
      <c r="F7" t="s">
        <v>51</v>
      </c>
      <c r="G7" t="s">
        <v>52</v>
      </c>
      <c r="H7" t="s">
        <v>53</v>
      </c>
      <c r="I7" s="1">
        <v>142251255255</v>
      </c>
      <c r="J7" t="s">
        <v>54</v>
      </c>
      <c r="K7" t="s">
        <v>28</v>
      </c>
      <c r="L7" t="s">
        <v>52</v>
      </c>
      <c r="M7" t="s">
        <v>55</v>
      </c>
      <c r="N7">
        <v>94043</v>
      </c>
      <c r="O7" t="s">
        <v>56</v>
      </c>
      <c r="P7" t="s">
        <v>57</v>
      </c>
      <c r="R7">
        <f>1-650-253-0</f>
        <v>-902</v>
      </c>
      <c r="T7" t="s">
        <v>43</v>
      </c>
      <c r="V7" t="s">
        <v>58</v>
      </c>
    </row>
    <row r="8" spans="2:22" x14ac:dyDescent="0.25">
      <c r="B8">
        <v>5</v>
      </c>
      <c r="C8" t="s">
        <v>59</v>
      </c>
      <c r="D8" t="s">
        <v>22</v>
      </c>
      <c r="E8" t="s">
        <v>50</v>
      </c>
      <c r="F8" t="s">
        <v>60</v>
      </c>
      <c r="G8" t="s">
        <v>52</v>
      </c>
      <c r="H8" t="s">
        <v>61</v>
      </c>
      <c r="I8" s="1">
        <v>35191255255</v>
      </c>
      <c r="J8" t="s">
        <v>62</v>
      </c>
      <c r="K8" t="s">
        <v>28</v>
      </c>
      <c r="L8" t="s">
        <v>52</v>
      </c>
      <c r="M8" t="s">
        <v>55</v>
      </c>
      <c r="N8">
        <v>94043</v>
      </c>
      <c r="O8" t="s">
        <v>56</v>
      </c>
      <c r="P8" t="s">
        <v>63</v>
      </c>
      <c r="R8">
        <f>1-650-253-0</f>
        <v>-902</v>
      </c>
      <c r="T8" t="s">
        <v>43</v>
      </c>
      <c r="V8" t="s">
        <v>64</v>
      </c>
    </row>
    <row r="9" spans="2:22" x14ac:dyDescent="0.25">
      <c r="B9">
        <v>6</v>
      </c>
      <c r="C9" t="s">
        <v>65</v>
      </c>
      <c r="D9" t="s">
        <v>22</v>
      </c>
      <c r="E9" t="s">
        <v>50</v>
      </c>
      <c r="F9" t="s">
        <v>60</v>
      </c>
      <c r="G9" t="s">
        <v>52</v>
      </c>
      <c r="H9" t="s">
        <v>61</v>
      </c>
      <c r="I9" s="1">
        <v>35191255255</v>
      </c>
      <c r="J9" t="s">
        <v>62</v>
      </c>
      <c r="K9" t="s">
        <v>28</v>
      </c>
      <c r="L9" t="s">
        <v>52</v>
      </c>
      <c r="M9" t="s">
        <v>55</v>
      </c>
      <c r="N9">
        <v>94043</v>
      </c>
      <c r="O9" t="s">
        <v>56</v>
      </c>
      <c r="P9" t="s">
        <v>63</v>
      </c>
      <c r="R9">
        <f>1-650-253-0</f>
        <v>-902</v>
      </c>
      <c r="T9" t="s">
        <v>43</v>
      </c>
      <c r="V9" t="s">
        <v>66</v>
      </c>
    </row>
    <row r="10" spans="2:22" x14ac:dyDescent="0.25">
      <c r="B10">
        <v>7</v>
      </c>
      <c r="C10" t="s">
        <v>67</v>
      </c>
      <c r="D10" t="s">
        <v>22</v>
      </c>
      <c r="E10" t="s">
        <v>50</v>
      </c>
      <c r="F10" t="s">
        <v>68</v>
      </c>
      <c r="G10" t="s">
        <v>69</v>
      </c>
      <c r="H10" t="s">
        <v>70</v>
      </c>
      <c r="I10" t="s">
        <v>71</v>
      </c>
      <c r="J10" t="s">
        <v>72</v>
      </c>
      <c r="K10" t="s">
        <v>28</v>
      </c>
      <c r="L10" t="s">
        <v>69</v>
      </c>
      <c r="M10" t="s">
        <v>73</v>
      </c>
      <c r="N10">
        <v>94107</v>
      </c>
      <c r="O10" t="s">
        <v>74</v>
      </c>
      <c r="P10" t="s">
        <v>75</v>
      </c>
      <c r="R10">
        <f>1-415-857-5430</f>
        <v>-6701</v>
      </c>
      <c r="T10" t="s">
        <v>43</v>
      </c>
      <c r="V10" t="s">
        <v>76</v>
      </c>
    </row>
    <row r="11" spans="2:22" x14ac:dyDescent="0.25">
      <c r="B11">
        <v>8</v>
      </c>
      <c r="C11" t="s">
        <v>77</v>
      </c>
      <c r="D11" t="s">
        <v>22</v>
      </c>
      <c r="E11" t="s">
        <v>50</v>
      </c>
      <c r="F11" t="s">
        <v>78</v>
      </c>
      <c r="G11" t="s">
        <v>52</v>
      </c>
      <c r="H11" t="s">
        <v>79</v>
      </c>
      <c r="I11" s="1">
        <v>34191255255</v>
      </c>
      <c r="J11" t="s">
        <v>80</v>
      </c>
      <c r="K11" t="s">
        <v>28</v>
      </c>
      <c r="L11" t="s">
        <v>52</v>
      </c>
      <c r="M11" t="s">
        <v>55</v>
      </c>
      <c r="N11">
        <v>94043</v>
      </c>
      <c r="O11" t="s">
        <v>56</v>
      </c>
      <c r="P11" t="s">
        <v>63</v>
      </c>
      <c r="R11">
        <f>1-650-253-0</f>
        <v>-902</v>
      </c>
      <c r="T11" t="s">
        <v>43</v>
      </c>
      <c r="V11" t="s">
        <v>81</v>
      </c>
    </row>
    <row r="12" spans="2:22" x14ac:dyDescent="0.25">
      <c r="B12">
        <v>9</v>
      </c>
      <c r="C12" t="s">
        <v>82</v>
      </c>
      <c r="D12" t="s">
        <v>22</v>
      </c>
      <c r="E12" t="s">
        <v>50</v>
      </c>
      <c r="F12" t="s">
        <v>83</v>
      </c>
      <c r="G12" t="s">
        <v>84</v>
      </c>
      <c r="H12" t="s">
        <v>85</v>
      </c>
      <c r="I12" s="1">
        <v>157240255255</v>
      </c>
      <c r="J12" t="s">
        <v>86</v>
      </c>
      <c r="K12" t="s">
        <v>28</v>
      </c>
      <c r="L12" t="s">
        <v>84</v>
      </c>
      <c r="M12" t="s">
        <v>87</v>
      </c>
      <c r="N12">
        <v>94025</v>
      </c>
      <c r="O12" t="s">
        <v>88</v>
      </c>
      <c r="P12" t="s">
        <v>88</v>
      </c>
      <c r="R12">
        <f>1-650-543-4800</f>
        <v>-5992</v>
      </c>
      <c r="T12" t="s">
        <v>43</v>
      </c>
      <c r="V12" t="s">
        <v>89</v>
      </c>
    </row>
    <row r="13" spans="2:22" x14ac:dyDescent="0.25">
      <c r="B13">
        <v>10</v>
      </c>
      <c r="C13" t="s">
        <v>90</v>
      </c>
      <c r="D13" t="s">
        <v>22</v>
      </c>
      <c r="E13" t="s">
        <v>35</v>
      </c>
      <c r="F13" t="s">
        <v>36</v>
      </c>
      <c r="G13" t="s">
        <v>37</v>
      </c>
      <c r="H13" t="s">
        <v>91</v>
      </c>
      <c r="I13" s="1">
        <v>40125127255</v>
      </c>
      <c r="J13" t="s">
        <v>92</v>
      </c>
      <c r="K13" t="s">
        <v>28</v>
      </c>
      <c r="L13" t="s">
        <v>37</v>
      </c>
      <c r="M13" t="s">
        <v>40</v>
      </c>
      <c r="N13">
        <v>98052</v>
      </c>
      <c r="O13" t="s">
        <v>93</v>
      </c>
      <c r="P13" t="s">
        <v>42</v>
      </c>
      <c r="R13">
        <f>1-425-882-8080</f>
        <v>-9386</v>
      </c>
      <c r="T13" t="s">
        <v>43</v>
      </c>
    </row>
    <row r="14" spans="2:22" x14ac:dyDescent="0.25">
      <c r="B14">
        <v>11</v>
      </c>
      <c r="C14" s="1">
        <v>162159135234</v>
      </c>
      <c r="D14" t="s">
        <v>22</v>
      </c>
      <c r="E14" t="s">
        <v>50</v>
      </c>
      <c r="F14" t="s">
        <v>94</v>
      </c>
      <c r="G14" t="s">
        <v>95</v>
      </c>
      <c r="H14" t="s">
        <v>96</v>
      </c>
      <c r="I14" s="1">
        <v>162159255255</v>
      </c>
      <c r="J14" t="s">
        <v>97</v>
      </c>
      <c r="K14" t="s">
        <v>28</v>
      </c>
      <c r="L14" t="s">
        <v>95</v>
      </c>
      <c r="M14" t="s">
        <v>98</v>
      </c>
      <c r="N14">
        <v>94107</v>
      </c>
      <c r="O14" t="s">
        <v>99</v>
      </c>
      <c r="P14" t="s">
        <v>100</v>
      </c>
      <c r="R14">
        <f>1-650-319-8930</f>
        <v>-9898</v>
      </c>
      <c r="T14" t="s">
        <v>43</v>
      </c>
    </row>
    <row r="15" spans="2:22" x14ac:dyDescent="0.25">
      <c r="B15">
        <v>12</v>
      </c>
      <c r="C15" s="1">
        <v>34111115192</v>
      </c>
      <c r="D15" t="s">
        <v>22</v>
      </c>
      <c r="E15" t="s">
        <v>50</v>
      </c>
      <c r="F15" t="s">
        <v>78</v>
      </c>
      <c r="G15" t="s">
        <v>52</v>
      </c>
      <c r="H15" t="s">
        <v>101</v>
      </c>
      <c r="I15" s="1">
        <v>34127255255</v>
      </c>
      <c r="J15" t="s">
        <v>102</v>
      </c>
      <c r="K15" t="s">
        <v>28</v>
      </c>
      <c r="L15" t="s">
        <v>52</v>
      </c>
      <c r="M15" t="s">
        <v>55</v>
      </c>
      <c r="N15">
        <v>94043</v>
      </c>
      <c r="O15" t="s">
        <v>56</v>
      </c>
      <c r="P15" t="s">
        <v>63</v>
      </c>
      <c r="R15">
        <f>1-650-253-0</f>
        <v>-902</v>
      </c>
      <c r="T15" t="s">
        <v>43</v>
      </c>
      <c r="V15" t="s">
        <v>103</v>
      </c>
    </row>
    <row r="16" spans="2:22" x14ac:dyDescent="0.25">
      <c r="B16">
        <v>13</v>
      </c>
      <c r="C16" t="s">
        <v>104</v>
      </c>
      <c r="D16" t="s">
        <v>22</v>
      </c>
      <c r="E16" t="s">
        <v>35</v>
      </c>
      <c r="F16" t="s">
        <v>36</v>
      </c>
      <c r="G16" t="s">
        <v>37</v>
      </c>
      <c r="H16" t="s">
        <v>38</v>
      </c>
      <c r="I16" s="1">
        <v>52115255255</v>
      </c>
      <c r="J16" t="s">
        <v>39</v>
      </c>
      <c r="K16" t="s">
        <v>28</v>
      </c>
      <c r="L16" t="s">
        <v>37</v>
      </c>
      <c r="M16" t="s">
        <v>40</v>
      </c>
      <c r="N16">
        <v>98052</v>
      </c>
      <c r="O16" t="s">
        <v>41</v>
      </c>
      <c r="P16" t="s">
        <v>42</v>
      </c>
      <c r="R16">
        <f>1-425-882-8080</f>
        <v>-9386</v>
      </c>
      <c r="T16" t="s">
        <v>43</v>
      </c>
    </row>
    <row r="17" spans="2:22" x14ac:dyDescent="0.25">
      <c r="B17">
        <v>14</v>
      </c>
      <c r="C17" s="1">
        <v>74125206188</v>
      </c>
      <c r="D17" t="s">
        <v>22</v>
      </c>
      <c r="E17" t="s">
        <v>50</v>
      </c>
      <c r="F17" t="s">
        <v>51</v>
      </c>
      <c r="G17" t="s">
        <v>52</v>
      </c>
      <c r="H17" t="s">
        <v>105</v>
      </c>
      <c r="I17" s="1">
        <v>74125255255</v>
      </c>
      <c r="J17" t="s">
        <v>106</v>
      </c>
      <c r="K17" t="s">
        <v>28</v>
      </c>
      <c r="L17" t="s">
        <v>52</v>
      </c>
      <c r="M17" t="s">
        <v>55</v>
      </c>
      <c r="N17">
        <v>94043</v>
      </c>
      <c r="O17" t="s">
        <v>56</v>
      </c>
      <c r="P17" t="s">
        <v>57</v>
      </c>
      <c r="R17">
        <f>1-650-253-0</f>
        <v>-902</v>
      </c>
      <c r="T17" t="s">
        <v>43</v>
      </c>
      <c r="V17" t="s">
        <v>107</v>
      </c>
    </row>
    <row r="18" spans="2:22" x14ac:dyDescent="0.25">
      <c r="B18">
        <v>15</v>
      </c>
      <c r="C18" t="s">
        <v>108</v>
      </c>
      <c r="D18" t="s">
        <v>22</v>
      </c>
      <c r="E18" t="s">
        <v>50</v>
      </c>
      <c r="F18" t="s">
        <v>78</v>
      </c>
      <c r="G18" t="s">
        <v>52</v>
      </c>
      <c r="H18" t="s">
        <v>109</v>
      </c>
      <c r="I18" t="s">
        <v>110</v>
      </c>
      <c r="J18" t="s">
        <v>111</v>
      </c>
      <c r="K18" t="s">
        <v>28</v>
      </c>
      <c r="L18" t="s">
        <v>52</v>
      </c>
      <c r="M18" t="s">
        <v>55</v>
      </c>
      <c r="N18">
        <v>94043</v>
      </c>
      <c r="O18" t="s">
        <v>56</v>
      </c>
      <c r="P18" t="s">
        <v>63</v>
      </c>
      <c r="R18">
        <f>1-650-253-0</f>
        <v>-902</v>
      </c>
      <c r="T18" t="s">
        <v>43</v>
      </c>
      <c r="V18" t="s">
        <v>112</v>
      </c>
    </row>
    <row r="19" spans="2:22" x14ac:dyDescent="0.25">
      <c r="B19">
        <v>16</v>
      </c>
      <c r="C19" t="s">
        <v>113</v>
      </c>
      <c r="D19" t="s">
        <v>22</v>
      </c>
      <c r="E19" t="s">
        <v>35</v>
      </c>
      <c r="F19" t="s">
        <v>114</v>
      </c>
      <c r="G19" t="s">
        <v>115</v>
      </c>
      <c r="H19" t="s">
        <v>116</v>
      </c>
      <c r="I19" s="1">
        <v>162254199255</v>
      </c>
      <c r="J19" t="s">
        <v>117</v>
      </c>
      <c r="K19" t="s">
        <v>28</v>
      </c>
      <c r="L19" t="s">
        <v>115</v>
      </c>
      <c r="M19" t="s">
        <v>118</v>
      </c>
      <c r="N19">
        <v>98004</v>
      </c>
      <c r="O19" t="s">
        <v>119</v>
      </c>
      <c r="P19" t="s">
        <v>119</v>
      </c>
      <c r="R19">
        <f>1-425-889-9642</f>
        <v>-10955</v>
      </c>
      <c r="T19" t="s">
        <v>43</v>
      </c>
      <c r="V19" t="s">
        <v>120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tobi-stoehr@t-online.de</dc:creator>
  <cp:lastModifiedBy>tobi-stoehr@t-online.de</cp:lastModifiedBy>
  <dcterms:created xsi:type="dcterms:W3CDTF">2023-11-28T17:04:38Z</dcterms:created>
  <dcterms:modified xsi:type="dcterms:W3CDTF">2023-11-28T17:05:45Z</dcterms:modified>
</cp:coreProperties>
</file>