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84d5e782474d2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4984b7f035c4a1d"/>
    <x:sheet xmlns:r="http://schemas.openxmlformats.org/officeDocument/2006/relationships" name="Directive Register" sheetId="2" r:id="Reb849c4acbb34d9e"/>
    <x:sheet xmlns:r="http://schemas.openxmlformats.org/officeDocument/2006/relationships" name="Sprint Register" sheetId="3" r:id="Rf84a4fda18fe4ab3"/>
    <x:sheet xmlns:r="http://schemas.openxmlformats.org/officeDocument/2006/relationships" name="Feature Register" sheetId="4" r:id="R64da33b124ea4f31"/>
    <x:sheet xmlns:r="http://schemas.openxmlformats.org/officeDocument/2006/relationships" name="Open Issues" sheetId="5" r:id="Rd2898200c488490e"/>
    <x:sheet xmlns:r="http://schemas.openxmlformats.org/officeDocument/2006/relationships" name="Test Evidence" sheetId="6" r:id="R807bfb215db44e33"/>
    <x:sheet xmlns:r="http://schemas.openxmlformats.org/officeDocument/2006/relationships" name="Source Notes" sheetId="7" r:id="R9ba197c7d3814758"/>
    <x:sheet xmlns:r="http://schemas.openxmlformats.org/officeDocument/2006/relationships" name="Update Protocol" sheetId="8" r:id="R7887c2309626468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8"/>
      <x:color rgb="FFFFFFFF"/>
      <x:name val="Carlito"/>
    </x:font>
    <x:font>
      <x:sz val="10"/>
      <x:color rgb="FF0F172A"/>
      <x:name val="Carlito"/>
    </x:font>
    <x:font>
      <x:b/>
      <x:sz val="11"/>
      <x:color rgb="FF0F172A"/>
      <x:name val="Carlito"/>
    </x:font>
    <x:font>
      <x:b/>
      <x:sz val="11"/>
      <x:color rgb="FFFFFFFF"/>
      <x:name val="Carlito"/>
    </x:font>
    <x:font>
      <x:sz val="11"/>
      <x:color rgb="FF0F172A"/>
      <x:name val="Carlito"/>
    </x:font>
  </x:fonts>
  <x:fills count="13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E0F2FE"/>
      </x:patternFill>
    </x:fill>
    <x:fill>
      <x:patternFill patternType="solid">
        <x:fgColor rgb="FFFFFFFF"/>
      </x:patternFill>
    </x:fill>
    <x:fill>
      <x:patternFill patternType="solid">
        <x:fgColor rgb="FF1E3A8A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FEF3C7"/>
      </x:patternFill>
    </x:fill>
    <x:fill>
      <x:patternFill patternType="solid">
        <x:fgColor rgb="FFEDE9FE"/>
      </x:patternFill>
    </x:fill>
    <x:fill>
      <x:patternFill patternType="solid">
        <x:fgColor rgb="FFFFEDD5"/>
      </x:patternFill>
    </x:fill>
    <x:fill>
      <x:patternFill patternType="solid">
        <x:fgColor rgb="FFFEE2E2"/>
      </x:patternFill>
    </x:fill>
    <x:fill>
      <x:patternFill patternType="solid">
        <x:fgColor rgb="FFE5E7EB"/>
      </x:patternFill>
    </x:fill>
  </x:fills>
  <x:borders count="2">
    <x:border/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8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/>
    <x:xf numFmtId="0" fontId="0" fillId="4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3" fillId="3" borderId="1" xfId="0" applyNumberFormat="1" applyFont="1" applyFill="1" applyBorder="1"/>
    <x:xf numFmtId="0" fontId="0" fillId="4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0" borderId="1" xfId="0" applyNumberFormat="1" applyFont="1" applyFill="1" applyBorder="1"/>
    <x:xf numFmtId="0" fontId="0" fillId="6" borderId="1" xfId="0" applyNumberFormat="1" applyFont="1" applyFill="1" applyBorder="1"/>
    <x:xf numFmtId="0" fontId="3" fillId="6" borderId="1" xfId="0" applyNumberFormat="1" applyFont="1" applyFill="1" applyBorder="1"/>
    <x:xf numFmtId="0" fontId="0" fillId="7" borderId="1" xfId="0" applyNumberFormat="1" applyFont="1" applyFill="1" applyBorder="1"/>
    <x:xf numFmtId="0" fontId="3" fillId="7" borderId="1" xfId="0" applyNumberFormat="1" applyFont="1" applyFill="1" applyBorder="1"/>
    <x:xf numFmtId="0" fontId="0" fillId="8" borderId="1" xfId="0" applyNumberFormat="1" applyFont="1" applyFill="1" applyBorder="1"/>
    <x:xf numFmtId="0" fontId="3" fillId="8" borderId="1" xfId="0" applyNumberFormat="1" applyFont="1" applyFill="1" applyBorder="1"/>
    <x:xf numFmtId="0" fontId="0" fillId="9" borderId="1" xfId="0" applyNumberFormat="1" applyFont="1" applyFill="1" applyBorder="1"/>
    <x:xf numFmtId="0" fontId="3" fillId="9" borderId="1" xfId="0" applyNumberFormat="1" applyFont="1" applyFill="1" applyBorder="1"/>
    <x:xf numFmtId="0" fontId="0" fillId="10" borderId="1" xfId="0" applyNumberFormat="1" applyFont="1" applyFill="1" applyBorder="1"/>
    <x:xf numFmtId="0" fontId="3" fillId="10" borderId="1" xfId="0" applyNumberFormat="1" applyFont="1" applyFill="1" applyBorder="1"/>
    <x:xf numFmtId="0" fontId="0" fillId="3" borderId="1" xfId="0" applyNumberFormat="1" applyFont="1" applyFill="1" applyBorder="1"/>
    <x:xf numFmtId="0" fontId="0" fillId="11" borderId="1" xfId="0" applyNumberFormat="1" applyFont="1" applyFill="1" applyBorder="1"/>
    <x:xf numFmtId="0" fontId="3" fillId="11" borderId="1" xfId="0" applyNumberFormat="1" applyFont="1" applyFill="1" applyBorder="1"/>
    <x:xf numFmtId="0" fontId="0" fillId="12" borderId="1" xfId="0" applyNumberFormat="1" applyFont="1" applyFill="1" applyBorder="1"/>
    <x:xf numFmtId="0" fontId="3" fillId="12" borderId="1" xfId="0" applyNumberFormat="1" applyFont="1" applyFill="1" applyBorder="1"/>
    <x:xf numFmtId="0" fontId="0" fillId="11" borderId="0" xfId="0" applyNumberFormat="1" applyFont="1" applyFill="1" applyBorder="1"/>
    <x:xf numFmtId="0" fontId="3" fillId="11" borderId="0" xfId="0" applyNumberFormat="1" applyFont="1" applyFill="1" applyBorder="1"/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0" fillId="12" borderId="0" xfId="0" applyNumberFormat="1" applyFont="1" applyFill="1" applyBorder="1"/>
    <x:xf numFmtId="0" fontId="3" fillId="12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5" fillId="4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vertical="top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5" fillId="4" borderId="1" xfId="0" applyNumberFormat="1" applyFont="1" applyFill="1" applyBorder="1" applyAlignment="1">
      <x:alignment vertical="top" wrapText="1"/>
    </x:xf>
    <x:xf numFmtId="0" fontId="5" fillId="7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horizontal="center" vertical="top" wrapText="1"/>
    </x:xf>
    <x:xf numFmtId="0" fontId="3" fillId="7" borderId="1" xfId="0" applyNumberFormat="1" applyFont="1" applyFill="1" applyBorder="1" applyAlignment="1">
      <x:alignment horizontal="center" vertical="center" wrapText="1"/>
    </x:xf>
    <x:xf numFmtId="0" fontId="5" fillId="6" borderId="1" xfId="0" applyNumberFormat="1" applyFont="1" applyFill="1" applyBorder="1" applyAlignment="1">
      <x:alignment vertical="top" wrapText="1"/>
    </x:xf>
    <x:xf numFmtId="0" fontId="3" fillId="6" borderId="1" xfId="0" applyNumberFormat="1" applyFont="1" applyFill="1" applyBorder="1" applyAlignment="1">
      <x:alignment vertical="top" wrapText="1"/>
    </x:xf>
    <x:xf numFmtId="0" fontId="3" fillId="6" borderId="1" xfId="0" applyNumberFormat="1" applyFont="1" applyFill="1" applyBorder="1" applyAlignment="1">
      <x:alignment horizontal="center" vertical="top" wrapText="1"/>
    </x:xf>
    <x:xf numFmtId="0" fontId="3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vertical="top" wrapText="1"/>
    </x:xf>
    <x:xf numFmtId="0" fontId="3" fillId="8" borderId="1" xfId="0" applyNumberFormat="1" applyFont="1" applyFill="1" applyBorder="1" applyAlignment="1">
      <x:alignment vertical="top" wrapText="1"/>
    </x:xf>
    <x:xf numFmtId="0" fontId="3" fillId="8" borderId="1" xfId="0" applyNumberFormat="1" applyFont="1" applyFill="1" applyBorder="1" applyAlignment="1">
      <x:alignment horizontal="center" vertical="top" wrapText="1"/>
    </x:xf>
    <x:xf numFmtId="0" fontId="3" fillId="8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vertical="top" wrapText="1"/>
    </x:xf>
    <x:xf numFmtId="0" fontId="3" fillId="10" borderId="1" xfId="0" applyNumberFormat="1" applyFont="1" applyFill="1" applyBorder="1" applyAlignment="1">
      <x:alignment vertical="top" wrapText="1"/>
    </x:xf>
    <x:xf numFmtId="0" fontId="3" fillId="10" borderId="1" xfId="0" applyNumberFormat="1" applyFont="1" applyFill="1" applyBorder="1" applyAlignment="1">
      <x:alignment horizontal="center" vertical="top" wrapText="1"/>
    </x:xf>
    <x:xf numFmtId="0" fontId="3" fillId="10" borderId="1" xfId="0" applyNumberFormat="1" applyFont="1" applyFill="1" applyBorder="1" applyAlignment="1">
      <x:alignment horizontal="center" vertical="center" wrapText="1"/>
    </x:xf>
    <x:xf numFmtId="0" fontId="5" fillId="3" borderId="1" xfId="0" applyNumberFormat="1" applyFont="1" applyFill="1" applyBorder="1" applyAlignment="1">
      <x:alignment vertical="top" wrapText="1"/>
    </x:xf>
    <x:xf numFmtId="0" fontId="3" fillId="3" borderId="1" xfId="0" applyNumberFormat="1" applyFont="1" applyFill="1" applyBorder="1" applyAlignment="1">
      <x:alignment vertical="top" wrapText="1"/>
    </x:xf>
    <x:xf numFmtId="0" fontId="3" fillId="3" borderId="1" xfId="0" applyNumberFormat="1" applyFont="1" applyFill="1" applyBorder="1" applyAlignment="1">
      <x:alignment horizontal="center" vertical="top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5" fillId="11" borderId="1" xfId="0" applyNumberFormat="1" applyFont="1" applyFill="1" applyBorder="1" applyAlignment="1">
      <x:alignment vertical="top" wrapText="1"/>
    </x:xf>
    <x:xf numFmtId="0" fontId="3" fillId="11" borderId="1" xfId="0" applyNumberFormat="1" applyFont="1" applyFill="1" applyBorder="1" applyAlignment="1">
      <x:alignment vertical="top" wrapText="1"/>
    </x:xf>
    <x:xf numFmtId="0" fontId="3" fillId="11" borderId="1" xfId="0" applyNumberFormat="1" applyFont="1" applyFill="1" applyBorder="1" applyAlignment="1">
      <x:alignment horizontal="center" vertical="top" wrapText="1"/>
    </x:xf>
    <x:xf numFmtId="0" fontId="3" fillId="11" borderId="1" xfId="0" applyNumberFormat="1" applyFont="1" applyFill="1" applyBorder="1" applyAlignment="1">
      <x:alignment horizontal="center" vertical="center" wrapText="1"/>
    </x:xf>
    <x:xf numFmtId="0" fontId="5" fillId="12" borderId="1" xfId="0" applyNumberFormat="1" applyFont="1" applyFill="1" applyBorder="1" applyAlignment="1">
      <x:alignment vertical="top" wrapText="1"/>
    </x:xf>
    <x:xf numFmtId="0" fontId="3" fillId="12" borderId="1" xfId="0" applyNumberFormat="1" applyFont="1" applyFill="1" applyBorder="1" applyAlignment="1">
      <x:alignment vertical="top" wrapText="1"/>
    </x:xf>
    <x:xf numFmtId="0" fontId="3" fillId="12" borderId="1" xfId="0" applyNumberFormat="1" applyFont="1" applyFill="1" applyBorder="1" applyAlignment="1">
      <x:alignment horizontal="center" vertical="top" wrapText="1"/>
    </x:xf>
    <x:xf numFmtId="0" fontId="3" fillId="12" borderId="1" xfId="0" applyNumberFormat="1" applyFont="1" applyFill="1" applyBorder="1" applyAlignment="1">
      <x:alignment horizontal="center" vertical="center" wrapText="1"/>
    </x:xf>
    <x:xf numFmtId="0" fontId="5" fillId="9" borderId="1" xfId="0" applyNumberFormat="1" applyFont="1" applyFill="1" applyBorder="1" applyAlignment="1">
      <x:alignment vertical="top" wrapText="1"/>
    </x:xf>
    <x:xf numFmtId="0" fontId="3" fillId="9" borderId="1" xfId="0" applyNumberFormat="1" applyFont="1" applyFill="1" applyBorder="1" applyAlignment="1">
      <x:alignment vertical="top" wrapText="1"/>
    </x:xf>
    <x:xf numFmtId="0" fontId="3" fillId="9" borderId="1" xfId="0" applyNumberFormat="1" applyFont="1" applyFill="1" applyBorder="1" applyAlignment="1">
      <x:alignment horizontal="center" vertical="top" wrapText="1"/>
    </x:xf>
    <x:xf numFmtId="0" fontId="0" fillId="4" borderId="0" xfId="0" applyNumberFormat="1" applyFont="1" applyFill="1" applyBorder="1" applyAlignment="1">
      <x:alignment vertical="top" wrapText="1"/>
    </x:xf>
    <x:xf numFmtId="0" fontId="4" fillId="5" borderId="1" xfId="0" applyNumberFormat="1" applyFont="1" applyFill="1" applyBorder="1"/>
    <x:xf numFmtId="0" fontId="0" fillId="4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4228ae00b644674" /><Relationship Type="http://schemas.openxmlformats.org/officeDocument/2006/relationships/theme" Target="/xl/theme/theme1.xml" Id="R59fe22dc1573412f" /><Relationship Type="http://schemas.openxmlformats.org/officeDocument/2006/relationships/sharedStrings" Target="/xl/sharedStrings.xml" Id="R0cb19050786b420b" /><Relationship Type="http://schemas.openxmlformats.org/officeDocument/2006/relationships/worksheet" Target="/xl/worksheets/sheet1.xml" Id="Rd4984b7f035c4a1d" /><Relationship Type="http://schemas.openxmlformats.org/officeDocument/2006/relationships/worksheet" Target="/xl/worksheets/sheet2.xml" Id="Reb849c4acbb34d9e" /><Relationship Type="http://schemas.openxmlformats.org/officeDocument/2006/relationships/worksheet" Target="/xl/worksheets/sheet3.xml" Id="Rf84a4fda18fe4ab3" /><Relationship Type="http://schemas.openxmlformats.org/officeDocument/2006/relationships/worksheet" Target="/xl/worksheets/sheet4.xml" Id="R64da33b124ea4f31" /><Relationship Type="http://schemas.openxmlformats.org/officeDocument/2006/relationships/worksheet" Target="/xl/worksheets/sheet5.xml" Id="Rd2898200c488490e" /><Relationship Type="http://schemas.openxmlformats.org/officeDocument/2006/relationships/worksheet" Target="/xl/worksheets/sheet6.xml" Id="R807bfb215db44e33" /><Relationship Type="http://schemas.openxmlformats.org/officeDocument/2006/relationships/worksheet" Target="/xl/worksheets/sheet7.xml" Id="R9ba197c7d3814758" /><Relationship Type="http://schemas.openxmlformats.org/officeDocument/2006/relationships/worksheet" Target="/xl/worksheets/sheet8.xml" Id="R7887c2309626468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64" hidden="0" customWidth="1"/>
    <x:col min="4" max="4" width="22" hidden="0" customWidth="1"/>
    <x:col min="5" max="5" width="12" hidden="0" customWidth="1"/>
    <x:col min="7" max="7" width="14" hidden="0" customWidth="1"/>
    <x:col min="8" max="8" width="14" hidden="0" customWidth="1"/>
  </x:cols>
  <x:sheetData>
    <x:row r="1" ht="21.600000381469727" hidden="0" customHeight="1">
      <x:c r="A1" s="4" t="str">
        <x:v>Sharp Study Live Progress Tracker</x:v>
      </x:c>
      <x:c r="B1" s="4" t="str">
        <x:v>Sharp Study Live Progress Tracker</x:v>
      </x:c>
      <x:c r="C1" s="4" t="str">
        <x:v>Sharp Study Live Progress Tracker</x:v>
      </x:c>
      <x:c r="D1" s="4" t="str">
        <x:v>Sharp Study Live Progress Tracker</x:v>
      </x:c>
      <x:c r="E1" s="4" t="str">
        <x:v>Sharp Study Live Progress Tracker</x:v>
      </x:c>
      <x:c r="F1" s="4" t="str">
        <x:v>Sharp Study Live Progress Tracker</x:v>
      </x:c>
      <x:c r="G1" s="4" t="str">
        <x:v>Sharp Study Live Progress Tracker</x:v>
      </x:c>
      <x:c r="H1" s="4" t="str">
        <x:v>Sharp Study Live Progress Tracker</x:v>
      </x:c>
    </x:row>
    <x:row r="2" ht="15" hidden="0" customHeight="1">
      <x:c r="A2" s="7" t="str">
        <x:v>Live project-status workbook. Last updated 2026-07-30. Update this whenever the live handover changes.</x:v>
      </x:c>
      <x:c r="B2" s="7" t="str">
        <x:v>Live project-status workbook. Last updated 2026-07-30. Update this whenever the live handover changes.</x:v>
      </x:c>
      <x:c r="C2" s="7" t="str">
        <x:v>Live project-status workbook. Last updated 2026-07-30. Update this whenever the live handover changes.</x:v>
      </x:c>
      <x:c r="D2" s="7" t="str">
        <x:v>Live project-status workbook. Last updated 2026-07-30. Update this whenever the live handover changes.</x:v>
      </x:c>
      <x:c r="E2" s="7" t="str">
        <x:v>Live project-status workbook. Last updated 2026-07-30. Update this whenever the live handover changes.</x:v>
      </x:c>
      <x:c r="F2" s="7" t="str">
        <x:v>Live project-status workbook. Last updated 2026-07-30. Update this whenever the live handover changes.</x:v>
      </x:c>
      <x:c r="G2" s="7" t="str">
        <x:v>Live project-status workbook. Last updated 2026-07-30. Update this whenever the live handover changes.</x:v>
      </x:c>
      <x:c r="H2" s="7" t="str">
        <x:v>Live project-status workbook. Last updated 2026-07-30. Update this whenever the live handover changes.</x:v>
      </x:c>
    </x:row>
    <x:row r="3"/>
    <x:row r="4" ht="15" hidden="0" customHeight="1">
      <x:c r="A4" s="11" t="str">
        <x:v>Current focus</x:v>
      </x:c>
      <x:c r="B4" s="12" t="str">
        <x:v>Controlled school-pilot readiness</x:v>
      </x:c>
      <x:c r="D4" s="14" t="str">
        <x:v>Status Summary</x:v>
      </x:c>
      <x:c r="E4" s="14" t="str">
        <x:v>Count</x:v>
      </x:c>
      <x:c r="G4" s="14" t="str">
        <x:v>Priority</x:v>
      </x:c>
      <x:c r="H4" s="14" t="str">
        <x:v>Open Items</x:v>
      </x:c>
    </x:row>
    <x:row r="5" ht="15" hidden="0" customHeight="1">
      <x:c r="A5" s="11" t="str">
        <x:v>Browser review</x:v>
      </x:c>
      <x:c r="B5" s="12" t="str">
        <x:v>Blocked: Browser/Chrome control tool is not exposed in this thread</x:v>
      </x:c>
      <x:c r="D5" s="17" t="str">
        <x:v>Complete</x:v>
      </x:c>
      <x:c r="E5" s="15" t="n">
        <x:f>COUNTIF('Feature Register'!$D$2:$D$80,D5)+COUNTIF('Directive Register'!$D$2:$D$80,D5)+COUNTIF('Sprint Register'!$E$2:$E$80,D5)+COUNTIF('Open Issues'!$D$2:$D$80,D5)</x:f>
        <x:v>17</x:v>
      </x:c>
      <x:c r="G5" s="28" t="str">
        <x:v>P0</x:v>
      </x:c>
      <x:c r="H5" s="15" t="n">
        <x:f>COUNTIF('Feature Register'!$E$2:$E$80,G5)+COUNTIF('Open Issues'!$E$2:$E$80,G5)</x:f>
        <x:v>19</x:v>
      </x:c>
    </x:row>
    <x:row r="6" ht="15" hidden="0" customHeight="1">
      <x:c r="A6" s="11" t="str">
        <x:v>Latest sprint</x:v>
      </x:c>
      <x:c r="B6" s="12" t="str">
        <x:v>Report filter clarity pass; see Git history for exact commit hash</x:v>
      </x:c>
      <x:c r="D6" s="19" t="str">
        <x:v>Mostly Complete</x:v>
      </x:c>
      <x:c r="E6" s="15" t="n">
        <x:f>COUNTIF('Feature Register'!$D$2:$D$80,D6)+COUNTIF('Directive Register'!$D$2:$D$80,D6)+COUNTIF('Sprint Register'!$E$2:$E$80,D6)+COUNTIF('Open Issues'!$D$2:$D$80,D6)</x:f>
        <x:v>47</x:v>
      </x:c>
      <x:c r="G6" s="25" t="str">
        <x:v>P1</x:v>
      </x:c>
      <x:c r="H6" s="15" t="n">
        <x:f>COUNTIF('Feature Register'!$E$2:$E$80,G6)+COUNTIF('Open Issues'!$E$2:$E$80,G6)</x:f>
        <x:v>25</x:v>
      </x:c>
    </x:row>
    <x:row r="7" ht="15" hidden="0" customHeight="1">
      <x:c r="A7" s="11" t="str">
        <x:v>Latest checks</x:v>
      </x:c>
      <x:c r="B7" s="12" t="str">
        <x:v>npm test, npm run build, npm run test:rules all passed on 2026-07-30</x:v>
      </x:c>
      <x:c r="D7" s="21" t="str">
        <x:v>In Progress</x:v>
      </x:c>
      <x:c r="E7" s="15" t="n">
        <x:f>COUNTIF('Feature Register'!$D$2:$D$80,D7)+COUNTIF('Directive Register'!$D$2:$D$80,D7)+COUNTIF('Sprint Register'!$E$2:$E$80,D7)+COUNTIF('Open Issues'!$D$2:$D$80,D7)</x:f>
        <x:v>5</x:v>
      </x:c>
      <x:c r="G7" s="21" t="str">
        <x:v>P2</x:v>
      </x:c>
      <x:c r="H7" s="15" t="n">
        <x:f>COUNTIF('Feature Register'!$E$2:$E$80,G7)+COUNTIF('Open Issues'!$E$2:$E$80,G7)</x:f>
        <x:v>11</x:v>
      </x:c>
    </x:row>
    <x:row r="8" ht="15" hidden="0" customHeight="1">
      <x:c r="A8" s="11" t="str">
        <x:v>Main blocker</x:v>
      </x:c>
      <x:c r="B8" s="12" t="str">
        <x:v>Manual live Firebase/admin/teacher/student smoke test</x:v>
      </x:c>
      <x:c r="D8" s="23" t="str">
        <x:v>Needs Manual Review</x:v>
      </x:c>
      <x:c r="E8" s="15" t="n">
        <x:f>COUNTIF('Feature Register'!$D$2:$D$80,D8)+COUNTIF('Directive Register'!$D$2:$D$80,D8)+COUNTIF('Sprint Register'!$E$2:$E$80,D8)+COUNTIF('Open Issues'!$D$2:$D$80,D8)</x:f>
        <x:v>0</x:v>
      </x:c>
      <x:c r="G8" s="30" t="str">
        <x:v>P3</x:v>
      </x:c>
      <x:c r="H8" s="15" t="n">
        <x:f>COUNTIF('Feature Register'!$E$2:$E$80,G8)+COUNTIF('Open Issues'!$E$2:$E$80,G8)</x:f>
        <x:v>1</x:v>
      </x:c>
    </x:row>
    <x:row r="9" ht="15" hidden="0" customHeight="1">
      <x:c r="A9" s="11" t="str">
        <x:v>Live tracker rule</x:v>
      </x:c>
      <x:c r="B9" s="12" t="str">
        <x:v>When a sprint finishes, update this workbook and LIVE_HANDOVER.md together</x:v>
      </x:c>
      <x:c r="D9" s="25" t="str">
        <x:v>Needs Polish</x:v>
      </x:c>
      <x:c r="E9" s="15" t="n">
        <x:f>COUNTIF('Feature Register'!$D$2:$D$80,D9)+COUNTIF('Directive Register'!$D$2:$D$80,D9)+COUNTIF('Sprint Register'!$E$2:$E$80,D9)+COUNTIF('Open Issues'!$D$2:$D$80,D9)</x:f>
        <x:v>2</x:v>
      </x:c>
    </x:row>
    <x:row r="10" ht="15" hidden="0" customHeight="1">
      <x:c r="D10" s="11" t="str">
        <x:v>Planned</x:v>
      </x:c>
      <x:c r="E10" s="15" t="n">
        <x:f>COUNTIF('Feature Register'!$D$2:$D$80,D10)+COUNTIF('Directive Register'!$D$2:$D$80,D10)+COUNTIF('Sprint Register'!$E$2:$E$80,D10)+COUNTIF('Open Issues'!$D$2:$D$80,D10)</x:f>
        <x:v>9</x:v>
      </x:c>
    </x:row>
    <x:row r="11" ht="15" hidden="0" customHeight="1">
      <x:c r="D11" s="28" t="str">
        <x:v>Blocked</x:v>
      </x:c>
      <x:c r="E11" s="15" t="n">
        <x:f>COUNTIF('Feature Register'!$D$2:$D$80,D11)+COUNTIF('Directive Register'!$D$2:$D$80,D11)+COUNTIF('Sprint Register'!$E$2:$E$80,D11)+COUNTIF('Open Issues'!$D$2:$D$80,D11)</x:f>
        <x:v>3</x:v>
      </x:c>
    </x:row>
    <x:row r="12" ht="15" hidden="0" customHeight="1">
      <x:c r="D12" s="30" t="str">
        <x:v>Deferred</x:v>
      </x:c>
      <x:c r="E12" s="15" t="n">
        <x:f>COUNTIF('Feature Register'!$D$2:$D$80,D12)+COUNTIF('Directive Register'!$D$2:$D$80,D12)+COUNTIF('Sprint Register'!$E$2:$E$80,D12)+COUNTIF('Open Issues'!$D$2:$D$80,D12)</x:f>
        <x:v>5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4" hidden="0" customWidth="1"/>
    <x:col min="3" max="3" width="18" hidden="0" customWidth="1"/>
    <x:col min="4" max="4" width="20" hidden="0" customWidth="1"/>
    <x:col min="5" max="5" width="52" hidden="0" customWidth="1"/>
    <x:col min="6" max="6" width="42" hidden="0" customWidth="1"/>
    <x:col min="7" max="7" width="36" hidden="0" customWidth="1"/>
  </x:cols>
  <x:sheetData>
    <x:row r="1" ht="21.600000381469727" hidden="0" customHeight="1">
      <x:c r="A1" s="4" t="str">
        <x:v>Directive Register</x:v>
      </x:c>
      <x:c r="B1" s="4" t="str">
        <x:v>Directive Register</x:v>
      </x:c>
      <x:c r="C1" s="4" t="str">
        <x:v>Directive Register</x:v>
      </x:c>
      <x:c r="D1" s="4" t="str">
        <x:v>Directive Register</x:v>
      </x:c>
      <x:c r="E1" s="4" t="str">
        <x:v>Directive Register</x:v>
      </x:c>
      <x:c r="F1" s="4" t="str">
        <x:v>Directive Register</x:v>
      </x:c>
      <x:c r="G1" s="4" t="str">
        <x:v>Directive Register</x:v>
      </x:c>
    </x:row>
    <x:row r="2" ht="15" hidden="0" customHeight="1">
      <x:c r="A2" s="7" t="str">
        <x:v>Architecture directives and sprint-level architecture commitments.</x:v>
      </x:c>
      <x:c r="B2" s="7" t="str">
        <x:v>Architecture directives and sprint-level architecture commitments.</x:v>
      </x:c>
      <x:c r="C2" s="7" t="str">
        <x:v>Architecture directives and sprint-level architecture commitments.</x:v>
      </x:c>
      <x:c r="D2" s="7" t="str">
        <x:v>Architecture directives and sprint-level architecture commitments.</x:v>
      </x:c>
      <x:c r="E2" s="7" t="str">
        <x:v>Architecture directives and sprint-level architecture commitments.</x:v>
      </x:c>
      <x:c r="F2" s="7" t="str">
        <x:v>Architecture directives and sprint-level architecture commitments.</x:v>
      </x:c>
      <x:c r="G2" s="7" t="str">
        <x:v>Architecture directives and sprint-level architecture commitments.</x:v>
      </x:c>
      <x:c r="H2" s="7" t="str">
        <x:v>Architecture directives and sprint-level architecture commitments.</x:v>
      </x:c>
    </x:row>
    <x:row r="3"/>
    <x:row r="4" ht="15" hidden="0" customHeight="1">
      <x:c r="A4" s="46" t="str">
        <x:v>ID</x:v>
      </x:c>
      <x:c r="B4" s="46" t="str">
        <x:v>Directive / Goal</x:v>
      </x:c>
      <x:c r="C4" s="46" t="str">
        <x:v>Section</x:v>
      </x:c>
      <x:c r="D4" s="46" t="str">
        <x:v>Status</x:v>
      </x:c>
      <x:c r="E4" s="46" t="str">
        <x:v>What is done</x:v>
      </x:c>
      <x:c r="F4" s="46" t="str">
        <x:v>Remaining work</x:v>
      </x:c>
      <x:c r="G4" s="46" t="str">
        <x:v>Evidence</x:v>
      </x:c>
    </x:row>
    <x:row r="5" ht="26.399999618530273" hidden="0" customHeight="1">
      <x:c r="A5" s="47" t="str">
        <x:v>D16</x:v>
      </x:c>
      <x:c r="B5" s="47" t="str">
        <x:v>Multi-class schema migration</x:v>
      </x:c>
      <x:c r="C5" s="47" t="str">
        <x:v>Section F</x:v>
      </x:c>
      <x:c r="D5" s="51" t="str">
        <x:v>Mostly Complete</x:v>
      </x:c>
      <x:c r="E5" s="47" t="str">
        <x:v>Teacher classes array, student classIds, licence/class boundaries, shared class access.</x:v>
      </x:c>
      <x:c r="F5" s="47" t="str">
        <x:v>Needs live join/remove/rejoin smoke.</x:v>
      </x:c>
      <x:c r="G5" s="47" t="str">
        <x:v>README.md; LIVE_HANDOVER.md</x:v>
      </x:c>
    </x:row>
    <x:row r="6" ht="15" hidden="0" customHeight="1">
      <x:c r="A6" s="47" t="str">
        <x:v>D17</x:v>
      </x:c>
      <x:c r="B6" s="47" t="str">
        <x:v>Educator Command Center</x:v>
      </x:c>
      <x:c r="C6" s="47" t="str">
        <x:v>Section F</x:v>
      </x:c>
      <x:c r="D6" s="51" t="str">
        <x:v>Mostly Complete</x:v>
      </x:c>
      <x:c r="E6" s="47" t="str">
        <x:v>Teacher overview/dashboard, class cards, active assignments, stats.</x:v>
      </x:c>
      <x:c r="F6" s="47" t="str">
        <x:v>Needs teacher usability review.</x:v>
      </x:c>
      <x:c r="G6" s="47" t="str">
        <x:v>src/App.jsx</x:v>
      </x:c>
    </x:row>
    <x:row r="7" ht="15" hidden="0" customHeight="1">
      <x:c r="A7" s="47" t="str">
        <x:v>D18</x:v>
      </x:c>
      <x:c r="B7" s="47" t="str">
        <x:v>Granular analytics drill-down</x:v>
      </x:c>
      <x:c r="C7" s="47" t="str">
        <x:v>Section F</x:v>
      </x:c>
      <x:c r="D7" s="51" t="str">
        <x:v>Mostly Complete</x:v>
      </x:c>
      <x:c r="E7" s="47" t="str">
        <x:v>Student detail modal, topic status, readiness/support breakdown.</x:v>
      </x:c>
      <x:c r="F7" s="47" t="str">
        <x:v>Needs visual/modal smoke.</x:v>
      </x:c>
      <x:c r="G7" s="47" t="str">
        <x:v>src/App.jsx</x:v>
      </x:c>
    </x:row>
    <x:row r="8" ht="26.399999618530273" hidden="0" customHeight="1">
      <x:c r="A8" s="47" t="str">
        <x:v>D19</x:v>
      </x:c>
      <x:c r="B8" s="47" t="str">
        <x:v>Assignment engine and mastery targets</x:v>
      </x:c>
      <x:c r="C8" s="47" t="str">
        <x:v>Section F</x:v>
      </x:c>
      <x:c r="D8" s="51" t="str">
        <x:v>Mostly Complete</x:v>
      </x:c>
      <x:c r="E8" s="47" t="str">
        <x:v>Assignments collection, class/topic target, deadline, target mastery, attempts/completion.</x:v>
      </x:c>
      <x:c r="F8" s="47" t="str">
        <x:v>Needs production smoke.</x:v>
      </x:c>
      <x:c r="G8" s="47" t="str">
        <x:v>src/App.jsx; firestore.rules</x:v>
      </x:c>
    </x:row>
    <x:row r="9" ht="15" hidden="0" customHeight="1">
      <x:c r="A9" s="47" t="str">
        <x:v>D20</x:v>
      </x:c>
      <x:c r="B9" s="47" t="str">
        <x:v>Anti-cheat action tracking</x:v>
      </x:c>
      <x:c r="C9" s="47" t="str">
        <x:v>Section G</x:v>
      </x:c>
      <x:c r="D9" s="55" t="str">
        <x:v>Complete</x:v>
      </x:c>
      <x:c r="E9" s="47" t="str">
        <x:v>Rewards are based on active engagements, not raw stopwatch time.</x:v>
      </x:c>
      <x:c r="F9" s="47" t="str">
        <x:v>Keep checking XP writes in future changes.</x:v>
      </x:c>
      <x:c r="G9" s="47" t="str">
        <x:v>src/App.jsx</x:v>
      </x:c>
    </x:row>
    <x:row r="10" ht="26.399999618530273" hidden="0" customHeight="1">
      <x:c r="A10" s="47" t="str">
        <x:v>D21</x:v>
      </x:c>
      <x:c r="B10" s="47" t="str">
        <x:v>Dynamic XP algorithm and leaderboard</x:v>
      </x:c>
      <x:c r="C10" s="47" t="str">
        <x:v>Section G</x:v>
      </x:c>
      <x:c r="D10" s="51" t="str">
        <x:v>Mostly Complete</x:v>
      </x:c>
      <x:c r="E10" s="47" t="str">
        <x:v>XP uses base task/accuracy/streak patterns; leaderboard and rank badges exist.</x:v>
      </x:c>
      <x:c r="F10" s="47" t="str">
        <x:v>Review whether XP should be secondary to readiness for teachers.</x:v>
      </x:c>
      <x:c r="G10" s="47" t="str">
        <x:v>src/App.jsx; src/studentSupportAlgorithm.js</x:v>
      </x:c>
    </x:row>
    <x:row r="11" ht="26.399999618530273" hidden="0" customHeight="1">
      <x:c r="A11" s="47" t="str">
        <x:v>D22</x:v>
      </x:c>
      <x:c r="B11" s="47" t="str">
        <x:v>Hidden Super Admin control panel</x:v>
      </x:c>
      <x:c r="C11" s="47" t="str">
        <x:v>Section B</x:v>
      </x:c>
      <x:c r="D11" s="55" t="str">
        <x:v>Complete</x:v>
      </x:c>
      <x:c r="E11" s="47" t="str">
        <x:v>Admin Control, localhost-only shortcut, Firebase admin live state, simulator, return badge.</x:v>
      </x:c>
      <x:c r="F11" s="47" t="str">
        <x:v>Manual production admin smoke needed.</x:v>
      </x:c>
      <x:c r="G11" s="47" t="str">
        <x:v>README.md; src/App.jsx</x:v>
      </x:c>
    </x:row>
    <x:row r="12" ht="26.399999618530273" hidden="0" customHeight="1">
      <x:c r="A12" s="47" t="str">
        <x:v>D23</x:v>
      </x:c>
      <x:c r="B12" s="47" t="str">
        <x:v>Dynamic curriculum database</x:v>
      </x:c>
      <x:c r="C12" s="47" t="str">
        <x:v>Section H</x:v>
      </x:c>
      <x:c r="D12" s="51" t="str">
        <x:v>Mostly Complete</x:v>
      </x:c>
      <x:c r="E12" s="47" t="str">
        <x:v>Firestore split curriculum schema plus fallback seed data.</x:v>
      </x:c>
      <x:c r="F12" s="47" t="str">
        <x:v>Full data.js migration and content protection still pending.</x:v>
      </x:c>
      <x:c r="G12" s="47" t="str">
        <x:v>README.md; firestore.rules</x:v>
      </x:c>
    </x:row>
    <x:row r="13" ht="26.399999618530273" hidden="0" customHeight="1">
      <x:c r="A13" s="47" t="str">
        <x:v>D24</x:v>
      </x:c>
      <x:c r="B13" s="47" t="str">
        <x:v>Immutable question IDs and live editing</x:v>
      </x:c>
      <x:c r="C13" s="47" t="str">
        <x:v>Section H</x:v>
      </x:c>
      <x:c r="D13" s="55" t="str">
        <x:v>Complete</x:v>
      </x:c>
      <x:c r="E13" s="47" t="str">
        <x:v>Admin editor protects IDs while editing text, answers, mark schemes, image URLs.</x:v>
      </x:c>
      <x:c r="F13" s="47" t="str">
        <x:v>Needs live admin edit smoke.</x:v>
      </x:c>
      <x:c r="G13" s="47" t="str">
        <x:v>src/components/AdminCurriculumEditor.jsx</x:v>
      </x:c>
    </x:row>
    <x:row r="14" ht="26.399999618530273" hidden="0" customHeight="1">
      <x:c r="A14" s="47" t="str">
        <x:v>D25</x:v>
      </x:c>
      <x:c r="B14" s="47" t="str">
        <x:v>Student feedback loop</x:v>
      </x:c>
      <x:c r="C14" s="47" t="str">
        <x:v>Section H</x:v>
      </x:c>
      <x:c r="D14" s="51" t="str">
        <x:v>Mostly Complete</x:v>
      </x:c>
      <x:c r="E14" s="47" t="str">
        <x:v>Flag Error writes anonymous class/school context and admin can resolve.</x:v>
      </x:c>
      <x:c r="F14" s="47" t="str">
        <x:v>Needs live smoke.</x:v>
      </x:c>
      <x:c r="G14" s="47" t="str">
        <x:v>src/components/QuizCards.jsx; src/App.jsx</x:v>
      </x:c>
    </x:row>
    <x:row r="15" ht="26.399999618530273" hidden="0" customHeight="1">
      <x:c r="A15" s="47" t="str">
        <x:v>D26</x:v>
      </x:c>
      <x:c r="B15" s="47" t="str">
        <x:v>B2B licence schema</x:v>
      </x:c>
      <x:c r="C15" s="47" t="str">
        <x:v>Section I</x:v>
      </x:c>
      <x:c r="D15" s="51" t="str">
        <x:v>Mostly Complete</x:v>
      </x:c>
      <x:c r="E15" s="47" t="str">
        <x:v>Licences collection supports tier, subjects, seats/classes, class allocation, trial caps.</x:v>
      </x:c>
      <x:c r="F15" s="47" t="str">
        <x:v>Final billing/backend enforcement pending.</x:v>
      </x:c>
      <x:c r="G15" s="47" t="str">
        <x:v>README.md; firestore.rules</x:v>
      </x:c>
    </x:row>
    <x:row r="16" ht="26.399999618530273" hidden="0" customHeight="1">
      <x:c r="A16" s="47" t="str">
        <x:v>D27</x:v>
      </x:c>
      <x:c r="B16" s="47" t="str">
        <x:v>IT/teacher allocation dashboard</x:v>
      </x:c>
      <x:c r="C16" s="47" t="str">
        <x:v>Section I</x:v>
      </x:c>
      <x:c r="D16" s="51" t="str">
        <x:v>Mostly Complete</x:v>
      </x:c>
      <x:c r="E16" s="47" t="str">
        <x:v>Account Manager can spawn classes, manage seats/subjects, invite teachers, approve students.</x:v>
      </x:c>
      <x:c r="F16" s="47" t="str">
        <x:v>Needs live teacher/admin test.</x:v>
      </x:c>
      <x:c r="G16" s="47" t="str">
        <x:v>src/App.jsx</x:v>
      </x:c>
    </x:row>
    <x:row r="17" ht="26.399999618530273" hidden="0" customHeight="1">
      <x:c r="A17" s="47" t="str">
        <x:v>SEC-1</x:v>
      </x:c>
      <x:c r="B17" s="47" t="str">
        <x:v>Production security posture</x:v>
      </x:c>
      <x:c r="C17" s="47" t="str">
        <x:v>Security Sprint</x:v>
      </x:c>
      <x:c r="D17" s="51" t="str">
        <x:v>Mostly Complete</x:v>
      </x:c>
      <x:c r="E17" s="47" t="str">
        <x:v>CSP, rules tests, no source admin key, crypto RNG, exact-read code documents.</x:v>
      </x:c>
      <x:c r="F17" s="47" t="str">
        <x:v>Manual live smoke and later backend move remain.</x:v>
      </x:c>
      <x:c r="G17" s="47" t="str">
        <x:v>SECURITY_REVIEW_2026-07-29.md</x:v>
      </x:c>
    </x:row>
    <x:row r="18" ht="26.399999618530273" hidden="0" customHeight="1">
      <x:c r="A18" s="47" t="str">
        <x:v>OPS-1</x:v>
      </x:c>
      <x:c r="B18" s="47" t="str">
        <x:v>Disaster recovery and backups</x:v>
      </x:c>
      <x:c r="C18" s="47" t="str">
        <x:v>Operations Sprint</x:v>
      </x:c>
      <x:c r="D18" s="51" t="str">
        <x:v>Mostly Complete</x:v>
      </x:c>
      <x:c r="E18" s="47" t="str">
        <x:v>Recovery runbook and backup plan complete; app saves path defined.</x:v>
      </x:c>
      <x:c r="F18" s="47" t="str">
        <x:v>Firestore scheduled backups require Blaze.</x:v>
      </x:c>
      <x:c r="G18" s="47" t="str">
        <x:v>RECOVERY_RUNBOOK.md; BACKUP_RETENTION_PLAN_2026-07-29.md</x:v>
      </x:c>
    </x:row>
    <x:row r="19" ht="15" hidden="0" customHeight="1">
      <x:c r="A19" s="47" t="str">
        <x:v>LEGAL-1</x:v>
      </x:c>
      <x:c r="B19" s="47" t="str">
        <x:v>Legal/IP evidence</x:v>
      </x:c>
      <x:c r="C19" s="47" t="str">
        <x:v>Legal Sprint</x:v>
      </x:c>
      <x:c r="D19" s="59" t="str">
        <x:v>In Progress</x:v>
      </x:c>
      <x:c r="E19" s="47" t="str">
        <x:v>IP file complete; terms/privacy/compliance still in draft/planning.</x:v>
      </x:c>
      <x:c r="F19" s="47" t="str">
        <x:v>Needs proper legal review before real schools.</x:v>
      </x:c>
      <x:c r="G19" s="47" t="str">
        <x:v>COPYRIGHT_IP_FILE_2026-07-21.docx; legal/</x:v>
      </x:c>
    </x:row>
  </x:sheetData>
  <x:mergeCells>
    <x:mergeCell ref="A1:G1"/>
    <x:mergeCell ref="A2:H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20" hidden="0" customWidth="1"/>
    <x:col min="4" max="4" width="16" hidden="0" customWidth="1"/>
    <x:col min="5" max="5" width="20" hidden="0" customWidth="1"/>
    <x:col min="6" max="6" width="48" hidden="0" customWidth="1"/>
    <x:col min="7" max="7" width="42" hidden="0" customWidth="1"/>
    <x:col min="8" max="8" width="26" hidden="0" customWidth="1"/>
  </x:cols>
  <x:sheetData>
    <x:row r="1" ht="21.600000381469727" hidden="0" customHeight="1">
      <x:c r="A1" s="4" t="str">
        <x:v>Sprint Register</x:v>
      </x:c>
      <x:c r="B1" s="4" t="str">
        <x:v>Sprint Register</x:v>
      </x:c>
      <x:c r="C1" s="4" t="str">
        <x:v>Sprint Register</x:v>
      </x:c>
      <x:c r="D1" s="4" t="str">
        <x:v>Sprint Register</x:v>
      </x:c>
      <x:c r="E1" s="4" t="str">
        <x:v>Sprint Register</x:v>
      </x:c>
      <x:c r="F1" s="4" t="str">
        <x:v>Sprint Register</x:v>
      </x:c>
      <x:c r="G1" s="4" t="str">
        <x:v>Sprint Register</x:v>
      </x:c>
      <x:c r="H1" s="4" t="str">
        <x:v>Sprint Register</x:v>
      </x:c>
    </x:row>
    <x:row r="2" ht="15" hidden="0" customHeight="1">
      <x:c r="A2" s="7" t="str">
        <x:v>Work packages, their outcome state, and where evidence lives.</x:v>
      </x:c>
      <x:c r="B2" s="7" t="str">
        <x:v>Work packages, their outcome state, and where evidence lives.</x:v>
      </x:c>
      <x:c r="C2" s="7" t="str">
        <x:v>Work packages, their outcome state, and where evidence lives.</x:v>
      </x:c>
      <x:c r="D2" s="7" t="str">
        <x:v>Work packages, their outcome state, and where evidence lives.</x:v>
      </x:c>
      <x:c r="E2" s="7" t="str">
        <x:v>Work packages, their outcome state, and where evidence lives.</x:v>
      </x:c>
      <x:c r="F2" s="7" t="str">
        <x:v>Work packages, their outcome state, and where evidence lives.</x:v>
      </x:c>
      <x:c r="G2" s="7" t="str">
        <x:v>Work packages, their outcome state, and where evidence lives.</x:v>
      </x:c>
      <x:c r="H2" s="7" t="str">
        <x:v>Work packages, their outcome state, and where evidence lives.</x:v>
      </x:c>
    </x:row>
    <x:row r="3"/>
    <x:row r="4" ht="15" hidden="0" customHeight="1">
      <x:c r="A4" s="46" t="str">
        <x:v>Sprint ID</x:v>
      </x:c>
      <x:c r="B4" s="46" t="str">
        <x:v>Sprint</x:v>
      </x:c>
      <x:c r="C4" s="46" t="str">
        <x:v>Area</x:v>
      </x:c>
      <x:c r="D4" s="46" t="str">
        <x:v>Date / Period</x:v>
      </x:c>
      <x:c r="E4" s="46" t="str">
        <x:v>Status</x:v>
      </x:c>
      <x:c r="F4" s="46" t="str">
        <x:v>Completed Output</x:v>
      </x:c>
      <x:c r="G4" s="46" t="str">
        <x:v>Remaining Work</x:v>
      </x:c>
      <x:c r="H4" s="46" t="str">
        <x:v>Linked Evidence</x:v>
      </x:c>
    </x:row>
    <x:row r="5" ht="26.399999618530273" hidden="0" customHeight="1">
      <x:c r="A5" s="47" t="str">
        <x:v>SP-001</x:v>
      </x:c>
      <x:c r="B5" s="47" t="str">
        <x:v>Multi-tenant classes and assignments</x:v>
      </x:c>
      <x:c r="C5" s="47" t="str">
        <x:v>Product</x:v>
      </x:c>
      <x:c r="D5" s="47" t="str">
        <x:v>2026-07</x:v>
      </x:c>
      <x:c r="E5" s="50" t="str">
        <x:v>Mostly Complete</x:v>
      </x:c>
      <x:c r="F5" s="47" t="str">
        <x:v>Built class schema, teacher dashboard, assignments, mastery targets.</x:v>
      </x:c>
      <x:c r="G5" s="47" t="str">
        <x:v>Live teacher/student smoke remains.</x:v>
      </x:c>
      <x:c r="H5" s="47" t="str">
        <x:v>D16-D19</x:v>
      </x:c>
    </x:row>
    <x:row r="6" ht="26.399999618530273" hidden="0" customHeight="1">
      <x:c r="A6" s="47" t="str">
        <x:v>SP-002</x:v>
      </x:c>
      <x:c r="B6" s="47" t="str">
        <x:v>Gamification and XP</x:v>
      </x:c>
      <x:c r="C6" s="47" t="str">
        <x:v>Product</x:v>
      </x:c>
      <x:c r="D6" s="47" t="str">
        <x:v>2026-07</x:v>
      </x:c>
      <x:c r="E6" s="50" t="str">
        <x:v>Mostly Complete</x:v>
      </x:c>
      <x:c r="F6" s="47" t="str">
        <x:v>Active engagement tracking, XP formula, class leaderboard, rank badges.</x:v>
      </x:c>
      <x:c r="G6" s="47" t="str">
        <x:v>Review XP relevance against readiness.</x:v>
      </x:c>
      <x:c r="H6" s="47" t="str">
        <x:v>D20-D21</x:v>
      </x:c>
    </x:row>
    <x:row r="7" ht="26.399999618530273" hidden="0" customHeight="1">
      <x:c r="A7" s="47" t="str">
        <x:v>SP-003</x:v>
      </x:c>
      <x:c r="B7" s="47" t="str">
        <x:v>Super Admin and simulation lab</x:v>
      </x:c>
      <x:c r="C7" s="47" t="str">
        <x:v>Admin</x:v>
      </x:c>
      <x:c r="D7" s="47" t="str">
        <x:v>2026-07</x:v>
      </x:c>
      <x:c r="E7" s="50" t="str">
        <x:v>Mostly Complete</x:v>
      </x:c>
      <x:c r="F7" s="47" t="str">
        <x:v>Admin Control, interface simulator, mock class/student simulation, floating controls.</x:v>
      </x:c>
      <x:c r="G7" s="47" t="str">
        <x:v>Visual live review still blocked.</x:v>
      </x:c>
      <x:c r="H7" s="47" t="str">
        <x:v>D22</x:v>
      </x:c>
    </x:row>
    <x:row r="8" ht="26.399999618530273" hidden="0" customHeight="1">
      <x:c r="A8" s="47" t="str">
        <x:v>SP-004</x:v>
      </x:c>
      <x:c r="B8" s="47" t="str">
        <x:v>Curriculum architect</x:v>
      </x:c>
      <x:c r="C8" s="47" t="str">
        <x:v>Content</x:v>
      </x:c>
      <x:c r="D8" s="47" t="str">
        <x:v>2026-07</x:v>
      </x:c>
      <x:c r="E8" s="50" t="str">
        <x:v>Mostly Complete</x:v>
      </x:c>
      <x:c r="F8" s="47" t="str">
        <x:v>Firestore curriculum model, editor, immutable IDs, bulk import format.</x:v>
      </x:c>
      <x:c r="G8" s="47" t="str">
        <x:v>Full content migration and GCSE datasets pending.</x:v>
      </x:c>
      <x:c r="H8" s="47" t="str">
        <x:v>D23-D24</x:v>
      </x:c>
    </x:row>
    <x:row r="9" ht="15" hidden="0" customHeight="1">
      <x:c r="A9" s="47" t="str">
        <x:v>SP-005</x:v>
      </x:c>
      <x:c r="B9" s="47" t="str">
        <x:v>Student feedback and flagged content</x:v>
      </x:c>
      <x:c r="C9" s="47" t="str">
        <x:v>QA/Admin</x:v>
      </x:c>
      <x:c r="D9" s="47" t="str">
        <x:v>2026-07</x:v>
      </x:c>
      <x:c r="E9" s="50" t="str">
        <x:v>Mostly Complete</x:v>
      </x:c>
      <x:c r="F9" s="47" t="str">
        <x:v>Flag Error and admin review queue with rules validation.</x:v>
      </x:c>
      <x:c r="G9" s="47" t="str">
        <x:v>Production smoke pending.</x:v>
      </x:c>
      <x:c r="H9" s="47" t="str">
        <x:v>D25</x:v>
      </x:c>
    </x:row>
    <x:row r="10" ht="26.399999618530273" hidden="0" customHeight="1">
      <x:c r="A10" s="47" t="str">
        <x:v>SP-006</x:v>
      </x:c>
      <x:c r="B10" s="47" t="str">
        <x:v>Enterprise licensing and seats</x:v>
      </x:c>
      <x:c r="C10" s="47" t="str">
        <x:v>Business/Access</x:v>
      </x:c>
      <x:c r="D10" s="47" t="str">
        <x:v>2026-07</x:v>
      </x:c>
      <x:c r="E10" s="50" t="str">
        <x:v>Mostly Complete</x:v>
      </x:c>
      <x:c r="F10" s="47" t="str">
        <x:v>Tiered licences, seats, approved students, class/teacher allocation.</x:v>
      </x:c>
      <x:c r="G10" s="47" t="str">
        <x:v>Billing/backend automation pending.</x:v>
      </x:c>
      <x:c r="H10" s="47" t="str">
        <x:v>D26-D27</x:v>
      </x:c>
    </x:row>
    <x:row r="11" ht="26.399999618530273" hidden="0" customHeight="1">
      <x:c r="A11" s="47" t="str">
        <x:v>SP-007</x:v>
      </x:c>
      <x:c r="B11" s="47" t="str">
        <x:v>Teacher join codes and access hardening</x:v>
      </x:c>
      <x:c r="C11" s="47" t="str">
        <x:v>Security</x:v>
      </x:c>
      <x:c r="D11" s="47" t="str">
        <x:v>2026-07</x:v>
      </x:c>
      <x:c r="E11" s="50" t="str">
        <x:v>Mostly Complete</x:v>
      </x:c>
      <x:c r="F11" s="47" t="str">
        <x:v>Targeted teacher codes, trial claims, 60-minute student codes, UID-bound seats.</x:v>
      </x:c>
      <x:c r="G11" s="47" t="str">
        <x:v>Live code generation smoke pending.</x:v>
      </x:c>
      <x:c r="H11" s="47" t="str">
        <x:v>Security</x:v>
      </x:c>
    </x:row>
    <x:row r="12" ht="26.399999618530273" hidden="0" customHeight="1">
      <x:c r="A12" s="47" t="str">
        <x:v>SP-008</x:v>
      </x:c>
      <x:c r="B12" s="47" t="str">
        <x:v>Question answering redesign</x:v>
      </x:c>
      <x:c r="C12" s="47" t="str">
        <x:v>Learning</x:v>
      </x:c>
      <x:c r="D12" s="47" t="str">
        <x:v>2026-07</x:v>
      </x:c>
      <x:c r="E12" s="54" t="str">
        <x:v>Complete</x:v>
      </x:c>
      <x:c r="F12" s="47" t="str">
        <x:v>Multiple choice distractors and written keyword checking implemented.</x:v>
      </x:c>
      <x:c r="G12" s="47" t="str">
        <x:v>AI marking deferred.</x:v>
      </x:c>
      <x:c r="H12" s="47" t="str">
        <x:v>Question engine</x:v>
      </x:c>
    </x:row>
    <x:row r="13" ht="15" hidden="0" customHeight="1">
      <x:c r="A13" s="47" t="str">
        <x:v>SP-009</x:v>
      </x:c>
      <x:c r="B13" s="47" t="str">
        <x:v>Memory model simulation and QA</x:v>
      </x:c>
      <x:c r="C13" s="47" t="str">
        <x:v>Learning</x:v>
      </x:c>
      <x:c r="D13" s="47" t="str">
        <x:v>2026-07</x:v>
      </x:c>
      <x:c r="E13" s="54" t="str">
        <x:v>Complete</x:v>
      </x:c>
      <x:c r="F13" s="47" t="str">
        <x:v>Focused and 50-student two-year simulations documented.</x:v>
      </x:c>
      <x:c r="G13" s="47" t="str">
        <x:v>Tune with real student evidence later.</x:v>
      </x:c>
      <x:c r="H13" s="47" t="str">
        <x:v>Memory docs</x:v>
      </x:c>
    </x:row>
    <x:row r="14" ht="39.599998474121094" hidden="0" customHeight="1">
      <x:c r="A14" s="47" t="str">
        <x:v>SP-010</x:v>
      </x:c>
      <x:c r="B14" s="47" t="str">
        <x:v>UI polish and responsive tables</x:v>
      </x:c>
      <x:c r="C14" s="47" t="str">
        <x:v>UX</x:v>
      </x:c>
      <x:c r="D14" s="47" t="str">
        <x:v>2026-07</x:v>
      </x:c>
      <x:c r="E14" s="58" t="str">
        <x:v>In Progress</x:v>
      </x:c>
      <x:c r="F14" s="47" t="str">
        <x:v>Collapsed long tables, compact actions, dashboard chart work, modal fixes, responsive class roster cards, and clearer report filter guidance.</x:v>
      </x:c>
      <x:c r="G14" s="47" t="str">
        <x:v>More visual/device review needed.</x:v>
      </x:c>
      <x:c r="H14" s="47" t="str">
        <x:v>src/App.jsx; src/styles.css</x:v>
      </x:c>
    </x:row>
    <x:row r="15" ht="26.399999618530273" hidden="0" customHeight="1">
      <x:c r="A15" s="47" t="str">
        <x:v>SP-011</x:v>
      </x:c>
      <x:c r="B15" s="47" t="str">
        <x:v>Pilot documentation and smoke tests</x:v>
      </x:c>
      <x:c r="C15" s="47" t="str">
        <x:v>QA</x:v>
      </x:c>
      <x:c r="D15" s="47" t="str">
        <x:v>2026-07</x:v>
      </x:c>
      <x:c r="E15" s="50" t="str">
        <x:v>Mostly Complete</x:v>
      </x:c>
      <x:c r="F15" s="47" t="str">
        <x:v>Pilot guide, blind-test runbook, production smoke checklist, smoke console.</x:v>
      </x:c>
      <x:c r="G15" s="47" t="str">
        <x:v>Real tester run pending.</x:v>
      </x:c>
      <x:c r="H15" s="47" t="str">
        <x:v>Pilot docs</x:v>
      </x:c>
    </x:row>
    <x:row r="16" ht="15" hidden="0" customHeight="1">
      <x:c r="A16" s="47" t="str">
        <x:v>SP-012</x:v>
      </x:c>
      <x:c r="B16" s="47" t="str">
        <x:v>Vite migration</x:v>
      </x:c>
      <x:c r="C16" s="47" t="str">
        <x:v>Tooling</x:v>
      </x:c>
      <x:c r="D16" s="47" t="str">
        <x:v>2026-07-29</x:v>
      </x:c>
      <x:c r="E16" s="54" t="str">
        <x:v>Complete</x:v>
      </x:c>
      <x:c r="F16" s="47" t="str">
        <x:v>CRA/react-scripts replaced by Vite/Vitest.</x:v>
      </x:c>
      <x:c r="G16" s="47" t="str">
        <x:v>Keep Node/Vite deps current.</x:v>
      </x:c>
      <x:c r="H16" s="47" t="str">
        <x:v>Commit 5b26f36</x:v>
      </x:c>
    </x:row>
    <x:row r="17" ht="26.399999618530273" hidden="0" customHeight="1">
      <x:c r="A17" s="47" t="str">
        <x:v>SP-013</x:v>
      </x:c>
      <x:c r="B17" s="47" t="str">
        <x:v>Production bundle split</x:v>
      </x:c>
      <x:c r="C17" s="47" t="str">
        <x:v>Tooling</x:v>
      </x:c>
      <x:c r="D17" s="47" t="str">
        <x:v>2026-07-30</x:v>
      </x:c>
      <x:c r="E17" s="54" t="str">
        <x:v>Complete</x:v>
      </x:c>
      <x:c r="F17" s="47" t="str">
        <x:v>React/Firebase/app split into separate chunks; main app below 500 kB.</x:v>
      </x:c>
      <x:c r="G17" s="47" t="str">
        <x:v>Monitor as app grows.</x:v>
      </x:c>
      <x:c r="H17" s="47" t="str">
        <x:v>Commit 4588111</x:v>
      </x:c>
    </x:row>
    <x:row r="18" ht="15" hidden="0" customHeight="1">
      <x:c r="A18" s="47" t="str">
        <x:v>SP-014</x:v>
      </x:c>
      <x:c r="B18" s="47" t="str">
        <x:v>Recovery and backup planning</x:v>
      </x:c>
      <x:c r="C18" s="47" t="str">
        <x:v>Operations</x:v>
      </x:c>
      <x:c r="D18" s="47" t="str">
        <x:v>2026-07-29</x:v>
      </x:c>
      <x:c r="E18" s="50" t="str">
        <x:v>Mostly Complete</x:v>
      </x:c>
      <x:c r="F18" s="47" t="str">
        <x:v>Recovery runbook and backup retention plan complete.</x:v>
      </x:c>
      <x:c r="G18" s="47" t="str">
        <x:v>Actual Firestore scheduled backups require Blaze.</x:v>
      </x:c>
      <x:c r="H18" s="47" t="str">
        <x:v>Commits a489f53, ab0bc1d</x:v>
      </x:c>
    </x:row>
    <x:row r="19" ht="15" hidden="0" customHeight="1">
      <x:c r="A19" s="47" t="str">
        <x:v>SP-015</x:v>
      </x:c>
      <x:c r="B19" s="47" t="str">
        <x:v>Email verification readiness</x:v>
      </x:c>
      <x:c r="C19" s="47" t="str">
        <x:v>Security</x:v>
      </x:c>
      <x:c r="D19" s="47" t="str">
        <x:v>2026-07-30</x:v>
      </x:c>
      <x:c r="E19" s="50" t="str">
        <x:v>Mostly Complete</x:v>
      </x:c>
      <x:c r="F19" s="47" t="str">
        <x:v>Non-blocking banner and verification email send/refresh added.</x:v>
      </x:c>
      <x:c r="G19" s="47" t="str">
        <x:v>Manual Firebase template/inbox test pending.</x:v>
      </x:c>
      <x:c r="H19" s="47" t="str">
        <x:v>Commit dd673e2</x:v>
      </x:c>
    </x:row>
    <x:row r="20" ht="26.399999618530273" hidden="0" customHeight="1">
      <x:c r="A20" s="47" t="str">
        <x:v>SP-016</x:v>
      </x:c>
      <x:c r="B20" s="47" t="str">
        <x:v>Future backend verification guard</x:v>
      </x:c>
      <x:c r="C20" s="47" t="str">
        <x:v>Security/Backend</x:v>
      </x:c>
      <x:c r="D20" s="47" t="str">
        <x:v>2026-07-30</x:v>
      </x:c>
      <x:c r="E20" s="54" t="str">
        <x:v>Complete</x:v>
      </x:c>
      <x:c r="F20" s="47" t="str">
        <x:v>Saved future function requires verified email for school code redemption.</x:v>
      </x:c>
      <x:c r="G20" s="47" t="str">
        <x:v>Not deployed until Blaze/functions route.</x:v>
      </x:c>
      <x:c r="H20" s="47" t="str">
        <x:v>Commit 2dfd25a</x:v>
      </x:c>
    </x:row>
    <x:row r="21" ht="15" hidden="0" customHeight="1">
      <x:c r="A21" s="47" t="str">
        <x:v>SP-017</x:v>
      </x:c>
      <x:c r="B21" s="47" t="str">
        <x:v>Live progress tracker</x:v>
      </x:c>
      <x:c r="C21" s="47" t="str">
        <x:v>Operations</x:v>
      </x:c>
      <x:c r="D21" s="47" t="str">
        <x:v>2026-07-30</x:v>
      </x:c>
      <x:c r="E21" s="58" t="str">
        <x:v>In Progress</x:v>
      </x:c>
      <x:c r="F21" s="47" t="str">
        <x:v>Workbook tracker created from handover/docs/codebase.</x:v>
      </x:c>
      <x:c r="G21" s="47" t="str">
        <x:v>Update after each completed sprint.</x:v>
      </x:c>
      <x:c r="H21" s="47" t="str">
        <x:v>This workbook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6" hidden="0" customWidth="1"/>
    <x:col min="3" max="3" width="20" hidden="0" customWidth="1"/>
    <x:col min="4" max="4" width="20" hidden="0" customWidth="1"/>
    <x:col min="5" max="5" width="10" hidden="0" customWidth="1"/>
    <x:col min="6" max="6" width="58" hidden="0" customWidth="1"/>
    <x:col min="7" max="7" width="44" hidden="0" customWidth="1"/>
    <x:col min="8" max="8" width="35" hidden="0" customWidth="1"/>
  </x:cols>
  <x:sheetData>
    <x:row r="1" ht="21.600000381469727" hidden="0" customHeight="1">
      <x:c r="A1" s="4" t="str">
        <x:v>Feature And Subfeature Register</x:v>
      </x:c>
      <x:c r="B1" s="4" t="str">
        <x:v>Feature And Subfeature Register</x:v>
      </x:c>
      <x:c r="C1" s="4" t="str">
        <x:v>Feature And Subfeature Register</x:v>
      </x:c>
      <x:c r="D1" s="4" t="str">
        <x:v>Feature And Subfeature Register</x:v>
      </x:c>
      <x:c r="E1" s="4" t="str">
        <x:v>Feature And Subfeature Register</x:v>
      </x:c>
      <x:c r="F1" s="4" t="str">
        <x:v>Feature And Subfeature Register</x:v>
      </x:c>
      <x:c r="G1" s="4" t="str">
        <x:v>Feature And Subfeature Register</x:v>
      </x:c>
      <x:c r="H1" s="4" t="str">
        <x:v>Feature And Subfeature Register</x:v>
      </x:c>
    </x:row>
    <x:row r="2" ht="15" hidden="0" customHeight="1">
      <x:c r="A2" s="7" t="str">
        <x:v>Detailed product feature tracker, including polish and manual-review state.</x:v>
      </x:c>
      <x:c r="B2" s="7" t="str">
        <x:v>Detailed product feature tracker, including polish and manual-review state.</x:v>
      </x:c>
      <x:c r="C2" s="7" t="str">
        <x:v>Detailed product feature tracker, including polish and manual-review state.</x:v>
      </x:c>
      <x:c r="D2" s="7" t="str">
        <x:v>Detailed product feature tracker, including polish and manual-review state.</x:v>
      </x:c>
      <x:c r="E2" s="7" t="str">
        <x:v>Detailed product feature tracker, including polish and manual-review state.</x:v>
      </x:c>
      <x:c r="F2" s="7" t="str">
        <x:v>Detailed product feature tracker, including polish and manual-review state.</x:v>
      </x:c>
      <x:c r="G2" s="7" t="str">
        <x:v>Detailed product feature tracker, including polish and manual-review state.</x:v>
      </x:c>
      <x:c r="H2" s="7" t="str">
        <x:v>Detailed product feature tracker, including polish and manual-review state.</x:v>
      </x:c>
    </x:row>
    <x:row r="3"/>
    <x:row r="4" ht="15" hidden="0" customHeight="1">
      <x:c r="A4" s="46" t="str">
        <x:v>ID</x:v>
      </x:c>
      <x:c r="B4" s="46" t="str">
        <x:v>Feature / Subfeature</x:v>
      </x:c>
      <x:c r="C4" s="46" t="str">
        <x:v>Area</x:v>
      </x:c>
      <x:c r="D4" s="46" t="str">
        <x:v>Status</x:v>
      </x:c>
      <x:c r="E4" s="46" t="str">
        <x:v>Priority</x:v>
      </x:c>
      <x:c r="F4" s="46" t="str">
        <x:v>What is done</x:v>
      </x:c>
      <x:c r="G4" s="46" t="str">
        <x:v>Remaining work</x:v>
      </x:c>
      <x:c r="H4" s="46" t="str">
        <x:v>Evidence</x:v>
      </x:c>
    </x:row>
    <x:row r="5" ht="26.399999618530273" hidden="0" customHeight="1">
      <x:c r="A5" s="47" t="str">
        <x:v>F001</x:v>
      </x:c>
      <x:c r="B5" s="47" t="str">
        <x:v>Core student dashboard</x:v>
      </x:c>
      <x:c r="C5" s="47" t="str">
        <x:v>Student</x:v>
      </x:c>
      <x:c r="D5" s="51" t="str">
        <x:v>Mostly Complete</x:v>
      </x:c>
      <x:c r="E5" s="63" t="str">
        <x:v>P1</x:v>
      </x:c>
      <x:c r="F5" s="47" t="str">
        <x:v>Student dashboard includes memory decay, active assignments, quiz, Blitz, Match, Learn, Info, leaderboard, teacher messages, and class joining.</x:v>
      </x:c>
      <x:c r="G5" s="47" t="str">
        <x:v>Needs clutter reduction and subsection progress-bar polish from latest UX notes.</x:v>
      </x:c>
      <x:c r="H5" s="47" t="str">
        <x:v>src/App.jsx; LIVE_HANDOVER.md</x:v>
      </x:c>
    </x:row>
    <x:row r="6" ht="26.399999618530273" hidden="0" customHeight="1">
      <x:c r="A6" s="47" t="str">
        <x:v>F002</x:v>
      </x:c>
      <x:c r="B6" s="47" t="str">
        <x:v>Memory decay and Memory Repair</x:v>
      </x:c>
      <x:c r="C6" s="47" t="str">
        <x:v>Student</x:v>
      </x:c>
      <x:c r="D6" s="55" t="str">
        <x:v>Complete</x:v>
      </x:c>
      <x:c r="E6" s="63" t="str">
        <x:v>P1</x:v>
      </x:c>
      <x:c r="F6" s="47" t="str">
        <x:v>Memory model estimates mastery, stability, lapses, retrievability, and repair load.</x:v>
      </x:c>
      <x:c r="G6" s="47" t="str">
        <x:v>Keep validating with real pilot usage.</x:v>
      </x:c>
      <x:c r="H6" s="47" t="str">
        <x:v>src/memoryModel.js; docs/MEMORY_MODEL_*</x:v>
      </x:c>
    </x:row>
    <x:row r="7" ht="26.399999618530273" hidden="0" customHeight="1">
      <x:c r="A7" s="47" t="str">
        <x:v>F003</x:v>
      </x:c>
      <x:c r="B7" s="47" t="str">
        <x:v>Four-option quiz answer engine</x:v>
      </x:c>
      <x:c r="C7" s="47" t="str">
        <x:v>Student</x:v>
      </x:c>
      <x:c r="D7" s="55" t="str">
        <x:v>Complete</x:v>
      </x:c>
      <x:c r="E7" s="63" t="str">
        <x:v>P1</x:v>
      </x:c>
      <x:c r="F7" s="47" t="str">
        <x:v>Flashcard and Blitz cards use deterministic four-option multiple choice with distractors from the same subsection first.</x:v>
      </x:c>
      <x:c r="G7" s="47" t="str">
        <x:v>Review live UX once browser control/manual testing is available.</x:v>
      </x:c>
      <x:c r="H7" s="47" t="str">
        <x:v>src/answerEngine.js; src/components/QuizCards.jsx</x:v>
      </x:c>
    </x:row>
    <x:row r="8" ht="39.599998474121094" hidden="0" customHeight="1">
      <x:c r="A8" s="47" t="str">
        <x:v>F004</x:v>
      </x:c>
      <x:c r="B8" s="47" t="str">
        <x:v>Written keyword marking</x:v>
      </x:c>
      <x:c r="C8" s="47" t="str">
        <x:v>Student</x:v>
      </x:c>
      <x:c r="D8" s="51" t="str">
        <x:v>Mostly Complete</x:v>
      </x:c>
      <x:c r="E8" s="59" t="str">
        <x:v>P2</x:v>
      </x:c>
      <x:c r="F8" s="47" t="str">
        <x:v>Written questions use local keyword matching against mark-scheme points and show matched/missing evidence.</x:v>
      </x:c>
      <x:c r="G8" s="47" t="str">
        <x:v>Future AI-assisted marking is deferred until privacy/cost safeguards exist.</x:v>
      </x:c>
      <x:c r="H8" s="47" t="str">
        <x:v>src/components/QuizCards.jsx; QUESTION_ANSWERING_REDESIGN_PLAN.md</x:v>
      </x:c>
    </x:row>
    <x:row r="9" ht="26.399999618530273" hidden="0" customHeight="1">
      <x:c r="A9" s="47" t="str">
        <x:v>F005</x:v>
      </x:c>
      <x:c r="B9" s="47" t="str">
        <x:v>Anonymous student content feedback</x:v>
      </x:c>
      <x:c r="C9" s="47" t="str">
        <x:v>Student/Admin</x:v>
      </x:c>
      <x:c r="D9" s="51" t="str">
        <x:v>Mostly Complete</x:v>
      </x:c>
      <x:c r="E9" s="63" t="str">
        <x:v>P1</x:v>
      </x:c>
      <x:c r="F9" s="47" t="str">
        <x:v>Students can flag flashcard/written issues anonymously; admin review queue can resolve reports.</x:v>
      </x:c>
      <x:c r="G9" s="47" t="str">
        <x:v>Needs live smoke test to confirm production Firestore records.</x:v>
      </x:c>
      <x:c r="H9" s="47" t="str">
        <x:v>src/components/QuizCards.jsx; src/App.jsx; firestore.rules</x:v>
      </x:c>
    </x:row>
    <x:row r="10" ht="26.399999618530273" hidden="0" customHeight="1">
      <x:c r="A10" s="47" t="str">
        <x:v>F006</x:v>
      </x:c>
      <x:c r="B10" s="47" t="str">
        <x:v>Student leaderboard and rank badges</x:v>
      </x:c>
      <x:c r="C10" s="47" t="str">
        <x:v>Student</x:v>
      </x:c>
      <x:c r="D10" s="55" t="str">
        <x:v>Complete</x:v>
      </x:c>
      <x:c r="E10" s="59" t="str">
        <x:v>P2</x:v>
      </x:c>
      <x:c r="F10" s="47" t="str">
        <x:v>Leaderboard ranks by XP/streak; top ranks show gold/silver/bronze treatment and current user marker.</x:v>
      </x:c>
      <x:c r="G10" s="47" t="str">
        <x:v>May need UX polish after live student testing.</x:v>
      </x:c>
      <x:c r="H10" s="47" t="str">
        <x:v>src/App.jsx</x:v>
      </x:c>
    </x:row>
    <x:row r="11" ht="26.399999618530273" hidden="0" customHeight="1">
      <x:c r="A11" s="47" t="str">
        <x:v>F007</x:v>
      </x:c>
      <x:c r="B11" s="47" t="str">
        <x:v>Student class joining</x:v>
      </x:c>
      <x:c r="C11" s="47" t="str">
        <x:v>Student/Teacher</x:v>
      </x:c>
      <x:c r="D11" s="51" t="str">
        <x:v>Mostly Complete</x:v>
      </x:c>
      <x:c r="E11" s="71" t="str">
        <x:v>P0</x:v>
      </x:c>
      <x:c r="F11" s="47" t="str">
        <x:v>Students need approved school email plus fresh 60-minute class join code. Joined seats bind to Firebase Auth UID.</x:v>
      </x:c>
      <x:c r="G11" s="47" t="str">
        <x:v>Needs live manual smoke: join, expiry, removal, rejoin.</x:v>
      </x:c>
      <x:c r="H11" s="47" t="str">
        <x:v>src/App.jsx; firestore.rules; PRODUCTION_SMOKE_TEST_2026-07-29.md</x:v>
      </x:c>
    </x:row>
    <x:row r="12" ht="15" hidden="0" customHeight="1">
      <x:c r="A12" s="47" t="str">
        <x:v>F008</x:v>
      </x:c>
      <x:c r="B12" s="47" t="str">
        <x:v>Solo student accounts</x:v>
      </x:c>
      <x:c r="C12" s="47" t="str">
        <x:v>Student</x:v>
      </x:c>
      <x:c r="D12" s="55" t="str">
        <x:v>Complete</x:v>
      </x:c>
      <x:c r="E12" s="59" t="str">
        <x:v>P2</x:v>
      </x:c>
      <x:c r="F12" s="47" t="str">
        <x:v>Students can choose solo study without teacher-linked class analytics.</x:v>
      </x:c>
      <x:c r="G12" s="47" t="str">
        <x:v>Decide future billing/access model for solo users.</x:v>
      </x:c>
      <x:c r="H12" s="47" t="str">
        <x:v>src/App.jsx; LIVE_HANDOVER.md</x:v>
      </x:c>
    </x:row>
    <x:row r="13" ht="26.399999618530273" hidden="0" customHeight="1">
      <x:c r="A13" s="47" t="str">
        <x:v>F009</x:v>
      </x:c>
      <x:c r="B13" s="47" t="str">
        <x:v>Teacher command dashboard</x:v>
      </x:c>
      <x:c r="C13" s="47" t="str">
        <x:v>Teacher</x:v>
      </x:c>
      <x:c r="D13" s="51" t="str">
        <x:v>Mostly Complete</x:v>
      </x:c>
      <x:c r="E13" s="63" t="str">
        <x:v>P1</x:v>
      </x:c>
      <x:c r="F13" s="47" t="str">
        <x:v>Teacher dashboard shows classes, active assignments, stats, below-target groups, and class management.</x:v>
      </x:c>
      <x:c r="G13" s="47" t="str">
        <x:v>Needs live visual review and teacher blind-test feedback.</x:v>
      </x:c>
      <x:c r="H13" s="47" t="str">
        <x:v>src/App.jsx; SCHOOL_PILOT_REVIEW.md</x:v>
      </x:c>
    </x:row>
    <x:row r="14" ht="39.599998474121094" hidden="0" customHeight="1">
      <x:c r="A14" s="47" t="str">
        <x:v>F010</x:v>
      </x:c>
      <x:c r="B14" s="47" t="str">
        <x:v>Class progress overview</x:v>
      </x:c>
      <x:c r="C14" s="47" t="str">
        <x:v>Teacher</x:v>
      </x:c>
      <x:c r="D14" s="51" t="str">
        <x:v>Mostly Complete</x:v>
      </x:c>
      <x:c r="E14" s="63" t="str">
        <x:v>P1</x:v>
      </x:c>
      <x:c r="F14" s="47" t="str">
        <x:v>Class page lists students with rank, readiness, assignment state, last active, and support signals. Main roster now wraps on desktop and becomes labelled row cards below tablet width.</x:v>
      </x:c>
      <x:c r="G14" s="47" t="str">
        <x:v>Needs live visual/device review with real class data.</x:v>
      </x:c>
      <x:c r="H14" s="47" t="str">
        <x:v>src/App.jsx; src/styles.css; LIVE_HANDOVER.md</x:v>
      </x:c>
    </x:row>
    <x:row r="15" ht="39.599998474121094" hidden="0" customHeight="1">
      <x:c r="A15" s="47" t="str">
        <x:v>F011</x:v>
      </x:c>
      <x:c r="B15" s="47" t="str">
        <x:v>Student detail modal</x:v>
      </x:c>
      <x:c r="C15" s="47" t="str">
        <x:v>Teacher</x:v>
      </x:c>
      <x:c r="D15" s="51" t="str">
        <x:v>Mostly Complete</x:v>
      </x:c>
      <x:c r="E15" s="63" t="str">
        <x:v>P1</x:v>
      </x:c>
      <x:c r="F15" s="47" t="str">
        <x:v>Teacher can open a student view with topic breakdown, support state, and parents' evening review. Modal now locks body/html scroll and snaps opened content to the top.</x:v>
      </x:c>
      <x:c r="G15" s="47" t="str">
        <x:v>Needs live visual smoke for edge-case overlay issues.</x:v>
      </x:c>
      <x:c r="H15" s="47" t="str">
        <x:v>src/App.jsx</x:v>
      </x:c>
    </x:row>
    <x:row r="16" ht="26.399999618530273" hidden="0" customHeight="1">
      <x:c r="A16" s="47" t="str">
        <x:v>F012</x:v>
      </x:c>
      <x:c r="B16" s="47" t="str">
        <x:v>Parents' evening review</x:v>
      </x:c>
      <x:c r="C16" s="47" t="str">
        <x:v>Teacher</x:v>
      </x:c>
      <x:c r="D16" s="51" t="str">
        <x:v>Mostly Complete</x:v>
      </x:c>
      <x:c r="E16" s="59" t="str">
        <x:v>P2</x:v>
      </x:c>
      <x:c r="F16" s="47" t="str">
        <x:v>Shows streak, assignment outcomes, readiness status, and progress graph.</x:v>
      </x:c>
      <x:c r="G16" s="47" t="str">
        <x:v>Graph meaning and clutter need ongoing teacher-facing explanation.</x:v>
      </x:c>
      <x:c r="H16" s="47" t="str">
        <x:v>src/App.jsx; src/studentSupportAlgorithm.js</x:v>
      </x:c>
    </x:row>
    <x:row r="17" ht="26.399999618530273" hidden="0" customHeight="1">
      <x:c r="A17" s="47" t="str">
        <x:v>F013</x:v>
      </x:c>
      <x:c r="B17" s="47" t="str">
        <x:v>Report Centre</x:v>
      </x:c>
      <x:c r="C17" s="47" t="str">
        <x:v>Teacher</x:v>
      </x:c>
      <x:c r="D17" s="51" t="str">
        <x:v>Mostly Complete</x:v>
      </x:c>
      <x:c r="E17" s="63" t="str">
        <x:v>P1</x:v>
      </x:c>
      <x:c r="F17" s="47" t="str">
        <x:v>Account-wide report filters and summaries across classes/assignments now include common-report examples and field-level helper copy.</x:v>
      </x:c>
      <x:c r="G17" s="47" t="str">
        <x:v>Needs teacher blind-test validation.</x:v>
      </x:c>
      <x:c r="H17" s="47" t="str">
        <x:v>src/App.jsx; LIVE_HANDOVER.md</x:v>
      </x:c>
    </x:row>
    <x:row r="18" ht="26.399999618530273" hidden="0" customHeight="1">
      <x:c r="A18" s="47" t="str">
        <x:v>F014</x:v>
      </x:c>
      <x:c r="B18" s="47" t="str">
        <x:v>Assignments engine</x:v>
      </x:c>
      <x:c r="C18" s="47" t="str">
        <x:v>Teacher/Student</x:v>
      </x:c>
      <x:c r="D18" s="51" t="str">
        <x:v>Mostly Complete</x:v>
      </x:c>
      <x:c r="E18" s="71" t="str">
        <x:v>P0</x:v>
      </x:c>
      <x:c r="F18" s="47" t="str">
        <x:v>Teachers set assignments by chapter/subsection/long answer with deadline and target mastery; students complete only when target is hit.</x:v>
      </x:c>
      <x:c r="G18" s="47" t="str">
        <x:v>Needs live smoke on create/edit/cancel/complete paths.</x:v>
      </x:c>
      <x:c r="H18" s="47" t="str">
        <x:v>src/App.jsx; firestore.rules</x:v>
      </x:c>
    </x:row>
    <x:row r="19" ht="26.399999618530273" hidden="0" customHeight="1">
      <x:c r="A19" s="47" t="str">
        <x:v>F015</x:v>
      </x:c>
      <x:c r="B19" s="47" t="str">
        <x:v>Active assignment timer and widgets</x:v>
      </x:c>
      <x:c r="C19" s="47" t="str">
        <x:v>Teacher/Student</x:v>
      </x:c>
      <x:c r="D19" s="51" t="str">
        <x:v>Mostly Complete</x:v>
      </x:c>
      <x:c r="E19" s="63" t="str">
        <x:v>P1</x:v>
      </x:c>
      <x:c r="F19" s="47" t="str">
        <x:v>Students see active assignments on dashboard and inside quiz/blitz; teachers see active assignment status.</x:v>
      </x:c>
      <x:c r="G19" s="47" t="str">
        <x:v>Needs live UX/device testing.</x:v>
      </x:c>
      <x:c r="H19" s="47" t="str">
        <x:v>src/App.jsx</x:v>
      </x:c>
    </x:row>
    <x:row r="20" ht="26.399999618530273" hidden="0" customHeight="1">
      <x:c r="A20" s="47" t="str">
        <x:v>F016</x:v>
      </x:c>
      <x:c r="B20" s="47" t="str">
        <x:v>Automated nudge/reward rules</x:v>
      </x:c>
      <x:c r="C20" s="47" t="str">
        <x:v>Teacher/Student</x:v>
      </x:c>
      <x:c r="D20" s="51" t="str">
        <x:v>Mostly Complete</x:v>
      </x:c>
      <x:c r="E20" s="63" t="str">
        <x:v>P1</x:v>
      </x:c>
      <x:c r="F20" s="47" t="str">
        <x:v>Nudges/rewards are automated based on inactivity, assignment progress, streak risk, high decay, and performance.</x:v>
      </x:c>
      <x:c r="G20" s="47" t="str">
        <x:v>Remove ambiguity through more in-app explanations and pilot tuning.</x:v>
      </x:c>
      <x:c r="H20" s="47" t="str">
        <x:v>src/App.jsx; src/studentSupportAlgorithm.js</x:v>
      </x:c>
    </x:row>
    <x:row r="21" ht="26.399999618530273" hidden="0" customHeight="1">
      <x:c r="A21" s="47" t="str">
        <x:v>F017</x:v>
      </x:c>
      <x:c r="B21" s="47" t="str">
        <x:v>Class settings and support policies</x:v>
      </x:c>
      <x:c r="C21" s="47" t="str">
        <x:v>Teacher</x:v>
      </x:c>
      <x:c r="D21" s="63" t="str">
        <x:v>Needs Polish</x:v>
      </x:c>
      <x:c r="E21" s="59" t="str">
        <x:v>P2</x:v>
      </x:c>
      <x:c r="F21" s="47" t="str">
        <x:v>Account Manager can configure default and per-class nudge/reward policies.</x:v>
      </x:c>
      <x:c r="G21" s="47" t="str">
        <x:v>Numeric controls and descriptions need teacher usability testing.</x:v>
      </x:c>
      <x:c r="H21" s="47" t="str">
        <x:v>src/App.jsx</x:v>
      </x:c>
    </x:row>
    <x:row r="22" ht="26.399999618530273" hidden="0" customHeight="1">
      <x:c r="A22" s="47" t="str">
        <x:v>F018</x:v>
      </x:c>
      <x:c r="B22" s="47" t="str">
        <x:v>Approved Student List</x:v>
      </x:c>
      <x:c r="C22" s="47" t="str">
        <x:v>Account Manager</x:v>
      </x:c>
      <x:c r="D22" s="51" t="str">
        <x:v>Mostly Complete</x:v>
      </x:c>
      <x:c r="E22" s="71" t="str">
        <x:v>P0</x:v>
      </x:c>
      <x:c r="F22" s="47" t="str">
        <x:v>Managers approve/import/export student school emails; records consume seats and protect signup.</x:v>
      </x:c>
      <x:c r="G22" s="47" t="str">
        <x:v>Needs live smoke and safeguarding review around editable names.</x:v>
      </x:c>
      <x:c r="H22" s="47" t="str">
        <x:v>src/App.jsx; firestore.rules</x:v>
      </x:c>
    </x:row>
    <x:row r="23" ht="26.399999618530273" hidden="0" customHeight="1">
      <x:c r="A23" s="47" t="str">
        <x:v>F019</x:v>
      </x:c>
      <x:c r="B23" s="47" t="str">
        <x:v>Shared teacher access</x:v>
      </x:c>
      <x:c r="C23" s="47" t="str">
        <x:v>Account Manager/Teacher</x:v>
      </x:c>
      <x:c r="D23" s="51" t="str">
        <x:v>Mostly Complete</x:v>
      </x:c>
      <x:c r="E23" s="71" t="str">
        <x:v>P0</x:v>
      </x:c>
      <x:c r="F23" s="47" t="str">
        <x:v>Account Manager can invite co-teachers; up to 5 teacher access spaces per class; invites expire.</x:v>
      </x:c>
      <x:c r="G23" s="47" t="str">
        <x:v>Needs live smoke for accept/invite and future backend move.</x:v>
      </x:c>
      <x:c r="H23" s="47" t="str">
        <x:v>src/App.jsx; firestore.rules</x:v>
      </x:c>
    </x:row>
    <x:row r="24" ht="26.399999618530273" hidden="0" customHeight="1">
      <x:c r="A24" s="47" t="str">
        <x:v>F020</x:v>
      </x:c>
      <x:c r="B24" s="47" t="str">
        <x:v>Teacher student removal/rejoin</x:v>
      </x:c>
      <x:c r="C24" s="47" t="str">
        <x:v>Teacher</x:v>
      </x:c>
      <x:c r="D24" s="51" t="str">
        <x:v>Mostly Complete</x:v>
      </x:c>
      <x:c r="E24" s="71" t="str">
        <x:v>P0</x:v>
      </x:c>
      <x:c r="F24" s="47" t="str">
        <x:v>Teachers can remove student class access; approved students can rejoin with a fresh valid code.</x:v>
      </x:c>
      <x:c r="G24" s="47" t="str">
        <x:v>Needs live smoke with real test accounts.</x:v>
      </x:c>
      <x:c r="H24" s="47" t="str">
        <x:v>src/App.jsx; firestore.rules</x:v>
      </x:c>
    </x:row>
    <x:row r="25" ht="26.399999618530273" hidden="0" customHeight="1">
      <x:c r="A25" s="47" t="str">
        <x:v>F021</x:v>
      </x:c>
      <x:c r="B25" s="47" t="str">
        <x:v>Super Admin Control Panel</x:v>
      </x:c>
      <x:c r="C25" s="47" t="str">
        <x:v>Super Admin</x:v>
      </x:c>
      <x:c r="D25" s="55" t="str">
        <x:v>Complete</x:v>
      </x:c>
      <x:c r="E25" s="71" t="str">
        <x:v>P0</x:v>
      </x:c>
      <x:c r="F25" s="47" t="str">
        <x:v>Admin Control includes simulator, previews, mock data, pilot smoke console, curriculum editor, flagged content, and code generator.</x:v>
      </x:c>
      <x:c r="G25" s="47" t="str">
        <x:v>Live admin writes require Firebase admin account, not local shortcut.</x:v>
      </x:c>
      <x:c r="H25" s="47" t="str">
        <x:v>src/App.jsx</x:v>
      </x:c>
    </x:row>
    <x:row r="26" ht="26.399999618530273" hidden="0" customHeight="1">
      <x:c r="A26" s="47" t="str">
        <x:v>F022</x:v>
      </x:c>
      <x:c r="B26" s="47" t="str">
        <x:v>Simulation lab</x:v>
      </x:c>
      <x:c r="C26" s="47" t="str">
        <x:v>Super Admin</x:v>
      </x:c>
      <x:c r="D26" s="51" t="str">
        <x:v>Mostly Complete</x:v>
      </x:c>
      <x:c r="E26" s="59" t="str">
        <x:v>P2</x:v>
      </x:c>
      <x:c r="F26" s="47" t="str">
        <x:v>Simulates teachers/classes/students, time speed, activity, nudges, rewards, and progress.</x:v>
      </x:c>
      <x:c r="G26" s="47" t="str">
        <x:v>Needs visual review; browser tools currently unavailable.</x:v>
      </x:c>
      <x:c r="H26" s="47" t="str">
        <x:v>src/App.jsx</x:v>
      </x:c>
    </x:row>
    <x:row r="27" ht="26.399999618530273" hidden="0" customHeight="1">
      <x:c r="A27" s="47" t="str">
        <x:v>F023</x:v>
      </x:c>
      <x:c r="B27" s="47" t="str">
        <x:v>Lead teacher code generator</x:v>
      </x:c>
      <x:c r="C27" s="47" t="str">
        <x:v>Super Admin</x:v>
      </x:c>
      <x:c r="D27" s="51" t="str">
        <x:v>Mostly Complete</x:v>
      </x:c>
      <x:c r="E27" s="71" t="str">
        <x:v>P0</x:v>
      </x:c>
      <x:c r="F27" s="47" t="str">
        <x:v>Generates targeted one-time Tier 1/2/3 school codes; inactive preview if not live Firebase admin.</x:v>
      </x:c>
      <x:c r="G27" s="47" t="str">
        <x:v>Needs production admin smoke test.</x:v>
      </x:c>
      <x:c r="H27" s="47" t="str">
        <x:v>src/App.jsx; firestore.rules</x:v>
      </x:c>
    </x:row>
    <x:row r="28" ht="26.399999618530273" hidden="0" customHeight="1">
      <x:c r="A28" s="47" t="str">
        <x:v>F024</x:v>
      </x:c>
      <x:c r="B28" s="47" t="str">
        <x:v>Curriculum editor</x:v>
      </x:c>
      <x:c r="C28" s="47" t="str">
        <x:v>Super Admin</x:v>
      </x:c>
      <x:c r="D28" s="51" t="str">
        <x:v>Mostly Complete</x:v>
      </x:c>
      <x:c r="E28" s="63" t="str">
        <x:v>P1</x:v>
      </x:c>
      <x:c r="F28" s="47" t="str">
        <x:v>Admin GUI edits curriculum while preserving immutable question IDs and supports bulk import format.</x:v>
      </x:c>
      <x:c r="G28" s="47" t="str">
        <x:v>Needs real content migration and exam-board dataset testing.</x:v>
      </x:c>
      <x:c r="H28" s="47" t="str">
        <x:v>src/components/AdminCurriculumEditor.jsx</x:v>
      </x:c>
    </x:row>
    <x:row r="29" ht="26.399999618530273" hidden="0" customHeight="1">
      <x:c r="A29" s="47" t="str">
        <x:v>F025</x:v>
      </x:c>
      <x:c r="B29" s="47" t="str">
        <x:v>Dynamic curriculum Firestore schema</x:v>
      </x:c>
      <x:c r="C29" s="47" t="str">
        <x:v>Architecture</x:v>
      </x:c>
      <x:c r="D29" s="51" t="str">
        <x:v>Mostly Complete</x:v>
      </x:c>
      <x:c r="E29" s="71" t="str">
        <x:v>P0</x:v>
      </x:c>
      <x:c r="F29" s="47" t="str">
        <x:v>Split Firestore schema supports curriculums/chapters/subsections/writtenQuestions and licensed reads.</x:v>
      </x:c>
      <x:c r="G29" s="47" t="str">
        <x:v>Bundled data.js fallback remains a paid-content protection caveat.</x:v>
      </x:c>
      <x:c r="H29" s="47" t="str">
        <x:v>README.md; firestore.rules</x:v>
      </x:c>
    </x:row>
    <x:row r="30" ht="26.399999618530273" hidden="0" customHeight="1">
      <x:c r="A30" s="47" t="str">
        <x:v>F026</x:v>
      </x:c>
      <x:c r="B30" s="47" t="str">
        <x:v>GCSE/future curriculum support</x:v>
      </x:c>
      <x:c r="C30" s="47" t="str">
        <x:v>Architecture</x:v>
      </x:c>
      <x:c r="D30" s="67" t="str">
        <x:v>Planned</x:v>
      </x:c>
      <x:c r="E30" s="59" t="str">
        <x:v>P2</x:v>
      </x:c>
      <x:c r="F30" s="47" t="str">
        <x:v>Qualification tagging exists; actual GCSE dataset/content pipeline still needs expansion.</x:v>
      </x:c>
      <x:c r="G30" s="47" t="str">
        <x:v>Build bulk curriculum import workflow and test dataset.</x:v>
      </x:c>
      <x:c r="H30" s="47" t="str">
        <x:v>README.md; LIVE_HANDOVER.md</x:v>
      </x:c>
    </x:row>
    <x:row r="31" ht="26.399999618530273" hidden="0" customHeight="1">
      <x:c r="A31" s="47" t="str">
        <x:v>F027</x:v>
      </x:c>
      <x:c r="B31" s="47" t="str">
        <x:v>Three-tier licensing model</x:v>
      </x:c>
      <x:c r="C31" s="47" t="str">
        <x:v>Business/Access</x:v>
      </x:c>
      <x:c r="D31" s="51" t="str">
        <x:v>Mostly Complete</x:v>
      </x:c>
      <x:c r="E31" s="63" t="str">
        <x:v>P1</x:v>
      </x:c>
      <x:c r="F31" s="47" t="str">
        <x:v>Starter Pilot, School Core, and Trust Enterprise shapes are represented in app/rules/code generation.</x:v>
      </x:c>
      <x:c r="G31" s="47" t="str">
        <x:v>Billing/payment automation is not built.</x:v>
      </x:c>
      <x:c r="H31" s="47" t="str">
        <x:v>README.md; PILOT_LAUNCH_GUIDE.md</x:v>
      </x:c>
    </x:row>
    <x:row r="32" ht="26.399999618530273" hidden="0" customHeight="1">
      <x:c r="A32" s="47" t="str">
        <x:v>F028</x:v>
      </x:c>
      <x:c r="B32" s="47" t="str">
        <x:v>Tier 1 trial limits</x:v>
      </x:c>
      <x:c r="C32" s="47" t="str">
        <x:v>Business/Access</x:v>
      </x:c>
      <x:c r="D32" s="55" t="str">
        <x:v>Complete</x:v>
      </x:c>
      <x:c r="E32" s="63" t="str">
        <x:v>P1</x:v>
      </x:c>
      <x:c r="F32" s="47" t="str">
        <x:v>30-day starter trial, Chapter 1/sample access, 30 answers per rolling 24-hour window, one-school trial claim.</x:v>
      </x:c>
      <x:c r="G32" s="47" t="str">
        <x:v>Needs live pilot evidence.</x:v>
      </x:c>
      <x:c r="H32" s="47" t="str">
        <x:v>src/App.jsx; firestore.rules</x:v>
      </x:c>
    </x:row>
    <x:row r="33" ht="15" hidden="0" customHeight="1">
      <x:c r="A33" s="47" t="str">
        <x:v>F029</x:v>
      </x:c>
      <x:c r="B33" s="47" t="str">
        <x:v>Landing page and Sharp Study branding</x:v>
      </x:c>
      <x:c r="C33" s="47" t="str">
        <x:v>Website</x:v>
      </x:c>
      <x:c r="D33" s="51" t="str">
        <x:v>Mostly Complete</x:v>
      </x:c>
      <x:c r="E33" s="59" t="str">
        <x:v>P2</x:v>
      </x:c>
      <x:c r="F33" s="47" t="str">
        <x:v>Front page explains app and tiers; app renamed Sharp Study.</x:v>
      </x:c>
      <x:c r="G33" s="47" t="str">
        <x:v>Logo/favicon/brand system still pending friend/brand work.</x:v>
      </x:c>
      <x:c r="H33" s="47" t="str">
        <x:v>src/App.jsx; public/favicon.svg</x:v>
      </x:c>
    </x:row>
    <x:row r="34" ht="26.399999618530273" hidden="0" customHeight="1">
      <x:c r="A34" s="47" t="str">
        <x:v>F030</x:v>
      </x:c>
      <x:c r="B34" s="47" t="str">
        <x:v>Security rules and emulator tests</x:v>
      </x:c>
      <x:c r="C34" s="47" t="str">
        <x:v>Security</x:v>
      </x:c>
      <x:c r="D34" s="55" t="str">
        <x:v>Complete</x:v>
      </x:c>
      <x:c r="E34" s="71" t="str">
        <x:v>P0</x:v>
      </x:c>
      <x:c r="F34" s="47" t="str">
        <x:v>Firestore rules and emulator/static tests cover major pilot security paths.</x:v>
      </x:c>
      <x:c r="G34" s="47" t="str">
        <x:v>Rules must be redeployed after future rule edits.</x:v>
      </x:c>
      <x:c r="H34" s="47" t="str">
        <x:v>firestore.rules; src/firestoreRules.emulator.test.js</x:v>
      </x:c>
    </x:row>
    <x:row r="35" ht="26.399999618530273" hidden="0" customHeight="1">
      <x:c r="A35" s="47" t="str">
        <x:v>F031</x:v>
      </x:c>
      <x:c r="B35" s="47" t="str">
        <x:v>Vercel security headers</x:v>
      </x:c>
      <x:c r="C35" s="47" t="str">
        <x:v>Security</x:v>
      </x:c>
      <x:c r="D35" s="55" t="str">
        <x:v>Complete</x:v>
      </x:c>
      <x:c r="E35" s="71" t="str">
        <x:v>P0</x:v>
      </x:c>
      <x:c r="F35" s="47" t="str">
        <x:v>CSP, HSTS, frame protection, nosniff, referrer policy, permissions policy configured.</x:v>
      </x:c>
      <x:c r="G35" s="47" t="str">
        <x:v>Confirm live deployment headers after each release.</x:v>
      </x:c>
      <x:c r="H35" s="47" t="str">
        <x:v>vercel.json</x:v>
      </x:c>
    </x:row>
    <x:row r="36" ht="26.399999618530273" hidden="0" customHeight="1">
      <x:c r="A36" s="47" t="str">
        <x:v>F032</x:v>
      </x:c>
      <x:c r="B36" s="47" t="str">
        <x:v>Email verification readiness</x:v>
      </x:c>
      <x:c r="C36" s="47" t="str">
        <x:v>Security</x:v>
      </x:c>
      <x:c r="D36" s="51" t="str">
        <x:v>Mostly Complete</x:v>
      </x:c>
      <x:c r="E36" s="63" t="str">
        <x:v>P1</x:v>
      </x:c>
      <x:c r="F36" s="47" t="str">
        <x:v>Signup sends verification email and shows non-blocking banner; future function requires verified email.</x:v>
      </x:c>
      <x:c r="G36" s="47" t="str">
        <x:v>Manual Firebase template/inbox test remains.</x:v>
      </x:c>
      <x:c r="H36" s="47" t="str">
        <x:v>EMAIL_VERIFICATION_ONBOARDING_PLAN_2026-07-30.md</x:v>
      </x:c>
    </x:row>
    <x:row r="37" ht="26.399999618530273" hidden="0" customHeight="1">
      <x:c r="A37" s="47" t="str">
        <x:v>F033</x:v>
      </x:c>
      <x:c r="B37" s="47" t="str">
        <x:v>Backup and retention plan</x:v>
      </x:c>
      <x:c r="C37" s="47" t="str">
        <x:v>Operations</x:v>
      </x:c>
      <x:c r="D37" s="51" t="str">
        <x:v>Mostly Complete</x:v>
      </x:c>
      <x:c r="E37" s="63" t="str">
        <x:v>P1</x:v>
      </x:c>
      <x:c r="F37" s="47" t="str">
        <x:v>Recovery plan and backup policy documented; Git bundles/source zips path defined.</x:v>
      </x:c>
      <x:c r="G37" s="47" t="str">
        <x:v>Firestore scheduled backups require Blaze and restore drill.</x:v>
      </x:c>
      <x:c r="H37" s="47" t="str">
        <x:v>BACKUP_RETENTION_PLAN_2026-07-29.md</x:v>
      </x:c>
    </x:row>
    <x:row r="38" ht="15" hidden="0" customHeight="1">
      <x:c r="A38" s="47" t="str">
        <x:v>F034</x:v>
      </x:c>
      <x:c r="B38" s="47" t="str">
        <x:v>Copyright/IP file</x:v>
      </x:c>
      <x:c r="C38" s="47" t="str">
        <x:v>Legal</x:v>
      </x:c>
      <x:c r="D38" s="55" t="str">
        <x:v>Complete</x:v>
      </x:c>
      <x:c r="E38" s="59" t="str">
        <x:v>P2</x:v>
      </x:c>
      <x:c r="F38" s="47" t="str">
        <x:v>Copyright/IP Markdown and Word document prepared for printing/archiving.</x:v>
      </x:c>
      <x:c r="G38" s="47" t="str">
        <x:v>Update near final launch or major milestone.</x:v>
      </x:c>
      <x:c r="H38" s="47" t="str">
        <x:v>COPYRIGHT_IP_FILE_2026-07-21.docx</x:v>
      </x:c>
    </x:row>
    <x:row r="39" ht="26.399999618530273" hidden="0" customHeight="1">
      <x:c r="A39" s="47" t="str">
        <x:v>F035</x:v>
      </x:c>
      <x:c r="B39" s="47" t="str">
        <x:v>Terms/privacy/legal docs</x:v>
      </x:c>
      <x:c r="C39" s="47" t="str">
        <x:v>Legal</x:v>
      </x:c>
      <x:c r="D39" s="59" t="str">
        <x:v>In Progress</x:v>
      </x:c>
      <x:c r="E39" s="71" t="str">
        <x:v>P0</x:v>
      </x:c>
      <x:c r="F39" s="47" t="str">
        <x:v>Terms draft and legal direction discussed; pilot legal cover still incomplete.</x:v>
      </x:c>
      <x:c r="G39" s="47" t="str">
        <x:v>Needs privacy policy, DPA, consent wording, data retention, professional review.</x:v>
      </x:c>
      <x:c r="H39" s="47" t="str">
        <x:v>legal/; LIVE_HANDOVER.md</x:v>
      </x:c>
    </x:row>
    <x:row r="40" ht="26.399999618530273" hidden="0" customHeight="1">
      <x:c r="A40" s="47" t="str">
        <x:v>F036</x:v>
      </x:c>
      <x:c r="B40" s="47" t="str">
        <x:v>Manual live smoke test</x:v>
      </x:c>
      <x:c r="C40" s="47" t="str">
        <x:v>QA</x:v>
      </x:c>
      <x:c r="D40" s="71" t="str">
        <x:v>Blocked</x:v>
      </x:c>
      <x:c r="E40" s="71" t="str">
        <x:v>P0</x:v>
      </x:c>
      <x:c r="F40" s="47" t="str">
        <x:v>Production smoke checklist exists for Firebase admin, teacher, student, assignment, feedback, and devices.</x:v>
      </x:c>
      <x:c r="G40" s="47" t="str">
        <x:v>Blocked by unavailable browser control; Jonah/manual tester required.</x:v>
      </x:c>
      <x:c r="H40" s="47" t="str">
        <x:v>PRODUCTION_SMOKE_TEST_2026-07-29.md</x:v>
      </x:c>
    </x:row>
    <x:row r="41" ht="15" hidden="0" customHeight="1">
      <x:c r="A41" s="47" t="str">
        <x:v>F037</x:v>
      </x:c>
      <x:c r="B41" s="47" t="str">
        <x:v>Blind beta with Anja</x:v>
      </x:c>
      <x:c r="C41" s="47" t="str">
        <x:v>QA</x:v>
      </x:c>
      <x:c r="D41" s="67" t="str">
        <x:v>Planned</x:v>
      </x:c>
      <x:c r="E41" s="71" t="str">
        <x:v>P0</x:v>
      </x:c>
      <x:c r="F41" s="47" t="str">
        <x:v>Beta test notes captured; runbook exists.</x:v>
      </x:c>
      <x:c r="G41" s="47" t="str">
        <x:v>Needs real tester run and observations recorded.</x:v>
      </x:c>
      <x:c r="H41" s="47" t="str">
        <x:v>PILOT_BLIND_TEST_RUNBOOK.md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8" hidden="0" customWidth="1"/>
    <x:col min="3" max="3" width="20" hidden="0" customWidth="1"/>
    <x:col min="4" max="4" width="20" hidden="0" customWidth="1"/>
    <x:col min="5" max="5" width="10" hidden="0" customWidth="1"/>
    <x:col min="6" max="6" width="56" hidden="0" customWidth="1"/>
    <x:col min="7" max="7" width="44" hidden="0" customWidth="1"/>
    <x:col min="8" max="8" width="34" hidden="0" customWidth="1"/>
  </x:cols>
  <x:sheetData>
    <x:row r="1" ht="21.600000381469727" hidden="0" customHeight="1">
      <x:c r="A1" s="4" t="str">
        <x:v>Open Issues And Polish Queue</x:v>
      </x:c>
      <x:c r="B1" s="4" t="str">
        <x:v>Open Issues And Polish Queue</x:v>
      </x:c>
      <x:c r="C1" s="4" t="str">
        <x:v>Open Issues And Polish Queue</x:v>
      </x:c>
      <x:c r="D1" s="4" t="str">
        <x:v>Open Issues And Polish Queue</x:v>
      </x:c>
      <x:c r="E1" s="4" t="str">
        <x:v>Open Issues And Polish Queue</x:v>
      </x:c>
      <x:c r="F1" s="4" t="str">
        <x:v>Open Issues And Polish Queue</x:v>
      </x:c>
      <x:c r="G1" s="4" t="str">
        <x:v>Open Issues And Polish Queue</x:v>
      </x:c>
      <x:c r="H1" s="4" t="str">
        <x:v>Open Issues And Polish Queue</x:v>
      </x:c>
    </x:row>
    <x:row r="2" ht="15" hidden="0" customHeight="1">
      <x:c r="A2" s="7" t="str">
        <x:v>Manual, blocked, polish, legal, backend, and future-launch items.</x:v>
      </x:c>
      <x:c r="B2" s="7" t="str">
        <x:v>Manual, blocked, polish, legal, backend, and future-launch items.</x:v>
      </x:c>
      <x:c r="C2" s="7" t="str">
        <x:v>Manual, blocked, polish, legal, backend, and future-launch items.</x:v>
      </x:c>
      <x:c r="D2" s="7" t="str">
        <x:v>Manual, blocked, polish, legal, backend, and future-launch items.</x:v>
      </x:c>
      <x:c r="E2" s="7" t="str">
        <x:v>Manual, blocked, polish, legal, backend, and future-launch items.</x:v>
      </x:c>
      <x:c r="F2" s="7" t="str">
        <x:v>Manual, blocked, polish, legal, backend, and future-launch items.</x:v>
      </x:c>
      <x:c r="G2" s="7" t="str">
        <x:v>Manual, blocked, polish, legal, backend, and future-launch items.</x:v>
      </x:c>
      <x:c r="H2" s="7" t="str">
        <x:v>Manual, blocked, polish, legal, backend, and future-launch items.</x:v>
      </x:c>
    </x:row>
    <x:row r="3"/>
    <x:row r="4" ht="15" hidden="0" customHeight="1">
      <x:c r="A4" s="46" t="str">
        <x:v>ID</x:v>
      </x:c>
      <x:c r="B4" s="46" t="str">
        <x:v>Issue / Decision</x:v>
      </x:c>
      <x:c r="C4" s="46" t="str">
        <x:v>Area</x:v>
      </x:c>
      <x:c r="D4" s="46" t="str">
        <x:v>Status</x:v>
      </x:c>
      <x:c r="E4" s="46" t="str">
        <x:v>Priority</x:v>
      </x:c>
      <x:c r="F4" s="46" t="str">
        <x:v>Why it matters</x:v>
      </x:c>
      <x:c r="G4" s="46" t="str">
        <x:v>Next action</x:v>
      </x:c>
      <x:c r="H4" s="46" t="str">
        <x:v>Evidence</x:v>
      </x:c>
    </x:row>
    <x:row r="5" ht="26.399999618530273" hidden="0" customHeight="1">
      <x:c r="A5" s="47" t="str">
        <x:v>I001</x:v>
      </x:c>
      <x:c r="B5" s="47" t="str">
        <x:v>Browser/Chrome automation unavailable</x:v>
      </x:c>
      <x:c r="C5" s="47" t="str">
        <x:v>QA</x:v>
      </x:c>
      <x:c r="D5" s="71" t="str">
        <x:v>Blocked</x:v>
      </x:c>
      <x:c r="E5" s="71" t="str">
        <x:v>P0</x:v>
      </x:c>
      <x:c r="F5" s="47" t="str">
        <x:v>Browser plugin skill is visible but required node browser-control execution tool is not exposed.</x:v>
      </x:c>
      <x:c r="G5" s="47" t="str">
        <x:v>Use screenshots/manual steps until tools are exposed.</x:v>
      </x:c>
      <x:c r="H5" s="47" t="str">
        <x:v>Current task</x:v>
      </x:c>
    </x:row>
    <x:row r="6" ht="26.399999618530273" hidden="0" customHeight="1">
      <x:c r="A6" s="47" t="str">
        <x:v>I002</x:v>
      </x:c>
      <x:c r="B6" s="47" t="str">
        <x:v>Manual production account-flow smoke test</x:v>
      </x:c>
      <x:c r="C6" s="47" t="str">
        <x:v>QA</x:v>
      </x:c>
      <x:c r="D6" s="71" t="str">
        <x:v>Blocked</x:v>
      </x:c>
      <x:c r="E6" s="71" t="str">
        <x:v>P0</x:v>
      </x:c>
      <x:c r="F6" s="47" t="str">
        <x:v>Firebase admin, lead teacher, shared teacher, approved student, assignment, and feedback live flows need real-browser checks.</x:v>
      </x:c>
      <x:c r="G6" s="47" t="str">
        <x:v>Run PRODUCTION_SMOKE_TEST_2026-07-29.md.</x:v>
      </x:c>
      <x:c r="H6" s="47" t="str">
        <x:v>PRODUCTION_SMOKE_TEST_2026-07-29.md</x:v>
      </x:c>
    </x:row>
    <x:row r="7" ht="15" hidden="0" customHeight="1">
      <x:c r="A7" s="47" t="str">
        <x:v>I003</x:v>
      </x:c>
      <x:c r="B7" s="47" t="str">
        <x:v>Real beta test with Anja</x:v>
      </x:c>
      <x:c r="C7" s="47" t="str">
        <x:v>QA</x:v>
      </x:c>
      <x:c r="D7" s="67" t="str">
        <x:v>Planned</x:v>
      </x:c>
      <x:c r="E7" s="71" t="str">
        <x:v>P0</x:v>
      </x:c>
      <x:c r="F7" s="47" t="str">
        <x:v>Beta test notes exist but the real blind run is not completed.</x:v>
      </x:c>
      <x:c r="G7" s="47" t="str">
        <x:v>Run and record results.</x:v>
      </x:c>
      <x:c r="H7" s="47" t="str">
        <x:v>PILOT_BLIND_TEST_RUNBOOK.md</x:v>
      </x:c>
    </x:row>
    <x:row r="8" ht="26.399999618530273" hidden="0" customHeight="1">
      <x:c r="A8" s="47" t="str">
        <x:v>I004</x:v>
      </x:c>
      <x:c r="B8" s="47" t="str">
        <x:v>Report filters comprehension</x:v>
      </x:c>
      <x:c r="C8" s="47" t="str">
        <x:v>UX</x:v>
      </x:c>
      <x:c r="D8" s="51" t="str">
        <x:v>Mostly Complete</x:v>
      </x:c>
      <x:c r="E8" s="63" t="str">
        <x:v>P1</x:v>
      </x:c>
      <x:c r="F8" s="47" t="str">
        <x:v>Report Centre and class filters now include common-report examples and direct helper text for assignment windows, progress, readiness, and activity.</x:v>
      </x:c>
      <x:c r="G8" s="47" t="str">
        <x:v>Validate with teacher blind test.</x:v>
      </x:c>
      <x:c r="H8" s="47" t="str">
        <x:v>src/App.jsx; LIVE_HANDOVER.md</x:v>
      </x:c>
    </x:row>
    <x:row r="9" ht="26.399999618530273" hidden="0" customHeight="1">
      <x:c r="A9" s="47" t="str">
        <x:v>I005</x:v>
      </x:c>
      <x:c r="B9" s="47" t="str">
        <x:v>Student dashboard clutter</x:v>
      </x:c>
      <x:c r="C9" s="47" t="str">
        <x:v>UX</x:v>
      </x:c>
      <x:c r="D9" s="63" t="str">
        <x:v>Needs Polish</x:v>
      </x:c>
      <x:c r="E9" s="63" t="str">
        <x:v>P1</x:v>
      </x:c>
      <x:c r="F9" s="47" t="str">
        <x:v>Dashboard should become main menu with memory bar/subsection progress and class join below.</x:v>
      </x:c>
      <x:c r="G9" s="47" t="str">
        <x:v>Plan UX sprint.</x:v>
      </x:c>
      <x:c r="H9" s="47" t="str">
        <x:v>User notes</x:v>
      </x:c>
    </x:row>
    <x:row r="10" ht="26.399999618530273" hidden="0" customHeight="1">
      <x:c r="A10" s="47" t="str">
        <x:v>I006</x:v>
      </x:c>
      <x:c r="B10" s="47" t="str">
        <x:v>Class progress tables on small devices</x:v>
      </x:c>
      <x:c r="C10" s="47" t="str">
        <x:v>UX</x:v>
      </x:c>
      <x:c r="D10" s="51" t="str">
        <x:v>Mostly Complete</x:v>
      </x:c>
      <x:c r="E10" s="63" t="str">
        <x:v>P1</x:v>
      </x:c>
      <x:c r="F10" s="47" t="str">
        <x:v>Main class roster now avoids horizontal scroll, wraps desktop content, and becomes labelled row cards below tablet width.</x:v>
      </x:c>
      <x:c r="G10" s="47" t="str">
        <x:v>Manual device/browser review still required.</x:v>
      </x:c>
      <x:c r="H10" s="47" t="str">
        <x:v>src/App.jsx; src/styles.css</x:v>
      </x:c>
    </x:row>
    <x:row r="11" ht="26.399999618530273" hidden="0" customHeight="1">
      <x:c r="A11" s="47" t="str">
        <x:v>I007</x:v>
      </x:c>
      <x:c r="B11" s="47" t="str">
        <x:v>Student detail modal visual issues</x:v>
      </x:c>
      <x:c r="C11" s="47" t="str">
        <x:v>UX</x:v>
      </x:c>
      <x:c r="D11" s="51" t="str">
        <x:v>Mostly Complete</x:v>
      </x:c>
      <x:c r="E11" s="63" t="str">
        <x:v>P1</x:v>
      </x:c>
      <x:c r="F11" s="47" t="str">
        <x:v>Modal opening now scrolls the selected dialog to the top and locks both body and html scroll while open.</x:v>
      </x:c>
      <x:c r="G11" s="47" t="str">
        <x:v>Manual visual smoke still required.</x:v>
      </x:c>
      <x:c r="H11" s="47" t="str">
        <x:v>src/App.jsx; LIVE_HANDOVER.md</x:v>
      </x:c>
    </x:row>
    <x:row r="12" ht="26.399999618530273" hidden="0" customHeight="1">
      <x:c r="A12" s="47" t="str">
        <x:v>I008</x:v>
      </x:c>
      <x:c r="B12" s="47" t="str">
        <x:v>Written-answer streak decision</x:v>
      </x:c>
      <x:c r="C12" s="47" t="str">
        <x:v>Product</x:v>
      </x:c>
      <x:c r="D12" s="67" t="str">
        <x:v>Planned</x:v>
      </x:c>
      <x:c r="E12" s="63" t="str">
        <x:v>P1</x:v>
      </x:c>
      <x:c r="F12" s="47" t="str">
        <x:v>Streak currently extends on flashcard recall question; written answer behavior undecided.</x:v>
      </x:c>
      <x:c r="G12" s="47" t="str">
        <x:v>Decide policy before pilot explanation.</x:v>
      </x:c>
      <x:c r="H12" s="47" t="str">
        <x:v>LIVE_HANDOVER.md</x:v>
      </x:c>
    </x:row>
    <x:row r="13" ht="15" hidden="0" customHeight="1">
      <x:c r="A13" s="47" t="str">
        <x:v>I009</x:v>
      </x:c>
      <x:c r="B13" s="47" t="str">
        <x:v>Editable student display names</x:v>
      </x:c>
      <x:c r="C13" s="47" t="str">
        <x:v>Safeguarding</x:v>
      </x:c>
      <x:c r="D13" s="67" t="str">
        <x:v>Planned</x:v>
      </x:c>
      <x:c r="E13" s="63" t="str">
        <x:v>P1</x:v>
      </x:c>
      <x:c r="F13" s="47" t="str">
        <x:v>Teacher editing student names may help but has safeguarding implications.</x:v>
      </x:c>
      <x:c r="G13" s="47" t="str">
        <x:v>Ask teachers and define audit model.</x:v>
      </x:c>
      <x:c r="H13" s="47" t="str">
        <x:v>LIVE_HANDOVER.md</x:v>
      </x:c>
    </x:row>
    <x:row r="14" ht="26.399999618530273" hidden="0" customHeight="1">
      <x:c r="A14" s="47" t="str">
        <x:v>I010</x:v>
      </x:c>
      <x:c r="B14" s="47" t="str">
        <x:v>Teacher onboarding backend move</x:v>
      </x:c>
      <x:c r="C14" s="47" t="str">
        <x:v>Security/Backend</x:v>
      </x:c>
      <x:c r="D14" s="75" t="str">
        <x:v>Deferred</x:v>
      </x:c>
      <x:c r="E14" s="71" t="str">
        <x:v>P0</x:v>
      </x:c>
      <x:c r="F14" s="47" t="str">
        <x:v>Client-orchestrated onboarding is acceptable for trusted pilot, not broad rollout.</x:v>
      </x:c>
      <x:c r="G14" s="47" t="str">
        <x:v>Move to Firebase Functions on Blaze.</x:v>
      </x:c>
      <x:c r="H14" s="47" t="str">
        <x:v>future-functions/teacher-onboarding/</x:v>
      </x:c>
    </x:row>
    <x:row r="15" ht="26.399999618530273" hidden="0" customHeight="1">
      <x:c r="A15" s="47" t="str">
        <x:v>I011</x:v>
      </x:c>
      <x:c r="B15" s="47" t="str">
        <x:v>Seat claiming backend move</x:v>
      </x:c>
      <x:c r="C15" s="47" t="str">
        <x:v>Security/Backend</x:v>
      </x:c>
      <x:c r="D15" s="75" t="str">
        <x:v>Deferred</x:v>
      </x:c>
      <x:c r="E15" s="71" t="str">
        <x:v>P0</x:v>
      </x:c>
      <x:c r="F15" s="47" t="str">
        <x:v>UID binding helps, but atomic seat claim/duplicate control belongs server-side.</x:v>
      </x:c>
      <x:c r="G15" s="47" t="str">
        <x:v>Implement function before public launch.</x:v>
      </x:c>
      <x:c r="H15" s="47" t="str">
        <x:v>README.md</x:v>
      </x:c>
    </x:row>
    <x:row r="16" ht="26.399999618530273" hidden="0" customHeight="1">
      <x:c r="A16" s="47" t="str">
        <x:v>I012</x:v>
      </x:c>
      <x:c r="B16" s="47" t="str">
        <x:v>Scheduled Firestore backups</x:v>
      </x:c>
      <x:c r="C16" s="47" t="str">
        <x:v>Operations</x:v>
      </x:c>
      <x:c r="D16" s="75" t="str">
        <x:v>Deferred</x:v>
      </x:c>
      <x:c r="E16" s="63" t="str">
        <x:v>P1</x:v>
      </x:c>
      <x:c r="F16" s="47" t="str">
        <x:v>Backup plan exists, but scheduled backups require Blaze and restore drill.</x:v>
      </x:c>
      <x:c r="G16" s="47" t="str">
        <x:v>Enable before real school data at scale.</x:v>
      </x:c>
      <x:c r="H16" s="47" t="str">
        <x:v>BACKUP_RETENTION_PLAN_2026-07-29.md</x:v>
      </x:c>
    </x:row>
    <x:row r="17" ht="15" hidden="0" customHeight="1">
      <x:c r="A17" s="47" t="str">
        <x:v>I013</x:v>
      </x:c>
      <x:c r="B17" s="47" t="str">
        <x:v>Privacy policy, terms, DPA</x:v>
      </x:c>
      <x:c r="C17" s="47" t="str">
        <x:v>Legal</x:v>
      </x:c>
      <x:c r="D17" s="59" t="str">
        <x:v>In Progress</x:v>
      </x:c>
      <x:c r="E17" s="71" t="str">
        <x:v>P0</x:v>
      </x:c>
      <x:c r="F17" s="47" t="str">
        <x:v>Legal cover is incomplete for real schools.</x:v>
      </x:c>
      <x:c r="G17" s="47" t="str">
        <x:v>Create formal docs and review.</x:v>
      </x:c>
      <x:c r="H17" s="47" t="str">
        <x:v>legal/</x:v>
      </x:c>
    </x:row>
    <x:row r="18" ht="26.399999618530273" hidden="0" customHeight="1">
      <x:c r="A18" s="47" t="str">
        <x:v>I014</x:v>
      </x:c>
      <x:c r="B18" s="47" t="str">
        <x:v>Full content migration away from data.js</x:v>
      </x:c>
      <x:c r="C18" s="47" t="str">
        <x:v>Content/Security</x:v>
      </x:c>
      <x:c r="D18" s="67" t="str">
        <x:v>Planned</x:v>
      </x:c>
      <x:c r="E18" s="63" t="str">
        <x:v>P1</x:v>
      </x:c>
      <x:c r="F18" s="47" t="str">
        <x:v>Firestore split schema exists but bundled data fallback still contains content.</x:v>
      </x:c>
      <x:c r="G18" s="47" t="str">
        <x:v>Migrate production curriculum content and remove paid-content exposure caveat.</x:v>
      </x:c>
      <x:c r="H18" s="47" t="str">
        <x:v>README.md</x:v>
      </x:c>
    </x:row>
    <x:row r="19" ht="15" hidden="0" customHeight="1">
      <x:c r="A19" s="47" t="str">
        <x:v>I015</x:v>
      </x:c>
      <x:c r="B19" s="47" t="str">
        <x:v>GCSE curriculum support</x:v>
      </x:c>
      <x:c r="C19" s="47" t="str">
        <x:v>Content</x:v>
      </x:c>
      <x:c r="D19" s="67" t="str">
        <x:v>Planned</x:v>
      </x:c>
      <x:c r="E19" s="59" t="str">
        <x:v>P2</x:v>
      </x:c>
      <x:c r="F19" s="47" t="str">
        <x:v>Qualification tagging exists but GCSE content is not built out.</x:v>
      </x:c>
      <x:c r="G19" s="47" t="str">
        <x:v>Create/import GCSE dataset.</x:v>
      </x:c>
      <x:c r="H19" s="47" t="str">
        <x:v>README.md</x:v>
      </x:c>
    </x:row>
    <x:row r="20" ht="26.399999618530273" hidden="0" customHeight="1">
      <x:c r="A20" s="47" t="str">
        <x:v>I016</x:v>
      </x:c>
      <x:c r="B20" s="47" t="str">
        <x:v>Bulk curriculum ingestion workflow</x:v>
      </x:c>
      <x:c r="C20" s="47" t="str">
        <x:v>Content/Admin</x:v>
      </x:c>
      <x:c r="D20" s="67" t="str">
        <x:v>Planned</x:v>
      </x:c>
      <x:c r="E20" s="63" t="str">
        <x:v>P1</x:v>
      </x:c>
      <x:c r="F20" s="47" t="str">
        <x:v>SHARPSTUDY_CURRICULUM_BLOCK_V1 exists but needs real authoring pipeline and validation examples.</x:v>
      </x:c>
      <x:c r="G20" s="47" t="str">
        <x:v>Build importer docs/test fixtures.</x:v>
      </x:c>
      <x:c r="H20" s="47" t="str">
        <x:v>AdminCurriculumEditor.jsx</x:v>
      </x:c>
    </x:row>
    <x:row r="21" ht="26.399999618530273" hidden="0" customHeight="1">
      <x:c r="A21" s="47" t="str">
        <x:v>I017</x:v>
      </x:c>
      <x:c r="B21" s="47" t="str">
        <x:v>AI answer marking</x:v>
      </x:c>
      <x:c r="C21" s="47" t="str">
        <x:v>Learning/AI</x:v>
      </x:c>
      <x:c r="D21" s="75" t="str">
        <x:v>Deferred</x:v>
      </x:c>
      <x:c r="E21" s="59" t="str">
        <x:v>P2</x:v>
      </x:c>
      <x:c r="F21" s="47" t="str">
        <x:v>AI marking may improve written answers but privacy/cost/risk decisions are pending.</x:v>
      </x:c>
      <x:c r="G21" s="47" t="str">
        <x:v>Design after legal/privacy plan.</x:v>
      </x:c>
      <x:c r="H21" s="47" t="str">
        <x:v>QUESTION_ANSWERING_REDESIGN_PLAN.md</x:v>
      </x:c>
    </x:row>
    <x:row r="22" ht="15" hidden="0" customHeight="1">
      <x:c r="A22" s="47" t="str">
        <x:v>I018</x:v>
      </x:c>
      <x:c r="B22" s="47" t="str">
        <x:v>Payment/billing automation</x:v>
      </x:c>
      <x:c r="C22" s="47" t="str">
        <x:v>Business</x:v>
      </x:c>
      <x:c r="D22" s="75" t="str">
        <x:v>Deferred</x:v>
      </x:c>
      <x:c r="E22" s="63" t="str">
        <x:v>P1</x:v>
      </x:c>
      <x:c r="F22" s="47" t="str">
        <x:v>Tier model exists but checkout/payment/account provisioning is not built.</x:v>
      </x:c>
      <x:c r="G22" s="47" t="str">
        <x:v>Plan website/paywall/payment provider later.</x:v>
      </x:c>
      <x:c r="H22" s="47" t="str">
        <x:v>PILOT_LAUNCH_GUIDE.md</x:v>
      </x:c>
    </x:row>
    <x:row r="23" ht="15" hidden="0" customHeight="1">
      <x:c r="A23" s="47" t="str">
        <x:v>I019</x:v>
      </x:c>
      <x:c r="B23" s="47" t="str">
        <x:v>Logo and brand system</x:v>
      </x:c>
      <x:c r="C23" s="47" t="str">
        <x:v>Brand</x:v>
      </x:c>
      <x:c r="D23" s="67" t="str">
        <x:v>Planned</x:v>
      </x:c>
      <x:c r="E23" s="75" t="str">
        <x:v>P3</x:v>
      </x:c>
      <x:c r="F23" s="47" t="str">
        <x:v>Sharp Study name exists; logo/favicon/brand assets need design.</x:v>
      </x:c>
      <x:c r="G23" s="47" t="str">
        <x:v>Add once brand style is ready.</x:v>
      </x:c>
      <x:c r="H23" s="47" t="str">
        <x:v>public/favicon.svg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4" hidden="0" customWidth="1"/>
    <x:col min="3" max="3" width="26" hidden="0" customWidth="1"/>
    <x:col min="4" max="4" width="20" hidden="0" customWidth="1"/>
    <x:col min="5" max="5" width="38" hidden="0" customWidth="1"/>
    <x:col min="6" max="6" width="14" hidden="0" customWidth="1"/>
    <x:col min="7" max="7" width="48" hidden="0" customWidth="1"/>
  </x:cols>
  <x:sheetData>
    <x:row r="1" ht="21.600000381469727" hidden="0" customHeight="1">
      <x:c r="A1" s="4" t="str">
        <x:v>Test And Evidence Log</x:v>
      </x:c>
      <x:c r="B1" s="4" t="str">
        <x:v>Test And Evidence Log</x:v>
      </x:c>
      <x:c r="C1" s="4" t="str">
        <x:v>Test And Evidence Log</x:v>
      </x:c>
      <x:c r="D1" s="4" t="str">
        <x:v>Test And Evidence Log</x:v>
      </x:c>
      <x:c r="E1" s="4" t="str">
        <x:v>Test And Evidence Log</x:v>
      </x:c>
      <x:c r="F1" s="4" t="str">
        <x:v>Test And Evidence Log</x:v>
      </x:c>
      <x:c r="G1" s="4" t="str">
        <x:v>Test And Evidence Log</x:v>
      </x:c>
    </x:row>
    <x:row r="2" ht="15" hidden="0" customHeight="1">
      <x:c r="A2" s="7" t="str">
        <x:v>Latest automated/manual verification state.</x:v>
      </x:c>
      <x:c r="B2" s="7" t="str">
        <x:v>Latest automated/manual verification state.</x:v>
      </x:c>
      <x:c r="C2" s="7" t="str">
        <x:v>Latest automated/manual verification state.</x:v>
      </x:c>
      <x:c r="D2" s="7" t="str">
        <x:v>Latest automated/manual verification state.</x:v>
      </x:c>
      <x:c r="E2" s="7" t="str">
        <x:v>Latest automated/manual verification state.</x:v>
      </x:c>
      <x:c r="F2" s="7" t="str">
        <x:v>Latest automated/manual verification state.</x:v>
      </x:c>
      <x:c r="G2" s="7" t="str">
        <x:v>Latest automated/manual verification state.</x:v>
      </x:c>
      <x:c r="H2" s="7" t="str">
        <x:v>Latest automated/manual verification state.</x:v>
      </x:c>
    </x:row>
    <x:row r="3"/>
    <x:row r="4" ht="15" hidden="0" customHeight="1">
      <x:c r="A4" s="46" t="str">
        <x:v>ID</x:v>
      </x:c>
      <x:c r="B4" s="46" t="str">
        <x:v>Check</x:v>
      </x:c>
      <x:c r="C4" s="46" t="str">
        <x:v>Command / Method</x:v>
      </x:c>
      <x:c r="D4" s="46" t="str">
        <x:v>Status</x:v>
      </x:c>
      <x:c r="E4" s="46" t="str">
        <x:v>Evidence</x:v>
      </x:c>
      <x:c r="F4" s="46" t="str">
        <x:v>Date</x:v>
      </x:c>
      <x:c r="G4" s="46" t="str">
        <x:v>Notes</x:v>
      </x:c>
    </x:row>
    <x:row r="5" ht="15" hidden="0" customHeight="1">
      <x:c r="A5" s="47" t="str">
        <x:v>T001</x:v>
      </x:c>
      <x:c r="B5" s="47" t="str">
        <x:v>Unit/security test suite</x:v>
      </x:c>
      <x:c r="C5" s="47" t="str">
        <x:v>npm test</x:v>
      </x:c>
      <x:c r="D5" s="54" t="str">
        <x:v>Passed</x:v>
      </x:c>
      <x:c r="E5" s="47" t="str">
        <x:v>63 passed, 16 skipped</x:v>
      </x:c>
      <x:c r="F5" s="47" t="str">
        <x:v>2026-07-30</x:v>
      </x:c>
      <x:c r="G5" s="47" t="str">
        <x:v>Latest after email-verification sprint.</x:v>
      </x:c>
    </x:row>
    <x:row r="6" ht="15" hidden="0" customHeight="1">
      <x:c r="A6" s="47" t="str">
        <x:v>T002</x:v>
      </x:c>
      <x:c r="B6" s="47" t="str">
        <x:v>Production build</x:v>
      </x:c>
      <x:c r="C6" s="47" t="str">
        <x:v>npm run build</x:v>
      </x:c>
      <x:c r="D6" s="54" t="str">
        <x:v>Passed</x:v>
      </x:c>
      <x:c r="E6" s="47" t="str">
        <x:v>Vite build passed; main app chunk 434.04 kB</x:v>
      </x:c>
      <x:c r="F6" s="47" t="str">
        <x:v>2026-07-30</x:v>
      </x:c>
      <x:c r="G6" s="47" t="str">
        <x:v>React/Firebase chunks split.</x:v>
      </x:c>
    </x:row>
    <x:row r="7" ht="15" hidden="0" customHeight="1">
      <x:c r="A7" s="47" t="str">
        <x:v>T003</x:v>
      </x:c>
      <x:c r="B7" s="47" t="str">
        <x:v>Firestore rules emulator</x:v>
      </x:c>
      <x:c r="C7" s="47" t="str">
        <x:v>npm run test:rules</x:v>
      </x:c>
      <x:c r="D7" s="54" t="str">
        <x:v>Passed</x:v>
      </x:c>
      <x:c r="E7" s="47" t="str">
        <x:v>16 passed</x:v>
      </x:c>
      <x:c r="F7" s="47" t="str">
        <x:v>2026-07-30</x:v>
      </x:c>
      <x:c r="G7" s="47" t="str">
        <x:v>Uses local emulator; no live Firebase writes.</x:v>
      </x:c>
    </x:row>
    <x:row r="8" ht="15" hidden="0" customHeight="1">
      <x:c r="A8" s="47" t="str">
        <x:v>T004</x:v>
      </x:c>
      <x:c r="B8" s="47" t="str">
        <x:v>Whitespace check</x:v>
      </x:c>
      <x:c r="C8" s="47" t="str">
        <x:v>git diff --check</x:v>
      </x:c>
      <x:c r="D8" s="54" t="str">
        <x:v>Passed</x:v>
      </x:c>
      <x:c r="E8" s="47" t="str">
        <x:v>No whitespace errors</x:v>
      </x:c>
      <x:c r="F8" s="47" t="str">
        <x:v>2026-07-30</x:v>
      </x:c>
      <x:c r="G8" s="47" t="str">
        <x:v>Report filter clarity sprint.</x:v>
      </x:c>
    </x:row>
    <x:row r="9" ht="15" hidden="0" customHeight="1">
      <x:c r="A9" s="47" t="str">
        <x:v>T005</x:v>
      </x:c>
      <x:c r="B9" s="47" t="str">
        <x:v>Production smoke test record</x:v>
      </x:c>
      <x:c r="C9" s="47" t="str">
        <x:v>Manual</x:v>
      </x:c>
      <x:c r="D9" s="78" t="str">
        <x:v>Pending</x:v>
      </x:c>
      <x:c r="E9" s="47" t="str">
        <x:v>Live account flows pending</x:v>
      </x:c>
      <x:c r="F9" s="47" t="str">
        <x:v>2026-07-29</x:v>
      </x:c>
      <x:c r="G9" s="47" t="str">
        <x:v>Browser control unavailable; Jonah/manual tester required.</x:v>
      </x:c>
    </x:row>
    <x:row r="10" ht="15" hidden="0" customHeight="1">
      <x:c r="A10" s="47" t="str">
        <x:v>T006</x:v>
      </x:c>
      <x:c r="B10" s="47" t="str">
        <x:v>Firebase Auth verification email</x:v>
      </x:c>
      <x:c r="C10" s="47" t="str">
        <x:v>Manual</x:v>
      </x:c>
      <x:c r="D10" s="78" t="str">
        <x:v>Pending</x:v>
      </x:c>
      <x:c r="E10" s="47" t="str">
        <x:v>Template/inbox test pending</x:v>
      </x:c>
      <x:c r="F10" s="47" t="str">
        <x:v>2026-07-30</x:v>
      </x:c>
      <x:c r="G10" s="47" t="str">
        <x:v>Check Firebase Console email template and test account inbox.</x:v>
      </x:c>
    </x:row>
    <x:row r="11" ht="15" hidden="0" customHeight="1">
      <x:c r="A11" s="47" t="str">
        <x:v>T007</x:v>
      </x:c>
      <x:c r="B11" s="47" t="str">
        <x:v>Custom domain SSL</x:v>
      </x:c>
      <x:c r="C11" s="47" t="str">
        <x:v>Manual/Web</x:v>
      </x:c>
      <x:c r="D11" s="50" t="str">
        <x:v>Mostly Complete</x:v>
      </x:c>
      <x:c r="E11" s="47" t="str">
        <x:v>Vercel valid config previously confirmed by user</x:v>
      </x:c>
      <x:c r="F11" s="47" t="str">
        <x:v>2026-07</x:v>
      </x:c>
      <x:c r="G11" s="47" t="str">
        <x:v>Reconfirm after deployments.</x:v>
      </x:c>
    </x:row>
    <x:row r="12" ht="26.399999618530273" hidden="0" customHeight="1">
      <x:c r="A12" s="47" t="str">
        <x:v>T008</x:v>
      </x:c>
      <x:c r="B12" s="47" t="str">
        <x:v>Device visual QA</x:v>
      </x:c>
      <x:c r="C12" s="47" t="str">
        <x:v>Manual</x:v>
      </x:c>
      <x:c r="D12" s="78" t="str">
        <x:v>Pending</x:v>
      </x:c>
      <x:c r="E12" s="47" t="str">
        <x:v>Mac/iPhone/Android/iPad/Windows checks pending</x:v>
      </x:c>
      <x:c r="F12" s="47" t="str">
        <x:v>2026-07-29</x:v>
      </x:c>
      <x:c r="G12" s="47" t="str">
        <x:v>Listed in production smoke record.</x:v>
      </x:c>
    </x:row>
  </x:sheetData>
  <x:mergeCells>
    <x:mergeCell ref="A1:G1"/>
    <x:mergeCell ref="A2:H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6" hidden="0" customWidth="1"/>
    <x:col min="2" max="2" width="30" hidden="0" customWidth="1"/>
    <x:col min="3" max="3" width="70" hidden="0" customWidth="1"/>
  </x:cols>
  <x:sheetData>
    <x:row r="1" ht="21.600000381469727" hidden="0" customHeight="1">
      <x:c r="A1" s="4" t="str">
        <x:v>Source Notes</x:v>
      </x:c>
      <x:c r="B1" s="4" t="str">
        <x:v>Source Notes</x:v>
      </x:c>
      <x:c r="C1" s="4" t="str">
        <x:v>Source Notes</x:v>
      </x:c>
    </x:row>
    <x:row r="2" ht="15" hidden="0" customHeight="1">
      <x:c r="A2" s="7" t="str">
        <x:v>Files used to build this tracker. Keep this sheet updated when adding evidence sources.</x:v>
      </x:c>
      <x:c r="B2" s="7" t="str">
        <x:v>Files used to build this tracker. Keep this sheet updated when adding evidence sources.</x:v>
      </x:c>
      <x:c r="C2" s="7" t="str">
        <x:v>Files used to build this tracker. Keep this sheet updated when adding evidence sources.</x:v>
      </x:c>
      <x:c r="D2" s="7" t="str">
        <x:v>Files used to build this tracker. Keep this sheet updated when adding evidence sources.</x:v>
      </x:c>
      <x:c r="E2" s="7" t="str">
        <x:v>Files used to build this tracker. Keep this sheet updated when adding evidence sources.</x:v>
      </x:c>
      <x:c r="F2" s="7" t="str">
        <x:v>Files used to build this tracker. Keep this sheet updated when adding evidence sources.</x:v>
      </x:c>
      <x:c r="G2" s="7" t="str">
        <x:v>Files used to build this tracker. Keep this sheet updated when adding evidence sources.</x:v>
      </x:c>
      <x:c r="H2" s="7" t="str">
        <x:v>Files used to build this tracker. Keep this sheet updated when adding evidence sources.</x:v>
      </x:c>
    </x:row>
    <x:row r="3"/>
    <x:row r="4" ht="15" hidden="0" customHeight="1">
      <x:c r="A4" s="46" t="str">
        <x:v>Source</x:v>
      </x:c>
      <x:c r="B4" s="46" t="str">
        <x:v>Use</x:v>
      </x:c>
      <x:c r="C4" s="46" t="str">
        <x:v>Evidence captured</x:v>
      </x:c>
    </x:row>
    <x:row r="5" ht="15" hidden="0" customHeight="1">
      <x:c r="A5" s="47" t="str">
        <x:v>README.md</x:v>
      </x:c>
      <x:c r="B5" s="47" t="str">
        <x:v>Directive and architecture ledger</x:v>
      </x:c>
      <x:c r="C5" s="47" t="str">
        <x:v>Directive statuses, security/current architecture</x:v>
      </x:c>
    </x:row>
    <x:row r="6" ht="15" hidden="0" customHeight="1">
      <x:c r="A6" s="47" t="str">
        <x:v>LIVE_HANDOVER.md</x:v>
      </x:c>
      <x:c r="B6" s="47" t="str">
        <x:v>Active project memory</x:v>
      </x:c>
      <x:c r="C6" s="47" t="str">
        <x:v>Product state, open tasks, current limitations</x:v>
      </x:c>
    </x:row>
    <x:row r="7" ht="15" hidden="0" customHeight="1">
      <x:c r="A7" s="47" t="str">
        <x:v>PILOT_LAUNCH_GUIDE.md</x:v>
      </x:c>
      <x:c r="B7" s="47" t="str">
        <x:v>Pilot setup</x:v>
      </x:c>
      <x:c r="C7" s="47" t="str">
        <x:v>Access model, code flow, launch checklist</x:v>
      </x:c>
    </x:row>
    <x:row r="8" ht="15" hidden="0" customHeight="1">
      <x:c r="A8" s="47" t="str">
        <x:v>SECURITY_REVIEW_2026-07-29.md</x:v>
      </x:c>
      <x:c r="B8" s="47" t="str">
        <x:v>Security status</x:v>
      </x:c>
      <x:c r="C8" s="47" t="str">
        <x:v>Security strengths and remaining limitations</x:v>
      </x:c>
    </x:row>
    <x:row r="9" ht="15" hidden="0" customHeight="1">
      <x:c r="A9" s="47" t="str">
        <x:v>PRODUCTION_SMOKE_TEST_2026-07-29.md</x:v>
      </x:c>
      <x:c r="B9" s="47" t="str">
        <x:v>Live QA checklist</x:v>
      </x:c>
      <x:c r="C9" s="47" t="str">
        <x:v>Manual checks still pending</x:v>
      </x:c>
    </x:row>
    <x:row r="10" ht="15" hidden="0" customHeight="1">
      <x:c r="A10" s="47" t="str">
        <x:v>BACKUP_RETENTION_PLAN_2026-07-29.md</x:v>
      </x:c>
      <x:c r="B10" s="47" t="str">
        <x:v>Operations plan</x:v>
      </x:c>
      <x:c r="C10" s="47" t="str">
        <x:v>Backup status and Blaze requirement</x:v>
      </x:c>
    </x:row>
    <x:row r="11" ht="15" hidden="0" customHeight="1">
      <x:c r="A11" s="47" t="str">
        <x:v>EMAIL_VERIFICATION_ONBOARDING_PLAN_2026-07-30.md</x:v>
      </x:c>
      <x:c r="B11" s="47" t="str">
        <x:v>Onboarding plan</x:v>
      </x:c>
      <x:c r="C11" s="47" t="str">
        <x:v>Verification-email status and future backend target</x:v>
      </x:c>
    </x:row>
    <x:row r="12" ht="15" hidden="0" customHeight="1">
      <x:c r="A12" s="47" t="str">
        <x:v>src/App.jsx</x:v>
      </x:c>
      <x:c r="B12" s="47" t="str">
        <x:v>Main app implementation</x:v>
      </x:c>
      <x:c r="C12" s="47" t="str">
        <x:v>Major UI, roles, assignments, simulation, auth flows</x:v>
      </x:c>
    </x:row>
    <x:row r="13" ht="15" hidden="0" customHeight="1">
      <x:c r="A13" s="47" t="str">
        <x:v>firestore.rules</x:v>
      </x:c>
      <x:c r="B13" s="47" t="str">
        <x:v>Security rules</x:v>
      </x:c>
      <x:c r="C13" s="47" t="str">
        <x:v>Firestore access boundaries</x:v>
      </x:c>
    </x:row>
    <x:row r="14" ht="15" hidden="0" customHeight="1">
      <x:c r="A14" s="47" t="str">
        <x:v>src/pilotSecurity.test.js</x:v>
      </x:c>
      <x:c r="B14" s="47" t="str">
        <x:v>Static regression tests</x:v>
      </x:c>
      <x:c r="C14" s="47" t="str">
        <x:v>Security posture and documentation checks</x:v>
      </x:c>
    </x:row>
    <x:row r="15" ht="15" hidden="0" customHeight="1">
      <x:c r="A15" s="47" t="str">
        <x:v>src/firestoreRules.emulator.test.js</x:v>
      </x:c>
      <x:c r="B15" s="47" t="str">
        <x:v>Rules tests</x:v>
      </x:c>
      <x:c r="C15" s="47" t="str">
        <x:v>Firestore emulator coverage</x:v>
      </x:c>
    </x:row>
  </x:sheetData>
  <x:mergeCells>
    <x:mergeCell ref="A1:C1"/>
    <x:mergeCell ref="A2:H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48" hidden="0" customWidth="1"/>
    <x:col min="3" max="3" width="24" hidden="0" customWidth="1"/>
    <x:col min="4" max="4" width="44" hidden="0" customWidth="1"/>
    <x:col min="5" max="5" width="38" hidden="0" customWidth="1"/>
  </x:cols>
  <x:sheetData>
    <x:row r="1" ht="21.600000381469727" hidden="0" customHeight="1">
      <x:c r="A1" s="4" t="str">
        <x:v>Live Tracker Update Protocol</x:v>
      </x:c>
      <x:c r="B1" s="4" t="str">
        <x:v>Live Tracker Update Protocol</x:v>
      </x:c>
      <x:c r="C1" s="4" t="str">
        <x:v>Live Tracker Update Protocol</x:v>
      </x:c>
      <x:c r="D1" s="4" t="str">
        <x:v>Live Tracker Update Protocol</x:v>
      </x:c>
      <x:c r="E1" s="4" t="str">
        <x:v>Live Tracker Update Protocol</x:v>
      </x:c>
    </x:row>
    <x:row r="2" ht="15" hidden="0" customHeight="1">
      <x:c r="A2" s="7" t="str">
        <x:v>Use this whenever a sprint, directive, feature, or manual test changes state.</x:v>
      </x:c>
      <x:c r="B2" s="7" t="str">
        <x:v>Use this whenever a sprint, directive, feature, or manual test changes state.</x:v>
      </x:c>
      <x:c r="C2" s="7" t="str">
        <x:v>Use this whenever a sprint, directive, feature, or manual test changes state.</x:v>
      </x:c>
      <x:c r="D2" s="7" t="str">
        <x:v>Use this whenever a sprint, directive, feature, or manual test changes state.</x:v>
      </x:c>
      <x:c r="E2" s="7" t="str">
        <x:v>Use this whenever a sprint, directive, feature, or manual test changes state.</x:v>
      </x:c>
      <x:c r="F2" s="7" t="str">
        <x:v>Use this whenever a sprint, directive, feature, or manual test changes state.</x:v>
      </x:c>
      <x:c r="G2" s="7" t="str">
        <x:v>Use this whenever a sprint, directive, feature, or manual test changes state.</x:v>
      </x:c>
      <x:c r="H2" s="7" t="str">
        <x:v>Use this whenever a sprint, directive, feature, or manual test changes state.</x:v>
      </x:c>
    </x:row>
    <x:row r="3"/>
    <x:row r="4" ht="15" hidden="0" customHeight="1">
      <x:c r="A4" s="80" t="str">
        <x:v>Step</x:v>
      </x:c>
      <x:c r="B4" s="80" t="str">
        <x:v>Action</x:v>
      </x:c>
      <x:c r="C4" s="80" t="str">
        <x:v>Applies To</x:v>
      </x:c>
      <x:c r="D4" s="80" t="str">
        <x:v>Required Evidence</x:v>
      </x:c>
      <x:c r="E4" s="80" t="str">
        <x:v>Commit Rule</x:v>
      </x:c>
    </x:row>
    <x:row r="5" ht="15" hidden="0" customHeight="1">
      <x:c r="A5" s="81" t="str">
        <x:v>1</x:v>
      </x:c>
      <x:c r="B5" s="81" t="str">
        <x:v>Update the relevant row status and remaining work.</x:v>
      </x:c>
      <x:c r="C5" s="81" t="str">
        <x:v>All registers</x:v>
      </x:c>
      <x:c r="D5" s="81" t="str">
        <x:v>Reference file, commit, test output, or manual test note.</x:v>
      </x:c>
      <x:c r="E5" s="81" t="str">
        <x:v>Do not leave status stale.</x:v>
      </x:c>
    </x:row>
    <x:row r="6" ht="26.399999618530273" hidden="0" customHeight="1">
      <x:c r="A6" s="81" t="str">
        <x:v>2</x:v>
      </x:c>
      <x:c r="B6" s="81" t="str">
        <x:v>Add new feature/subfeature rows rather than hiding work inside broad items.</x:v>
      </x:c>
      <x:c r="C6" s="81" t="str">
        <x:v>Feature Register</x:v>
      </x:c>
      <x:c r="D6" s="81" t="str">
        <x:v>Short evidence path.</x:v>
      </x:c>
      <x:c r="E6" s="81" t="str">
        <x:v>One row per meaningful subfeature.</x:v>
      </x:c>
    </x:row>
    <x:row r="7" ht="26.399999618530273" hidden="0" customHeight="1">
      <x:c r="A7" s="81" t="str">
        <x:v>3</x:v>
      </x:c>
      <x:c r="B7" s="81" t="str">
        <x:v>Update Dashboard summary formulas only if row ranges are expanded beyond row 80.</x:v>
      </x:c>
      <x:c r="C7" s="81" t="str">
        <x:v>Dashboard</x:v>
      </x:c>
      <x:c r="D7" s="81" t="str">
        <x:v>Formula scan passes.</x:v>
      </x:c>
      <x:c r="E7" s="81" t="str">
        <x:v>Keep formulas auditable.</x:v>
      </x:c>
    </x:row>
    <x:row r="8" ht="15" hidden="0" customHeight="1">
      <x:c r="A8" s="81" t="str">
        <x:v>4</x:v>
      </x:c>
      <x:c r="B8" s="81" t="str">
        <x:v>Update LIVE_HANDOVER.md with the same status change.</x:v>
      </x:c>
      <x:c r="C8" s="81" t="str">
        <x:v>Handover</x:v>
      </x:c>
      <x:c r="D8" s="81" t="str">
        <x:v>Handover change log.</x:v>
      </x:c>
      <x:c r="E8" s="81" t="str">
        <x:v>Tracker and handover must agree.</x:v>
      </x:c>
    </x:row>
    <x:row r="9" ht="26.399999618530273" hidden="0" customHeight="1">
      <x:c r="A9" s="81" t="str">
        <x:v>5</x:v>
      </x:c>
      <x:c r="B9" s="81" t="str">
        <x:v>Run npm test, npm run build, and npm run test:rules when code/rules changed.</x:v>
      </x:c>
      <x:c r="C9" s="81" t="str">
        <x:v>Code sprints</x:v>
      </x:c>
      <x:c r="D9" s="81" t="str">
        <x:v>Test Evidence row updated.</x:v>
      </x:c>
      <x:c r="E9" s="81" t="str">
        <x:v>Docs-only changes may use lighter checks.</x:v>
      </x:c>
    </x:row>
    <x:row r="10" ht="26.399999618530273" hidden="0" customHeight="1">
      <x:c r="A10" s="81" t="str">
        <x:v>6</x:v>
      </x:c>
      <x:c r="B10" s="81" t="str">
        <x:v>Run manual production smoke checks for live Firebase/browser-only items.</x:v>
      </x:c>
      <x:c r="C10" s="81" t="str">
        <x:v>Manual QA</x:v>
      </x:c>
      <x:c r="D10" s="81" t="str">
        <x:v>PRODUCTION_SMOKE_TEST_2026-07-29.md.</x:v>
      </x:c>
      <x:c r="E10" s="81" t="str">
        <x:v>Do not mark manual items complete from code inspection.</x:v>
      </x:c>
    </x:row>
    <x:row r="11" ht="15" hidden="0" customHeight="1">
      <x:c r="A11" s="81" t="str">
        <x:v>7</x:v>
      </x:c>
      <x:c r="B11" s="81" t="str">
        <x:v>Commit and push tracker updates with the related sprint.</x:v>
      </x:c>
      <x:c r="C11" s="81" t="str">
        <x:v>All</x:v>
      </x:c>
      <x:c r="D11" s="81" t="str">
        <x:v>Git commit hash.</x:v>
      </x:c>
      <x:c r="E11" s="81" t="str">
        <x:v>Keep GitHub as source of truth.</x:v>
      </x:c>
    </x:row>
    <x:row r="12" ht="26.399999618530273" hidden="0" customHeight="1">
      <x:c r="A12" s="81" t="str">
        <x:v>8</x:v>
      </x:c>
      <x:c r="B12" s="81" t="str">
        <x:v>Create a physical backup after major sprint groups if Jonah asks for a save.</x:v>
      </x:c>
      <x:c r="C12" s="81" t="str">
        <x:v>Operations</x:v>
      </x:c>
      <x:c r="D12" s="81" t="str">
        <x:v>app-saves bundle/zip path.</x:v>
      </x:c>
      <x:c r="E12" s="81" t="str">
        <x:v>Do not include secrets.</x:v>
      </x:c>
    </x:row>
  </x:sheetData>
  <x:mergeCells>
    <x:mergeCell ref="A1:E1"/>
    <x:mergeCell ref="A2:H2"/>
  </x:mergeCells>
  <x:pageMargins left="0.7" right="0.7" top="0.75" bottom="0.75" header="0.3" footer="0.3"/>
</x:worksheet>
</file>