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sheetId="1" r:id="rId4"/>
    <sheet state="visible" name="Resilience Gap Map" sheetId="2" r:id="rId5"/>
    <sheet state="visible" name="A note on categories" sheetId="3" r:id="rId6"/>
    <sheet state="visible" name="Related lists" sheetId="4"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7">
      <text>
        <t xml:space="preserve">Watertight AI is a new startup building control infrastructure, co-founded by Aengus Lynch and Everett Smith
	-Gaurav Sett
is Watertight public?  I can't find a website and Everett's linkedin says "stealth"
	-Evan Miyazono</t>
      </text>
    </comment>
  </commentList>
</comments>
</file>

<file path=xl/sharedStrings.xml><?xml version="1.0" encoding="utf-8"?>
<sst xmlns="http://schemas.openxmlformats.org/spreadsheetml/2006/main" count="306" uniqueCount="287">
  <si>
    <t>ABOUT THIS DOCUMENT</t>
  </si>
  <si>
    <t>This document is a living repository of high-leverage, underserved opportunities where a new organization could radically enhance America's AI deployment readiness and competitive position.
These infrastructure, coordination, and capability gaps either slow down deployment of transformative AI, create unnecessary bottlenecks, or leave critical vulnerabilities unaddressed.
It is therefore a WORK IN PROGRESS.</t>
  </si>
  <si>
    <t>We will be prioritizing making progress on addressing many of these, including attempting to help start teams/organizations for a small number of them at a time.</t>
  </si>
  <si>
    <r>
      <rPr>
        <rFont val="Arial"/>
        <i/>
        <color rgb="FF38761D"/>
      </rPr>
      <t>This is more To-Do list than wish list.</t>
    </r>
    <r>
      <rPr>
        <rFont val="Arial"/>
        <color theme="1"/>
      </rPr>
      <t xml:space="preserve">  
However, "done" will not look like we've solved the problem; rather it will look like a person or organization who is focused on incremental progress toward addressing a critical need, and could effectively leverage 10-100x more resources allocated to this problem.</t>
    </r>
  </si>
  <si>
    <t>DISCLAIMERS &amp; STATUS</t>
  </si>
  <si>
    <r>
      <rPr>
        <rFont val="Arial"/>
        <b/>
        <color theme="1"/>
      </rPr>
      <t xml:space="preserve">Draft: </t>
    </r>
    <r>
      <rPr>
        <rFont val="Arial"/>
        <color theme="1"/>
      </rPr>
      <t>This artifact is currently in draft form.  We are sourcing early feedback and collaboration from various individuals.</t>
    </r>
  </si>
  <si>
    <r>
      <rPr>
        <rFont val="Arial"/>
        <b/>
        <color theme="1"/>
      </rPr>
      <t xml:space="preserve">Confidentiality, Ownership, &amp; Licensing: </t>
    </r>
    <r>
      <rPr>
        <rFont val="Arial"/>
        <color theme="1"/>
      </rPr>
      <t>This list is maintained by our team, but we do not claim it as our IP.  
We're standing on the shoulders of giants and neither ask for nor deserve credit for all of these ideas; analogously, we accept blame for bad ideas and mistakes.  
You should probably check out the lists on the "other resources" tab.
Please do not contribute any confidential information or restricted IP that you do not have rights to share.
Any contribution will be considered entering that information into the public domain. Information on this page is free to use without license.</t>
    </r>
  </si>
  <si>
    <r>
      <rPr>
        <rFont val="Arial"/>
        <b/>
        <color theme="1"/>
      </rPr>
      <t xml:space="preserve">Scoping: </t>
    </r>
    <r>
      <rPr>
        <rFont val="Arial"/>
        <b val="0"/>
        <color theme="1"/>
      </rPr>
      <t>We're defining a "</t>
    </r>
    <r>
      <rPr>
        <rFont val="Arial"/>
        <b val="0"/>
        <color rgb="FF38761D"/>
      </rPr>
      <t>high-leverage opportunity</t>
    </r>
    <r>
      <rPr>
        <rFont val="Arial"/>
        <b val="0"/>
        <color theme="1"/>
      </rPr>
      <t xml:space="preserve">" as a </t>
    </r>
    <r>
      <rPr>
        <rFont val="Arial"/>
        <b val="0"/>
        <color rgb="FF38761D"/>
      </rPr>
      <t xml:space="preserve">capability or infrastructure that would unlock significantly better, more reliable deployment of advanced systems at scale.
</t>
    </r>
    <r>
      <rPr>
        <rFont val="Arial"/>
        <b val="0"/>
        <color theme="1"/>
      </rPr>
      <t xml:space="preserve">We consider a problem </t>
    </r>
    <r>
      <rPr>
        <rFont val="Arial"/>
        <b val="0"/>
        <color rgb="FF38761D"/>
      </rPr>
      <t>underserved</t>
    </r>
    <r>
      <rPr>
        <rFont val="Arial"/>
        <b val="0"/>
        <color theme="1"/>
      </rPr>
      <t xml:space="preserve"> if there isn't someone who focuses on solving this problem full-time who could scale up a solution with the right opportunity.
That said, naming gaps and framing potential solutions is highly opinionated; while we welcome debate, </t>
    </r>
    <r>
      <rPr>
        <rFont val="Arial"/>
        <b val="0"/>
        <i/>
        <color rgb="FF38761D"/>
      </rPr>
      <t>we are striving for progress, not consensus</t>
    </r>
    <r>
      <rPr>
        <rFont val="Arial"/>
        <b val="0"/>
        <color theme="1"/>
      </rPr>
      <t>.
N.B. some rows are very USA-centric, primarily because Atlas Computing is a US 501c3. We'd be happy to support analogous efforts for other countries, but this document will tend toward focusing on America.</t>
    </r>
  </si>
  <si>
    <r>
      <rPr>
        <rFont val="Arial"/>
        <b/>
        <color theme="1"/>
      </rPr>
      <t>Prioritization:</t>
    </r>
    <r>
      <rPr>
        <rFont val="Arial"/>
        <color theme="1"/>
      </rPr>
      <t xml:space="preserve"> The sorting on the public list does not reflect prioritization or expected impact.</t>
    </r>
  </si>
  <si>
    <r>
      <rPr>
        <rFont val="Arial"/>
        <b/>
        <color theme="1"/>
      </rPr>
      <t xml:space="preserve">Sharing: </t>
    </r>
    <r>
      <rPr>
        <rFont val="Arial"/>
        <b val="0"/>
        <color theme="1"/>
      </rPr>
      <t>We work in public, and are soft launching this. If this gets attention, let it be based on track record of execution, not just ideas.</t>
    </r>
  </si>
  <si>
    <r>
      <rPr>
        <b/>
      </rPr>
      <t>Contributing:</t>
    </r>
    <r>
      <rPr/>
      <t xml:space="preserve"> New contributors and contributions are welcome!  Please add them as comments.  
If you have many things you would like to add in bulk, or would like to contribute to our private addendum (e.g. confidential information that could inform prioritization and resourcing decisions) please </t>
    </r>
    <r>
      <rPr>
        <color rgb="FF1155CC"/>
        <u/>
      </rPr>
      <t>email Evan</t>
    </r>
    <r>
      <rPr/>
      <t xml:space="preserve">.  
We're trying to only lightly edit and curate at this stage, so feel free to add whatever you're currently worried about, especially if it's in your area of expertise.  </t>
    </r>
  </si>
  <si>
    <t>Note: if you've landed on this page, check out the "About" tab for more context first</t>
  </si>
  <si>
    <t>Category</t>
  </si>
  <si>
    <t>Resilience Gap</t>
  </si>
  <si>
    <t>Theory of Change</t>
  </si>
  <si>
    <t>Solution Direction</t>
  </si>
  <si>
    <t>Solution Shape</t>
  </si>
  <si>
    <t>Initial Derisking</t>
  </si>
  <si>
    <t>Stakeholder(s) Categories</t>
  </si>
  <si>
    <t>Adjacent Actors</t>
  </si>
  <si>
    <t>Minimum Necessary Skills</t>
  </si>
  <si>
    <t>Notes</t>
  </si>
  <si>
    <t>Gap ID</t>
  </si>
  <si>
    <t>What are the gaps (that no one is focused on) that may meaningfully hinder our ability to quickly and confidently deploy AI?</t>
  </si>
  <si>
    <t>To address this risk, what belief/assumption will primarily determine the solution to pursue?</t>
  </si>
  <si>
    <t>What product, service, or resource could (with success and resources) scale to mitigate this risk?</t>
  </si>
  <si>
    <t>New start-up? Pivot an existing company? FRO? 501(c)(3), (4), or (6)? research project?</t>
  </si>
  <si>
    <t>What early milestone would demonstrate useful progress?</t>
  </si>
  <si>
    <t>What organizations will experts look to first to address this risk?</t>
  </si>
  <si>
    <t>What organizations/industries are most relevant to this effort?</t>
  </si>
  <si>
    <t>Founding team archetypes, skill sets (specific enough for a recruiter)</t>
  </si>
  <si>
    <t>Other notes, disclaimers, or references</t>
  </si>
  <si>
    <t>For internal reference</t>
  </si>
  <si>
    <t>AI trustworthiness</t>
  </si>
  <si>
    <t>gap: Growth in AI capabilities may greatly outpace tools for testing and ensuring model trustworthiness, controllability, and interpretability.  We may deploy systems without tools needed to provide confidence that AI systems are free from hidden failure modes, backdoors, or adversarially-inserted behaviors that could manifest in production.</t>
  </si>
  <si>
    <t>claim: perhaps meaningfully better, cleaner training data is sufficient for AI systems to be trustworthy, reliable, and robust</t>
  </si>
  <si>
    <t>A set of tools that make it cheap and easy for frontier labs to filter training data.</t>
  </si>
  <si>
    <t>for-profit, likely a startup</t>
  </si>
  <si>
    <t>claim: perhaps known and proposed best practices are sufficient</t>
  </si>
  <si>
    <t>There should be an organization that creates a maximally trustworthy AI model far behind the frontier (e.g. 7B param), using a mid 8-figure budget to implement rigorous security and reliability best practices (e.g. filtered training data, continuous evaluation, adversarial testing). This would establish cost/performance trade-offs for high-assurance AI systems, and provide a valuable public good for applications like security evals or classifiers.</t>
  </si>
  <si>
    <t>This seems to fit the FRO archetype quite well</t>
  </si>
  <si>
    <t>claim: reliability improvements are limited by insufficient data on failure modes and unexpected behaviors</t>
  </si>
  <si>
    <t>A set of tools that provide useful metrics and make it easy to upload anonymized reports of unexpected behaviors and failure modes (e.g. for coding agents)</t>
  </si>
  <si>
    <t>OSS project</t>
  </si>
  <si>
    <t>e.g. this could be a cursor/Claude code extension that measures and reports your uplift (e.g. using proxy metrics, different models, or "AI-free days") but also makes it very easy for users to share a whole transcript (readily capturing any model misbehavior)</t>
  </si>
  <si>
    <t>claim: AI control or formal oversight are an important ingredient to improve deployment confidence</t>
  </si>
  <si>
    <t>(partial) New tools that can popularize known AI control or proposed formal oversight mechanisms (e.g. AI reviewing pull-requests) while improving security.  This can ease later adoption when these techniques may be load-bearing for securing AI</t>
  </si>
  <si>
    <t>Redwood Research;
startups developing agent safety products and SWE tooling</t>
  </si>
  <si>
    <t>claim: mechanistic interpretability and diagnostic tools are an important ingredient to improve system reliability</t>
  </si>
  <si>
    <t>(partial) Publicly accessible benchmark AI systems acting as "model organisms for sleeper agent AIs" that can be used for testing diagnostic and interpretability tools (e.g. can you detect models with deliberately introduced failure modes or adversarial behaviors?)</t>
  </si>
  <si>
    <t>c-corp, start-up, defense contractor project (techniques for misalignment should likely not be public)</t>
  </si>
  <si>
    <t>There should be new tools that can dramatically improve human ability to detect latent misalignment in the models, either due to nondeterminism in training or malicious sabotage</t>
  </si>
  <si>
    <r>
      <rPr/>
      <t xml:space="preserve">related: </t>
    </r>
    <r>
      <rPr>
        <color rgb="FF1155CC"/>
        <u/>
      </rPr>
      <t>https://trojandetection.ai/</t>
    </r>
    <r>
      <rPr/>
      <t xml:space="preserve">, </t>
    </r>
    <r>
      <rPr>
        <color rgb="FF1155CC"/>
        <u/>
      </rPr>
      <t>https://www.iarpa.gov/research-programs/trojai</t>
    </r>
  </si>
  <si>
    <t>claim: automated detection alone is insufficient; systematic human-in-the-loop review is necessary for high-stakes decisions</t>
  </si>
  <si>
    <t>(partial) A dedicated organization that can rapidly scale (by many OoMs) the assessment of training data and AI outputs flagged for review.  This should be pursued in a very rigorous way, including practices like injecting positives to ensure that the false negative rates are low and double-checking false positives.</t>
  </si>
  <si>
    <t>PBC or 501c3</t>
  </si>
  <si>
    <t>claim: a relevant quorum (e.g. of AI labs) may agree on deployment gates to activate if systematic frameworks for assessing deployment readiness or ensuring trustworthiness and reliability are absent</t>
  </si>
  <si>
    <t>A set of generally-agreed-upon structured deployment readiness criteria and decision frameworks that relevant stakeholders (labs, government, infrastructure providers) can use to assess whether security, control, and reliability measures are adequate for particular sets of capabilities and risks for models before scaling deployment</t>
  </si>
  <si>
    <t>501c6?</t>
  </si>
  <si>
    <t>gap: Scaling secure AI development and deployment requires coordinated multi-billion dollar investment across infrastructure, tooling, supply chain security, red-teaming capabilities, and operational security practices, but no comprehensive investment strategy exists</t>
  </si>
  <si>
    <t>claim: the US Government may have appetite for a large-scale AI security investment but lacks actionable deployment strategies</t>
  </si>
  <si>
    <t>A detailed and politically viable legislative and executive investment roadmap to address national security priorities by scaling federal acquisition mechanisms, national labs, and the defense industrial base to multi-billion-dollar scales, specifically focused on investing in AI security.</t>
  </si>
  <si>
    <t>funding stakeholders: US Congress, UHNWIs, and large endowed foundations
performer stakeholders: think-tanks, DoD, potentially AI researchers</t>
  </si>
  <si>
    <t>RAND, Atlas Computing, Foundation for American Innovation</t>
  </si>
  <si>
    <r>
      <rPr/>
      <t xml:space="preserve">maybe start from </t>
    </r>
    <r>
      <rPr>
        <color rgb="FF1155CC"/>
        <u/>
      </rPr>
      <t>this</t>
    </r>
  </si>
  <si>
    <t>claim: there will funding from the frontier labs or philanthropists for an 11-figure sum</t>
  </si>
  <si>
    <t>There should be a detailed investment roadmap for private industry or philanthropy to identify and fund AI security projects in a manner that scales to multi-billion-dollar scales.</t>
  </si>
  <si>
    <t>AI model security</t>
  </si>
  <si>
    <t>gap: Advanced AI systems face become high-value targets to adversaries and face significant security threats from theft, unauthorized modification, and adversarial attacks on deployed models</t>
  </si>
  <si>
    <t>claim: there is sufficient commercial interest in security, so progress is primarily limited by having an implementable standard for sufficient security</t>
  </si>
  <si>
    <r>
      <rPr/>
      <t xml:space="preserve">Develop and promulgate security standards for AI datacenters (building on frameworks like </t>
    </r>
    <r>
      <rPr>
        <color rgb="FF1155CC"/>
        <u/>
      </rPr>
      <t>RAND SL5</t>
    </r>
    <r>
      <rPr/>
      <t xml:space="preserve">), including training curricula and consulting services to accelerate adoption.  </t>
    </r>
  </si>
  <si>
    <t>Generate the standards recommendations for SL5 datacenters</t>
  </si>
  <si>
    <t>frontier lab CISOs, security standards bodies, relevant professional organizations</t>
  </si>
  <si>
    <r>
      <rPr/>
      <t xml:space="preserve">Partly covered by </t>
    </r>
    <r>
      <rPr>
        <color rgb="FF1155CC"/>
        <u/>
      </rPr>
      <t>Institute for Security and Technology</t>
    </r>
    <r>
      <rPr/>
      <t xml:space="preserve"> potentially also </t>
    </r>
    <r>
      <rPr>
        <color rgb="FF1155CC"/>
        <u/>
      </rPr>
      <t>Gladstone</t>
    </r>
    <r>
      <rPr/>
      <t xml:space="preserve">, RAND model IP theft  /  IAPS / CSET / AI Security Forum </t>
    </r>
  </si>
  <si>
    <t>claim: there is insufficient sufficient commercial interest in security, so progress should be made by nonprofit efforts</t>
  </si>
  <si>
    <t>Build reference implementation of high-security (e.g. SL5) AI datacenter to demonstrate feasibility and de-risk adoption for commercial operators</t>
  </si>
  <si>
    <t>Model Robustness</t>
  </si>
  <si>
    <t>gap: Once AI models are accessible (open-source or through theft), adversaries can fine-tune or modify them to remove safety features or enhance dangerous capabilities, and we lack technical methods to make models robustly resistant to such adversarial modification</t>
  </si>
  <si>
    <t>claim: unlearning or other methods are critical can isolate and remove dangerous knowledge from the models</t>
  </si>
  <si>
    <t>Research program developing robust unlearning techniques, architectural constraints, or cryptographic verification methods that persist under adversarial fine-tuning</t>
  </si>
  <si>
    <t>claim: hardware-based model authentication could be implemented to track and identify modified models through robust model fingerprinting and provenance</t>
  </si>
  <si>
    <t>This requires both adversarially robust watermarking/fingerprinting techniques that survive fine-tuning, and also requirements that compute systems check some amount of model authenticity</t>
  </si>
  <si>
    <t>claim: the models could be made robust to adversarial fine-tuning with sufficiently coherent training around things like values</t>
  </si>
  <si>
    <t>A multifaceted research program generating benchmarks, evaluation frameworks, and training to improve the coherence of model values, potentially coupled with a requirement that sufficiently sophisticated AI hardware enables models to delete themselves</t>
  </si>
  <si>
    <t>Biosecurity</t>
  </si>
  <si>
    <t>gap: Current biosecurity infrastructure lacks effective mechanisms to prevent creation of novel biological threats as enabling technologies (including AI-assisted design tools, AI biosciences uplift, gene synthesis, etc.) become more accessible</t>
  </si>
  <si>
    <t>claim: we can prevent pathogens from being created by focusing on firewalling hardware and/or suppliers</t>
  </si>
  <si>
    <t>Develop secure supply chain frameworks for gene synthesis, biological equipment, and key reagents, with verification protocols that allow authorized research access and enable coordination between multiple suppliers in ways that reasonably preserve privacy and IP constraints.</t>
  </si>
  <si>
    <t>claim: we need more focus on prevention, protection, and blocking transmission once pathogens are deployed</t>
  </si>
  <si>
    <t>Incentivize or fund the stockpiling of PPE, air filtration/sanitization mechanisms, and other devices to prevent transmission</t>
  </si>
  <si>
    <t xml:space="preserve">claim: international treaties can mitigate the risks of accidents and bioweapons </t>
  </si>
  <si>
    <t>An organization should be focused on strengthening the biological weapons convention through verification mechanisms, enhanced international cooperation, and coordination with commercial providers like AI companies.</t>
  </si>
  <si>
    <t>gap: Existing pathogen detection and surveillance systems lack the speed, coverage, and sensitivity needed to identify novel biological threats before widespread transmission</t>
  </si>
  <si>
    <t>claim: we need more focus on detection that's politically viable to achieve sufficient access and scale</t>
  </si>
  <si>
    <t>An organization should identify the most viable government organization that can provide sufficient funding and access, and develop a proposal for broad detection and rapid sequencing and analysis capabilities with/for that organization.  This could be wastewater, high-traffic enclosed spaces, testing volunteers, an alternative, or some combination.</t>
  </si>
  <si>
    <t>claim: privately-deployable detection systems can provide coverage without requiring government coordination.  This is a viable business</t>
  </si>
  <si>
    <t>An organization should identify the most viable business models based on contagion detection, rapid sequencing, and analysis capabilities, potentially leveraging financially aligned entities like the insurance industry. (This could be wastewater, high-traffic enclosed spaces, testing volunteers, an alternative, or some combination.)</t>
  </si>
  <si>
    <t>claim: privately-deployable detection systems can provide coverage without requiring government coordination.  This must be philanthropically funded</t>
  </si>
  <si>
    <t>An organization should identify the most viable low-cost, volunteer-heavy strategy for contagion detection, rapid sequencing, and analysis capabilities with/for relevant philanthropic organizations.  (This could be wastewater, high-traffic enclosed spaces, testing volunteers, an alternative, or some combination.)</t>
  </si>
  <si>
    <t>gap: Medical countermeasure development and deployment timelines are inadequate for responding to rapidly-emerging biological threats by over an order of magnitude</t>
  </si>
  <si>
    <t>claim: new, broadly accessible medical countermeasures (e.g. better immune response) are necessary for sufficient generality</t>
  </si>
  <si>
    <t>Someone should establish research programs (at ARPA-H, ARIA, or similar) focused on platform technologies for rapid vaccine/therapeutic development and adaptive immune enhancement that can be deployed preemptively/preventatively</t>
  </si>
  <si>
    <t>https://www.aria.org.uk/opportunity-spaces/sculpting-innate-immunity</t>
  </si>
  <si>
    <t>claim: rapidly deployable, customized medical countermeasures (e.g. monoclonal antibodies) should be used aganst future threats given their higher technological readiness</t>
  </si>
  <si>
    <t>Someone should establish high-speed development and distribution programs focused on shortening the timeline from detection to distribution at scale for novel pathogens.</t>
  </si>
  <si>
    <t>gap: When security monitoring detects potential biological threat development (e.g. AI provider notices user has jailbroken model and received bioweapon uplift), no coordinated clearinghouse exists to unburden whoever detected the threat and facilitate rapid law enforcement response</t>
  </si>
  <si>
    <t>claim: making it meaningfully easier for frontier labs to report biothreats will reduce their likelihood</t>
  </si>
  <si>
    <t>An organization should take on leads on biorisk from frontier labs and makes it very easy for local authorities to take action</t>
  </si>
  <si>
    <t>501c3 or c6</t>
  </si>
  <si>
    <t>contact relevant individuals from frontier labs, and a few relevant counsels</t>
  </si>
  <si>
    <t>the frontier AI labs, FBI WMD teams</t>
  </si>
  <si>
    <t>https://www.isac.bio/, RAND, IST</t>
  </si>
  <si>
    <t>https://chatgpt.com/share/68d44993-9af4-800c-8634-02c70b0293e7</t>
  </si>
  <si>
    <t>Cybersecurity</t>
  </si>
  <si>
    <t>gap: AI systems appear to be more useful for offensive than defensive cyber capabilities. 
These risks could arise from current threats being scaled up in volume, or they could be novel in their severity. 
This asymmetry could enable low-skill adversaries to execute sophisticated broad-sweeping attacks on critical software infrastructure.</t>
  </si>
  <si>
    <t>claim: awareness is sufficient to direct resources to this problem</t>
  </si>
  <si>
    <r>
      <rPr/>
      <t xml:space="preserve">Index and track possible usages of AI for cybersecurity risks (e.g. </t>
    </r>
    <r>
      <rPr>
        <color rgb="FF1155CC"/>
        <u/>
      </rPr>
      <t>MITRE ATLAS</t>
    </r>
    <r>
      <rPr/>
      <t>).  Also track possible future risks</t>
    </r>
  </si>
  <si>
    <t>claim: The AI systems won't be meaningfully better than humans in finding exploits; we need to prevent common exploits asap.</t>
  </si>
  <si>
    <r>
      <rPr/>
      <t xml:space="preserve">Rewrite everything in Rust: </t>
    </r>
    <r>
      <rPr>
        <color rgb="FF1155CC"/>
        <u/>
      </rPr>
      <t>DARPA TRACTOR</t>
    </r>
    <r>
      <rPr/>
      <t xml:space="preserve">, </t>
    </r>
    <r>
      <rPr>
        <color rgb="FF1155CC"/>
        <u/>
      </rPr>
      <t>https://ifp.org/the-great-refactor/</t>
    </r>
  </si>
  <si>
    <t>claim: AI red-teaming capabilities will soon surpass those of humans in scale and sophistication, and these capabilities could be available to adversaries; we need to eliminate as many bugs as feasible</t>
  </si>
  <si>
    <t>Formal verification is asymmetrically defensive, an AI systems should be able to make formal verification radically cheaper and faster.  We need better tools for specification generation and validation, coupled with mechanisms to either autoformalize from specs or prevent anomalous behavior within systems without requiring a system upgrade</t>
  </si>
  <si>
    <t>There should (and hopefully soon will) be a FRO that makes it radically simpler to validate formal specifications without deep expertise in formal logic.
Separately, there should be companies that can leverage growing AI capabilities in program and proof synthesis to autoformalize software
There may also need to be an entity (likely a nonprofit) to house sets of recommended security specifications that are generalized and reusable (e.g. related to memory safety or proving subroutines terminate)</t>
  </si>
  <si>
    <t>Epistemic security</t>
  </si>
  <si>
    <t>gap: AI generated content can scale current approaches to mis- and disinformation, eroding humans' ability to evaluate the veracity of claims.  We do not yet either sufficient tools for maintaining epistemic hygine or validating evidence that may be needed.</t>
  </si>
  <si>
    <t>claim: we need tools to help reach consensus as information warfare drives divisiveness</t>
  </si>
  <si>
    <t>We should have tools like the Habermas Machine or "community notes" deployed everywhere</t>
  </si>
  <si>
    <t>claim: we specifically need ways to connect claims to ground-truth to mitigate risks from disinformation</t>
  </si>
  <si>
    <t>Develop cryptographic provenance, authentication standards for digital content (including C2PA and similar frameworks), and robust scalable trust networks (similar to DNS)</t>
  </si>
  <si>
    <t>claim: effort in this direction is limited by awareness of epistemic risks</t>
  </si>
  <si>
    <t>Organizations should track and build reputation for understanding, mitigating, and protecting against specific risks exacerbated by AI.</t>
  </si>
  <si>
    <t>claim: we need early detection of threats to epistemic security</t>
  </si>
  <si>
    <t>Someone should propose simple-yet-effective modifications to existing organizations and workflows (e.g. have a suicide hotline partner with sociologists and expert AI users to create resources related to LLM-induced psychosis or check information diets in discovery processes in conflict mediation) to enable early detection of threats</t>
  </si>
  <si>
    <t>claim: we need an information warfare test range to develop detection and defensive tools to improve resilience</t>
  </si>
  <si>
    <t>someone should leverage large numbers of AI agents to develop standardized environments at the scale of a digital twin for a large fraction of a social media platform for experiments like this</t>
  </si>
  <si>
    <t>Economic security</t>
  </si>
  <si>
    <t>gap: AI could potentially automate jobs at an unprecedented scale (e.g. most of jobs done on a computer).  Even if the AI systems are aligned and safe, this could trigger a socioeconomic crisis.</t>
  </si>
  <si>
    <t>claim: redistributive economic policy will (be needed to) prevent mass job loss from turning catastrophic</t>
  </si>
  <si>
    <t>draft potential policy solutions that could be deployed if predictions currently at the edge of the overton window were realized</t>
  </si>
  <si>
    <t>compile diverse sources of potential job loss predictions (across forecasts, research papers, and other sources) to estimate a range of economic impacts; then explore the scope, speed, and biggest risks in the most likely scenario(s) that no one has planned for.  Then sketch policy solutions to mitigate downsides in that scenario.</t>
  </si>
  <si>
    <t>The Federal Reserve, economists</t>
  </si>
  <si>
    <t>https://www.nber.org/papers/w34256</t>
  </si>
  <si>
    <t>- someone who worked on and/or studied the implementation of covid stimulus checks
- econometrician with expertise studying labor markets and automation</t>
  </si>
  <si>
    <t>claim: philanthropy and organizations like the windfall trust will be sufficient to mitigate risks from mass job loss</t>
  </si>
  <si>
    <t>(maybe this is just The Windfall Trust)</t>
  </si>
  <si>
    <t>Civil Resilience</t>
  </si>
  <si>
    <t>gap: AI systems will be optimized for engagement, leading to de facto dependencies that reduce human agency and interpersonal connection</t>
  </si>
  <si>
    <t>claim: AI will not be optimized for engagement if it's owned and run by the user, who will likely want interpersonal connection with humans</t>
  </si>
  <si>
    <t>we need AI agents that are well-aligned with user goals</t>
  </si>
  <si>
    <t>claim: we need actionable guidelines to protect children from highly engaging and/or exploitative AI systems</t>
  </si>
  <si>
    <t>we need straightforward evals (ideally leading indicators) to evaluate if AI systems seem likely to cause dependency in children, and potentially also set up requirements that these evals be used</t>
  </si>
  <si>
    <r>
      <rPr/>
      <t>gap: AI systems are better than humans at persuading other humans (</t>
    </r>
    <r>
      <rPr>
        <color rgb="FF1155CC"/>
        <u/>
      </rPr>
      <t>citation</t>
    </r>
    <r>
      <rPr/>
      <t xml:space="preserve">); this could lead to adversaries using AI to manipulate individuals or groups, or erode trust. </t>
    </r>
  </si>
  <si>
    <t>claim: persuasion and manipulation risks are mitigated if the human knows they're speaking with an AI</t>
  </si>
  <si>
    <t>proactively draft well-considered laws that prevent AI systems from emulating or masquerading as humans to be passed if desired, rather than reactive laws that may be drafted hastily in the wake of a crisis</t>
  </si>
  <si>
    <t>gap: AI-powered analysis dramatically lowers the cost of large-scale surveillance, creating privacy and civil liberties challenges.  This includes novel forms of spyware and OSINT in addition to persona tracking</t>
  </si>
  <si>
    <t>claim: better technology can meaningfully reducing information leakage from users</t>
  </si>
  <si>
    <t>A) Improve baseline/default security and privacy by improving privacy-first security technology and elevating users expectations across all personal devices and applications</t>
  </si>
  <si>
    <t>claim: people leak so much information in data and metadata that privacy is a policy problem, not a technology problem</t>
  </si>
  <si>
    <r>
      <rPr/>
      <t xml:space="preserve">B) Improve legal protections by placing restrictions on the inputs to and outcomes from AI (e.g. </t>
    </r>
    <r>
      <rPr>
        <color rgb="FF1155CC"/>
        <u/>
      </rPr>
      <t>this effort</t>
    </r>
    <r>
      <rPr/>
      <t>).  This may involve formalizing laws and policies to enable nuanced human-reviewable constraints to be deployed against AI actions at scale</t>
    </r>
  </si>
  <si>
    <t>AI governance</t>
  </si>
  <si>
    <t>gap: Humans are incentivized to sign-off on AI outputs without sufficient review or understanding (or risk being outcompeted by others who will automate more recklessly).  This will lead to human review roles (e.g. regulators, board members) either being feckless, superficial, or a bottleneck on progress</t>
  </si>
  <si>
    <t>claim: we can't slow progress so we must automate review (as safely as possible)</t>
  </si>
  <si>
    <t>We need tools that can formalize review criteria into precise, objective criteria that we can automate nearly all review to be achieved with human-on-the-loop</t>
  </si>
  <si>
    <t>Convergent Research actively building an FRO on to build general-purpose, open source tools for this</t>
  </si>
  <si>
    <t>(Solutions to this problem might have to be domain specific)</t>
  </si>
  <si>
    <r>
      <rPr/>
      <t xml:space="preserve">Longstanding concern of Atlas Computing, also noted in </t>
    </r>
    <r>
      <rPr>
        <color rgb="FF1155CC"/>
        <u/>
      </rPr>
      <t>this post</t>
    </r>
    <r>
      <rPr/>
      <t xml:space="preserve">.  Some organizations are solving domain-specific versions of this, like </t>
    </r>
    <r>
      <rPr>
        <color rgb="FF1155CC"/>
        <u/>
      </rPr>
      <t>Symbium</t>
    </r>
    <r>
      <rPr/>
      <t xml:space="preserve"> (building code), </t>
    </r>
    <r>
      <rPr>
        <color rgb="FF1155CC"/>
        <u/>
      </rPr>
      <t>Imandra</t>
    </r>
    <r>
      <rPr/>
      <t xml:space="preserve"> (financial compliance), </t>
    </r>
    <r>
      <rPr>
        <color rgb="FF1155CC"/>
        <u/>
      </rPr>
      <t>Catala</t>
    </r>
    <r>
      <rPr/>
      <t xml:space="preserve"> (tax code)
</t>
    </r>
  </si>
  <si>
    <t>gap: Increasingly automation of policy or resource allocation decisions will centralize power to potentially a small number of centralized AI systems, supressing competition given network effects.  (The values and preferences encoded in these systems will have been set by a small group of individuals without mechanisms for broad stakeholder input or market competition)</t>
  </si>
  <si>
    <t>claim: it is important for competition that there be a balance of power between multiple AI systems and providers</t>
  </si>
  <si>
    <t>we could find, design, or create mechanisms that would disincentivize emergence of a dominant monopolistic AI provider (possibly by artificially reducing first-mover advantage or network effects, or by lowering the barrier to entry for competitors)</t>
  </si>
  <si>
    <r>
      <rPr/>
      <t>Relevant experts:</t>
    </r>
    <r>
      <rPr>
        <color rgb="FF1155CC"/>
        <u/>
      </rPr>
      <t xml:space="preserve">
</t>
    </r>
    <r>
      <rPr/>
      <t>David Krueger
Jan Kovit</t>
    </r>
  </si>
  <si>
    <t>claim: each model can simulate and embody the preferences of many humans</t>
  </si>
  <si>
    <r>
      <rPr/>
      <t xml:space="preserve">we need more and better evals for normative and subjective preferences (e.g. </t>
    </r>
    <r>
      <rPr>
        <color rgb="FF1155CC"/>
        <u/>
      </rPr>
      <t>https://weval.org/</t>
    </r>
    <r>
      <rPr/>
      <t>) to incorporate wisdom of the crowds into each AI system</t>
    </r>
  </si>
  <si>
    <t xml:space="preserve">gap: Even with robust interpretabilty and control measures, effective governance requires some institutional capacity to set requirements, verify compliance, and enforce accountability
</t>
  </si>
  <si>
    <t>claim: the hardest part of setting requirements is will be effectively eliciting and aggregating preferences from constituents and achieving rough consensus</t>
  </si>
  <si>
    <t>(actions here likely overlap with epistemic defenses)</t>
  </si>
  <si>
    <t xml:space="preserve">lab CISOs
relevant people: Josh Clymer and Adam Karvonen </t>
  </si>
  <si>
    <t xml:space="preserve">
</t>
  </si>
  <si>
    <r>
      <rPr>
        <rFont val="Arial"/>
        <color theme="1"/>
      </rPr>
      <t xml:space="preserve">claim: we need to focus on </t>
    </r>
    <r>
      <rPr>
        <rFont val="Arial"/>
        <i/>
        <color theme="1"/>
      </rPr>
      <t>scaling &amp; empowering existing of government entities</t>
    </r>
    <r>
      <rPr>
        <rFont val="Arial"/>
        <color theme="1"/>
      </rPr>
      <t xml:space="preserve"> to have the legitimacy and influence to enforce these requirements</t>
    </r>
  </si>
  <si>
    <t>if relevant governance bodies start from existing governmental and intergovernmental organizations (NIST, OSTP), those entities will need to accelerate to keep pace with AI progress, and be able to cover novel territory like asteroid mining.</t>
  </si>
  <si>
    <r>
      <rPr>
        <rFont val="Arial"/>
        <color theme="1"/>
      </rPr>
      <t xml:space="preserve">claim: we need to focus on </t>
    </r>
    <r>
      <rPr>
        <rFont val="Arial"/>
        <i/>
        <color theme="1"/>
      </rPr>
      <t>the governance bodies of the frontier labs</t>
    </r>
    <r>
      <rPr>
        <rFont val="Arial"/>
        <color theme="1"/>
      </rPr>
      <t xml:space="preserve"> and other entities so that they have the legitimacy and influence to enforce these requirements</t>
    </r>
  </si>
  <si>
    <t>if the relevant governance bodies are legal organizations that exist today, we should help make those bodies more robust (e.g. help staff relevant goverancne boards of relevant organizations, including addressing constraints and COIs)</t>
  </si>
  <si>
    <t>Likely a nonprofit serving other nonprofits, given incentive problems</t>
  </si>
  <si>
    <t>Can you find credentialed, experienced, and un-conflicted candidates board members of the Windfall Trust, Anthropic OpenAI, or the Long-Term Benefit Trust</t>
  </si>
  <si>
    <t>great, mission-driven executive recruiter willing to work likely well-below market rates</t>
  </si>
  <si>
    <r>
      <rPr>
        <rFont val="Arial"/>
        <color theme="1"/>
      </rPr>
      <t xml:space="preserve">claim: we need to </t>
    </r>
    <r>
      <rPr>
        <rFont val="Arial"/>
        <i/>
        <color theme="1"/>
      </rPr>
      <t xml:space="preserve">create new governance bodies </t>
    </r>
    <r>
      <rPr>
        <rFont val="Arial"/>
        <color theme="1"/>
      </rPr>
      <t>that have the legitimacy and influence to enforce these requirements</t>
    </r>
  </si>
  <si>
    <t>if the relevant governance bodies are yet to exist, one form they might take is as a professional society amongst AI experts.  Could a new org provide social, financial, and personal advice to AI researchers across labs, providing concrete value while improving coordination (and perhaps providing whistleblower support) with plausible neutrality, similar to IEEE or ACM</t>
  </si>
  <si>
    <t>gap: Technical alignment and/or control of AI could be solved, yet we still have challenges deploying technical AI governance (see here).</t>
  </si>
  <si>
    <t>claim: the hard part might be having confidence that our demands are actually being met by the AIs</t>
  </si>
  <si>
    <r>
      <rPr/>
      <t xml:space="preserve">Develop cryptographic frameworks for verifiable compute tracking and licensing, enabling auditable compliance without centralized remote control of devices or privacy violations (a stretch goal could be </t>
    </r>
    <r>
      <rPr>
        <color rgb="FF1155CC"/>
        <u/>
      </rPr>
      <t>flexheg</t>
    </r>
    <r>
      <rPr/>
      <t>).  This should be a defense-in-depth solution that includes projects from the model security category</t>
    </r>
  </si>
  <si>
    <t>CNAS, RAND, Caleb Withers, Jonathan Happel
Could include hardware that's valuable for security later (you have tons of appetite for slow-down, but you want) (e.g. you want something on your ethernet that tells you where your bits are going)"</t>
  </si>
  <si>
    <t>Emerging Threats</t>
  </si>
  <si>
    <t>gap: This ontology may have systematic blindspots or miss emerging threat categories</t>
  </si>
  <si>
    <t>claim: structured forecasting can identify gaps in our threat model</t>
  </si>
  <si>
    <t>Establish prediction market prizes and/or expert forecasting panel to identify risks and capability gaps not captured in this framework</t>
  </si>
  <si>
    <t>Force Multipliers</t>
  </si>
  <si>
    <t>gap: Addressing emerging security gaps requires systematic identification and organizational development rather than ad hoc responses</t>
  </si>
  <si>
    <t>claim: risks can be predicted and gaps can be systematically mapped</t>
  </si>
  <si>
    <t>Systematic gap identification and organizational incubation (this document represents one such effort; others should exist and collaboration is valuable)</t>
  </si>
  <si>
    <t>gap: Ability to make progress on addressing future risks is limited by available talent and skills</t>
  </si>
  <si>
    <t>claim: more generalists are needed to address risks</t>
  </si>
  <si>
    <t>(there are a few organizations focused on sourcing and training generalist talent)</t>
  </si>
  <si>
    <t>claim: more specialists are needed to address risks</t>
  </si>
  <si>
    <t xml:space="preserve">An organization provides specialist matchmaking for organizations working on these problems to pair them with high-quality service providers in legal, HR, finance, operations, and especially comms </t>
  </si>
  <si>
    <r>
      <rPr/>
      <t xml:space="preserve">inspired by </t>
    </r>
    <r>
      <rPr>
        <color rgb="FF000000"/>
        <u/>
      </rPr>
      <t>this post</t>
    </r>
  </si>
  <si>
    <t>gap: Ability to make progress on addressing future risks is limited by philanthropic funding</t>
  </si>
  <si>
    <t>claim: UHNWIs will be convinced at some point to donate to more AI-related causes</t>
  </si>
  <si>
    <t>Someone with deep expertise coordinating HNWI stakeholders should establish a donor outreach organization focused on scaling philanthropic funding for AI security infrastructure (aiming for order-of-magnitude increases in available capital)</t>
  </si>
  <si>
    <t>Longview Philanthropy, Renaissance Philanthropy, Convergent Research</t>
  </si>
  <si>
    <t>gap: Ability to make progress on addressing future risks is limited by public attention</t>
  </si>
  <si>
    <t>claim: people will understand AI capabilities once they've experienced benefits of AI use</t>
  </si>
  <si>
    <t>Create accessible demonstrations and tutorials showing practical AI capabilities and applications to broader audiences to help the public actually benefit from capabilities broadly and understand the progress that's been made.  (e.g. tutorials on "how to do a day of work in 10 minutes with AI"  but trustworthy and useful)</t>
  </si>
  <si>
    <t>likely a nonprofit or PBC, for public trust reasons</t>
  </si>
  <si>
    <t>claim: flashy demos are needed to capture public attention</t>
  </si>
  <si>
    <t>public demonstrations of robot capabilities in relevant city centers, or potentially even more controversial demonstrations like getting an AI to autonomously coordinate people to generate a novel perfume in a NYC subway as a performance art piece</t>
  </si>
  <si>
    <t>claim: better public explanations will help people better understand AI capabilities growth and its implications</t>
  </si>
  <si>
    <t>Humanity may need good books, long essays, podcasts, courses, etc describing the trajectory of and possibilities for near-term AI capabilities, explained to a low-context audience.  Also potentially cultural elements to bring in other groups.  Scale existing channels for public engagement and understanding of AI and the implications of improving capabilities; identify relatable charismatic figures and cultural touchstone artifacts</t>
  </si>
  <si>
    <t>Publish first review &amp; automate update pipeline</t>
  </si>
  <si>
    <t>Subject-matter experts; research librarians</t>
  </si>
  <si>
    <t>https://eurekalabs.ai/</t>
  </si>
  <si>
    <t>this might be a somewhat saturated market</t>
  </si>
  <si>
    <t>claim: disincentivizing unnecessary risk taking and raising attention quickly and effectively to safety lapses will reduce the likelihood of unfavorable outcomes</t>
  </si>
  <si>
    <t xml:space="preserve">Someone should establish a rapid-response capability for documenting and analyzing AI system failures, with prepared communications, technical analysis frameworks, and potentially responsive actions that can be taken in response (e.g. on behalf of victims of the system failure).  </t>
  </si>
  <si>
    <t>It's not immediately clear what shape this main effort should take.
Also, there might be a complementary startup that investigates misalignment failures identifying novel approaches to detection and remediation</t>
  </si>
  <si>
    <t>lasst.org</t>
  </si>
  <si>
    <t>claim: awareness of internal AI company dynamics will lead to better outcomes</t>
  </si>
  <si>
    <t>An org of experienced journalists and technical experts partnered on in-depth analysis of what's happening at the leading AI companies in appropriate depth, given the importance of the technology</t>
  </si>
  <si>
    <r>
      <rPr>
        <color rgb="FF1155CC"/>
        <u/>
      </rPr>
      <t>https://ailabwatch.substack.com/</t>
    </r>
    <r>
      <rPr>
        <color rgb="FF000000"/>
      </rPr>
      <t xml:space="preserve">, </t>
    </r>
    <r>
      <rPr>
        <color rgb="FF1155CC"/>
        <u/>
      </rPr>
      <t>AIWI.org</t>
    </r>
    <r>
      <rPr>
        <color rgb="FF000000"/>
      </rPr>
      <t xml:space="preserve"> 
</t>
    </r>
  </si>
  <si>
    <t>claim: individuals will better understand progress if they can compare today and their past predictions</t>
  </si>
  <si>
    <t>There should be a tool that makes it easy for people to make a concrete forecasts about future AI capabilities and get an email when that resolves</t>
  </si>
  <si>
    <t>Metaculus, Manifold markets</t>
  </si>
  <si>
    <t xml:space="preserve">EM: I'm not sure this is actually useful in changing minds. </t>
  </si>
  <si>
    <t>claim: a unifying social movement will be necessary to create the social or political will for other mitigations</t>
  </si>
  <si>
    <t>There should be a "big tent" social movement that normal people are at least comfortable if not proud to be affiliated with that just advocates for transparency, awareness, and attention around possible dangers associated with AI.</t>
  </si>
  <si>
    <t>claim: the frontier AI labs would be responsive to feedback in the right form &amp; via the right venue</t>
  </si>
  <si>
    <t>We could form the equivalent of lobbyists on behalf of the public to petition &amp; package popular opinion in channels that are easy for AI labs to incorporate and respond to (e.g. Twitter for xAI)</t>
  </si>
  <si>
    <t>claim: a high-reputation auditor could improve frontier lab performance. There is no org that's already positioned to be the UL of frontier models.</t>
  </si>
  <si>
    <t xml:space="preserve">Someone should establish an independent technical review organization building a strong reputation for rigorous evaluation of security documentation and deployment practices. </t>
  </si>
  <si>
    <t>A brief note on categories</t>
  </si>
  <si>
    <r>
      <rPr/>
      <t xml:space="preserve">This is a roughly </t>
    </r>
    <r>
      <rPr>
        <color rgb="FF1155CC"/>
        <u/>
      </rPr>
      <t>MECE</t>
    </r>
    <r>
      <rPr/>
      <t xml:space="preserve"> approach optimized to select for the relevant individuals, groups, or institutions that are likely adjacent to the problem
We intend to use this tool to empower specialists to pivot into creating new organizations that can unlock robust deployment at scale. We believe this can be achieved by providing the specialist with:
1. expert advisors who can provide context on the problem
2. potential users who can provide a demand signal
3. supporters who can de-risk the career transition
4. clear first steps to demonstrate competence and show progress</t>
    </r>
  </si>
  <si>
    <t>diagram</t>
  </si>
  <si>
    <t>%%{init: {
  "theme": "base",
  "flowchart": { "htmlLabels": true },
  "themeVariables": {
    "fontFamily": "Inter, ui-sans-serif, system-ui, -apple-system, Segoe UI, Roboto, Helvetica, Arial" 
    "edgeLabelBackground": "#f3f9fa"
  },
  "themeCSS": ".nodeLabel &gt; foreignObject div { line-height: 1.2; } .nodeLabel &gt; foreignObject div .sub { font-size: 12px; color: #334155; } .edgeLabel rect { fill: #C0F2FD; rx: 4px; ry: 4px; } .edgeLabel text, .edgeLabel span { fill: #339671; }"
}}%%
flowchart TD
  A["Is the AI following anyone's instructions?"]:::q
  A -- "No" --&gt; M["AI trustworthiness&lt;br/&gt;&lt;span class='sub'&gt;(control, interpretability, etc)&lt;/span&gt;"]:::leaf
  A -- "Yes" --&gt; R["Whose instructions take precedence" ]:::q
%% this is equivalent to "who's it listening to: provider, creator, user"
  R -- "Creator" --&gt; ROBUST["Model safety, robustness&lt;br/&gt;&lt;span class='sub'&gt;(ensure reliable operation under adversarial conditions)&lt;/span&gt;"]:::leaf
  R -- "Provider" --&gt; S["AI model security&lt;br/&gt;&lt;span class='sub'&gt;(prevent adversarial manipulation)&lt;/span&gt;"]:::leaf
  R -- "User" --&gt; C["Is the user weaponizing the AI for an attack?" ]:::q
  C -- "Yes" --&gt; V["What’s the attack vector?" ]:::q
  V --&gt;|Pathogen| BSEC["Biosecurity&lt;br/&gt;&lt;span class='sub'&gt;(counter biological threats)&lt;/span&gt;"]:::leaf
  V --&gt;|Cyber attack| CYB["Cybersecurity&lt;br/&gt;&lt;span class='sub'&gt;(protect software)&lt;/span&gt;"]:::leaf
  V --&gt;|Physical| OOS["Kinetic, nuclear&lt;br/&gt;&lt;span class='sub'&gt;(out of scope)&lt;/span&gt;"]:::leaf
  V --&gt;|Chemical / environmental| CHEM["Chemical / environmental&lt;br/&gt;&lt;span class='sub'&gt;(toxins, spills, pollution)&lt;/span&gt;"]:::leaf
  V --&gt;|Misinformation/disinformation| EPI
  C -- "No" --&gt; D["What’s directly at risk?" ]:::q
  D --&gt;|Freedom of thought| EPI["Epistemic security&lt;br/&gt;&lt;span class='sub'&gt;(protect thinking)&lt;/span&gt;"]:::leaf
  D --&gt;|Property / access| ECO["Economic security&lt;br/&gt;&lt;span class='sub'&gt;(mobility, satisfy physiological needs)&lt;/span&gt;"]:::leaf
  D --&gt;|Privacy / dignity| SOC["Civil resilience&lt;br/&gt;&lt;span class='sub'&gt;(protect privacy and civil liberties)&lt;/span&gt;"]:::leaf
  D --&gt;|Representation / power| GOV["AI governance&lt;br/&gt;&lt;span class='sub'&gt;(ensure democratic control and accountability)&lt;/span&gt;"]:::leaf
  %% Standalone notes (no edges)
  meta["Force Multipliers &lt;br/&gt;&lt;span class='sub'&gt;(enabling other security)&lt;/span&gt;"]:::note
  ont["Emerging threats &lt;br/&gt;&lt;span class='sub'&gt;(probe this ontology)&lt;/span&gt;"]:::note
  %% --- Classes (using your site palette) ---
  classDef leaf fill:#339671,stroke:#253831,stroke-width:1.5px,color:#ffffff;
  classDef q fill:#F5F3E8,stroke:#253831,stroke-width:1.2px,color:#0f2a22;   
  classDef note fill:#339671,stroke:#253831,color:#C0F2FD;
  %% --- Default link styling  ---
  linkStyle default stroke:#253831,color:#339671,stroke-width:1.5px;</t>
  </si>
  <si>
    <t>Relevant groups/institutions</t>
  </si>
  <si>
    <t>description</t>
  </si>
  <si>
    <t>AI Trustworthiness</t>
  </si>
  <si>
    <t>AI researchers, AI Safety Researchers</t>
  </si>
  <si>
    <t>Prevent disobedient/scheming/misaligned operation; system not following instructions</t>
  </si>
  <si>
    <t>Frontier AI labs, cloud-service providers</t>
  </si>
  <si>
    <t>Prevent adversarial manipulation of deployed systems</t>
  </si>
  <si>
    <t>Model robustness</t>
  </si>
  <si>
    <t>Frontier labs, AI safety researchers</t>
  </si>
  <si>
    <t>Ensure reliable operation under adversarial conditions</t>
  </si>
  <si>
    <t>Medical doctors and healthcare providers</t>
  </si>
  <si>
    <t>Counter biological threats enabled by AI</t>
  </si>
  <si>
    <t>Cybersecurity professionals, defense industrial base</t>
  </si>
  <si>
    <t>Protect critical software infrastructure</t>
  </si>
  <si>
    <t>Librarians, archivists, historians, teachers, scientists, journalists, students</t>
  </si>
  <si>
    <t>Counter information</t>
  </si>
  <si>
    <t>Financial institutions, critical infrastructure operators</t>
  </si>
  <si>
    <t>Protect ability for humans to sasify physiological/biological needs</t>
  </si>
  <si>
    <t>Civil resilience</t>
  </si>
  <si>
    <t>Advocates, watchdogs, whistleblowers, consumer protection groups</t>
  </si>
  <si>
    <t>Preserve privacy, civil liberties, access to opportunities</t>
  </si>
  <si>
    <t>Lawmakers/regulators, industry consortia, professional societies</t>
  </si>
  <si>
    <t>Ensure accountability and</t>
  </si>
  <si>
    <t>Emerging threats</t>
  </si>
  <si>
    <t>Think tanks and academic researchers</t>
  </si>
  <si>
    <t>Probe this ontology for gaps and novel threat vectors</t>
  </si>
  <si>
    <t>Miscellaneous</t>
  </si>
  <si>
    <t>Enabling capabilities across multiple security categories</t>
  </si>
  <si>
    <t>public lists</t>
  </si>
  <si>
    <t>Convergent Research Gap Map</t>
  </si>
  <si>
    <t>https://www.gap-map.org/</t>
  </si>
  <si>
    <t>Preventing AI Sleeper Agents</t>
  </si>
  <si>
    <t>https://ifp.org/preventing-ai-sleeper-agents/</t>
  </si>
  <si>
    <t>MIT AI risk repository</t>
  </si>
  <si>
    <t>https://airisk.mit.edu/</t>
  </si>
  <si>
    <t>Project GRASP</t>
  </si>
  <si>
    <t>https://aisafetypreparedness.com/</t>
  </si>
  <si>
    <t>Open problems and technical AI Governance</t>
  </si>
  <si>
    <t>https://arxiv.org/abs/2407.14981</t>
  </si>
  <si>
    <t>Schmidt Sciences agent ecosystem security</t>
  </si>
  <si>
    <t>https://www.schmidtsciences.org/wp-content/uploads/2025/06/Achieving_a_Secure_AI_Agent_Ecosystem-3.pdf</t>
  </si>
  <si>
    <t>Sam Bowman's checklist</t>
  </si>
  <si>
    <t>https://sleepinyourhat.github.io/checklist/</t>
  </si>
  <si>
    <t>List of Lists of Biosecurity Projects</t>
  </si>
  <si>
    <t>https://forum.effectivealtruism.org/posts/DcKo3Hx8hzrZWjYp5/list-of-lists-of-concrete-biosecurity-project-ideas</t>
  </si>
  <si>
    <t>List of Lists of project ideas</t>
  </si>
  <si>
    <t>https://www.notion.so/List-of-lists-of-projects-ideas-in-AI-Safety-291f040b30f180a794c3f1f6b5264534</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</si>
</sst>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sz val="12.0"/>
      <color theme="1"/>
      <name val="Arial"/>
      <scheme val="minor"/>
    </font>
    <font>
      <color theme="1"/>
      <name val="Arial"/>
      <scheme val="minor"/>
    </font>
    <font>
      <b/>
      <color theme="1"/>
      <name val="Arial"/>
      <scheme val="minor"/>
    </font>
    <font>
      <u/>
      <color rgb="FF0000FF"/>
    </font>
    <font>
      <sz val="7.0"/>
      <color rgb="FF000000"/>
      <name val="Arial"/>
    </font>
    <font>
      <b/>
      <sz val="11.0"/>
      <color rgb="FFFFFFFF"/>
      <name val="Arial"/>
    </font>
    <font>
      <b/>
      <sz val="11.0"/>
      <color rgb="FFFFFFFF"/>
      <name val="Arial"/>
      <scheme val="minor"/>
    </font>
    <font>
      <b/>
      <sz val="16.0"/>
      <color rgb="FFFFFFFF"/>
      <name val="Arial"/>
    </font>
    <font>
      <b/>
      <sz val="16.0"/>
      <color rgb="FFFFFFFF"/>
      <name val="Arial"/>
      <scheme val="minor"/>
    </font>
    <font>
      <color theme="1"/>
      <name val="Arial"/>
    </font>
    <font>
      <color rgb="FF1D1F25"/>
      <name val="Arial"/>
    </font>
    <font>
      <color rgb="FF000000"/>
      <name val="Arial"/>
      <scheme val="minor"/>
    </font>
    <font>
      <color rgb="FF999999"/>
      <name val="Arial"/>
      <scheme val="minor"/>
    </font>
    <font>
      <u/>
      <color rgb="FF0000FF"/>
    </font>
    <font>
      <color rgb="FFB7B7B7"/>
      <name val="Arial"/>
      <scheme val="minor"/>
    </font>
    <font>
      <color rgb="FF0000FF"/>
    </font>
    <font>
      <u/>
      <color rgb="FF0000FF"/>
    </font>
    <font>
      <b/>
      <color rgb="FFFFFFFF"/>
      <name val="Arial"/>
    </font>
    <font>
      <u/>
      <color rgb="FF1155CC"/>
      <name val="Arial"/>
    </font>
    <font>
      <u/>
      <color rgb="FF1155CC"/>
      <name val="Arial"/>
    </font>
    <font>
      <u/>
      <color rgb="FF0000FF"/>
      <name val="Arial"/>
    </font>
  </fonts>
  <fills count="7">
    <fill>
      <patternFill patternType="none"/>
    </fill>
    <fill>
      <patternFill patternType="lightGray"/>
    </fill>
    <fill>
      <patternFill patternType="solid">
        <fgColor rgb="FFB7B7B7"/>
        <bgColor rgb="FFB7B7B7"/>
      </patternFill>
    </fill>
    <fill>
      <patternFill patternType="solid">
        <fgColor rgb="FF38761D"/>
        <bgColor rgb="FF38761D"/>
      </patternFill>
    </fill>
    <fill>
      <patternFill patternType="solid">
        <fgColor rgb="FFD9EAD3"/>
        <bgColor rgb="FFD9EAD3"/>
      </patternFill>
    </fill>
    <fill>
      <patternFill patternType="solid">
        <fgColor rgb="FFD9D9D9"/>
        <bgColor rgb="FFD9D9D9"/>
      </patternFill>
    </fill>
    <fill>
      <patternFill patternType="solid">
        <fgColor rgb="FF000000"/>
        <bgColor rgb="FF000000"/>
      </patternFill>
    </fill>
  </fills>
  <borders count="2">
    <border/>
    <border>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3"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horizontal="left" readingOrder="0" shrinkToFit="0" vertical="top" wrapText="1"/>
    </xf>
    <xf borderId="0" fillId="0" fontId="6"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3" fontId="8" numFmtId="0" xfId="0" applyAlignment="1" applyFill="1" applyFont="1">
      <alignment horizontal="center" readingOrder="0" shrinkToFit="0" vertical="center" wrapText="1"/>
    </xf>
    <xf borderId="0" fillId="3" fontId="9" numFmtId="0" xfId="0" applyAlignment="1" applyFont="1">
      <alignment horizontal="center" readingOrder="0" shrinkToFit="0" vertical="center" wrapText="1"/>
    </xf>
    <xf borderId="0" fillId="4" fontId="10" numFmtId="0" xfId="0" applyAlignment="1" applyFill="1" applyFont="1">
      <alignment readingOrder="0" shrinkToFit="0" vertical="top" wrapText="1"/>
    </xf>
    <xf borderId="0" fillId="4" fontId="10" numFmtId="0" xfId="0" applyAlignment="1" applyFont="1">
      <alignment shrinkToFit="0" vertical="top" wrapText="1"/>
    </xf>
    <xf borderId="0" fillId="4" fontId="2" numFmtId="0" xfId="0" applyAlignment="1" applyFont="1">
      <alignment readingOrder="0" shrinkToFit="0" vertical="top" wrapText="1"/>
    </xf>
    <xf borderId="0" fillId="4" fontId="11" numFmtId="0" xfId="0" applyAlignment="1" applyFont="1">
      <alignment horizontal="left" readingOrder="0" shrinkToFit="0" vertical="top" wrapText="1"/>
    </xf>
    <xf borderId="0" fillId="0" fontId="12" numFmtId="0" xfId="0" applyAlignment="1" applyFont="1">
      <alignment readingOrder="0" shrinkToFit="0" wrapText="1"/>
    </xf>
    <xf borderId="0" fillId="0" fontId="12" numFmtId="0" xfId="0" applyAlignment="1" applyFont="1">
      <alignment shrinkToFit="0" wrapText="1"/>
    </xf>
    <xf borderId="0" fillId="0" fontId="12" numFmtId="0" xfId="0" applyAlignment="1" applyFont="1">
      <alignment readingOrder="0" shrinkToFit="0" wrapText="1"/>
    </xf>
    <xf borderId="0" fillId="0" fontId="12" numFmtId="0" xfId="0" applyAlignment="1" applyFont="1">
      <alignment readingOrder="0" shrinkToFit="0" wrapText="1"/>
    </xf>
    <xf borderId="0" fillId="0" fontId="10" numFmtId="0" xfId="0" applyAlignment="1" applyFont="1">
      <alignment horizontal="right" shrinkToFit="0" vertical="bottom" wrapText="1"/>
    </xf>
    <xf borderId="0" fillId="0" fontId="13" numFmtId="0" xfId="0" applyAlignment="1" applyFont="1">
      <alignment shrinkToFit="0" wrapText="1"/>
    </xf>
    <xf borderId="0" fillId="0" fontId="2"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10" numFmtId="0" xfId="0" applyAlignment="1" applyFont="1">
      <alignment horizontal="right" shrinkToFit="0" vertical="bottom" wrapText="1"/>
    </xf>
    <xf borderId="0" fillId="0" fontId="14" numFmtId="0" xfId="0" applyAlignment="1" applyFont="1">
      <alignment readingOrder="0" shrinkToFit="0" vertical="top" wrapText="1"/>
    </xf>
    <xf borderId="0" fillId="0" fontId="15" numFmtId="0" xfId="0" applyAlignment="1" applyFont="1">
      <alignment readingOrder="0" shrinkToFit="0" wrapText="1"/>
    </xf>
    <xf borderId="0" fillId="0" fontId="16" numFmtId="0" xfId="0" applyAlignment="1" applyFont="1">
      <alignment readingOrder="0" shrinkToFit="0" wrapText="1"/>
    </xf>
    <xf borderId="0" fillId="0" fontId="2" numFmtId="0" xfId="0" applyAlignment="1" applyFont="1">
      <alignment readingOrder="0"/>
    </xf>
    <xf borderId="0" fillId="0" fontId="13" numFmtId="0" xfId="0" applyAlignment="1" applyFont="1">
      <alignment readingOrder="0" shrinkToFit="0" wrapText="1"/>
    </xf>
    <xf borderId="0" fillId="0" fontId="17" numFmtId="0" xfId="0" applyAlignment="1" applyFont="1">
      <alignment readingOrder="0" shrinkToFit="0" wrapText="1"/>
    </xf>
    <xf borderId="1" fillId="0" fontId="2" numFmtId="0" xfId="0" applyAlignment="1" applyBorder="1" applyFont="1">
      <alignment readingOrder="0" shrinkToFit="0" wrapText="1"/>
    </xf>
    <xf borderId="1" fillId="0" fontId="2" numFmtId="0" xfId="0" applyAlignment="1" applyBorder="1" applyFont="1">
      <alignment shrinkToFit="0" wrapText="1"/>
    </xf>
    <xf borderId="1" fillId="0" fontId="2" numFmtId="0" xfId="0" applyAlignment="1" applyBorder="1" applyFont="1">
      <alignment readingOrder="0" shrinkToFit="0" vertical="top" wrapText="1"/>
    </xf>
    <xf borderId="0" fillId="5" fontId="2" numFmtId="0" xfId="0" applyAlignment="1" applyFill="1" applyFont="1">
      <alignment shrinkToFit="0" wrapText="1"/>
    </xf>
    <xf borderId="0" fillId="5" fontId="2" numFmtId="0" xfId="0" applyAlignment="1" applyFont="1">
      <alignment readingOrder="0" shrinkToFit="0" wrapText="1"/>
    </xf>
    <xf borderId="0" fillId="2" fontId="12" numFmtId="0" xfId="0" applyAlignment="1" applyFont="1">
      <alignment readingOrder="0"/>
    </xf>
    <xf borderId="0" fillId="6" fontId="18" numFmtId="0" xfId="0" applyAlignment="1" applyFill="1" applyFont="1">
      <alignment vertical="bottom"/>
    </xf>
    <xf borderId="0" fillId="0" fontId="10" numFmtId="0" xfId="0" applyAlignment="1" applyFont="1">
      <alignment vertical="bottom"/>
    </xf>
    <xf borderId="0" fillId="0" fontId="19" numFmtId="0" xfId="0" applyAlignment="1" applyFont="1">
      <alignment vertical="bottom"/>
    </xf>
    <xf borderId="0" fillId="0" fontId="10" numFmtId="0" xfId="0" applyAlignment="1" applyFont="1">
      <alignment vertical="bottom"/>
    </xf>
    <xf borderId="0" fillId="0" fontId="20" numFmtId="0" xfId="0" applyAlignment="1" applyFont="1">
      <alignment vertical="bottom"/>
    </xf>
    <xf borderId="0" fillId="0" fontId="10" numFmtId="0" xfId="0" applyAlignment="1" applyFont="1">
      <alignment readingOrder="0" vertical="bottom"/>
    </xf>
    <xf borderId="0" fillId="0" fontId="2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3</xdr:row>
      <xdr:rowOff>180975</xdr:rowOff>
    </xdr:from>
    <xdr:ext cx="11610975" cy="4010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evan@atlascomputing.org?subject=About%20the%20Risk%20Map"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ailabwatch.substack.com/" TargetMode="External"/><Relationship Id="rId11" Type="http://schemas.openxmlformats.org/officeDocument/2006/relationships/hyperlink" Target="https://arxiv.org/abs/2505.09662" TargetMode="External"/><Relationship Id="rId22" Type="http://schemas.openxmlformats.org/officeDocument/2006/relationships/vmlDrawing" Target="../drawings/vmlDrawing1.vml"/><Relationship Id="rId10" Type="http://schemas.openxmlformats.org/officeDocument/2006/relationships/hyperlink" Target="https://www.nber.org/papers/w34256" TargetMode="External"/><Relationship Id="rId21" Type="http://schemas.openxmlformats.org/officeDocument/2006/relationships/drawing" Target="../drawings/drawing2.xml"/><Relationship Id="rId13" Type="http://schemas.openxmlformats.org/officeDocument/2006/relationships/hyperlink" Target="https://thirdthing.ai/p/ten-ai-safety-projects-id-like-people" TargetMode="External"/><Relationship Id="rId12" Type="http://schemas.openxmlformats.org/officeDocument/2006/relationships/hyperlink" Target="https://www.europarl.europa.eu/news/en/press-room/20240308IPR19015/artificial-intelligence-act-meps-adopt-landmark-law" TargetMode="External"/><Relationship Id="rId1" Type="http://schemas.openxmlformats.org/officeDocument/2006/relationships/comments" Target="../comments1.xml"/><Relationship Id="rId2" Type="http://schemas.openxmlformats.org/officeDocument/2006/relationships/hyperlink" Target="https://trojandetection.ai/" TargetMode="External"/><Relationship Id="rId3" Type="http://schemas.openxmlformats.org/officeDocument/2006/relationships/hyperlink" Target="https://ifp.org/preventing-ai-sleeper-agents/" TargetMode="External"/><Relationship Id="rId4" Type="http://schemas.openxmlformats.org/officeDocument/2006/relationships/hyperlink" Target="https://www.rand.org/pubs/research_briefs/RBA2849-1.html" TargetMode="External"/><Relationship Id="rId9" Type="http://schemas.openxmlformats.org/officeDocument/2006/relationships/hyperlink" Target="https://www.darpa.mil/research/programs/translating-all-c-to-rust" TargetMode="External"/><Relationship Id="rId15" Type="http://schemas.openxmlformats.org/officeDocument/2006/relationships/hyperlink" Target="https://weval.org/" TargetMode="External"/><Relationship Id="rId14" Type="http://schemas.openxmlformats.org/officeDocument/2006/relationships/hyperlink" Target="https://www.rand.org/pubs/research_reports/RRA3847-1.html" TargetMode="External"/><Relationship Id="rId17" Type="http://schemas.openxmlformats.org/officeDocument/2006/relationships/hyperlink" Target="https://thirdthing.ai/p/ten-ai-safety-projects-id-like-people" TargetMode="External"/><Relationship Id="rId16" Type="http://schemas.openxmlformats.org/officeDocument/2006/relationships/hyperlink" Target="https://flexheg.com/" TargetMode="External"/><Relationship Id="rId5" Type="http://schemas.openxmlformats.org/officeDocument/2006/relationships/hyperlink" Target="https://securityandtechnology.org/team/" TargetMode="External"/><Relationship Id="rId19" Type="http://schemas.openxmlformats.org/officeDocument/2006/relationships/hyperlink" Target="https://lasst.org/" TargetMode="External"/><Relationship Id="rId6" Type="http://schemas.openxmlformats.org/officeDocument/2006/relationships/hyperlink" Target="https://www.aria.org.uk/opportunity-spaces/sculpting-innate-immunity" TargetMode="External"/><Relationship Id="rId18" Type="http://schemas.openxmlformats.org/officeDocument/2006/relationships/hyperlink" Target="https://eurekalabs.ai/" TargetMode="External"/><Relationship Id="rId7" Type="http://schemas.openxmlformats.org/officeDocument/2006/relationships/hyperlink" Target="https://chatgpt.com/share/68d44993-9af4-800c-8634-02c70b0293e7" TargetMode="External"/><Relationship Id="rId8" Type="http://schemas.openxmlformats.org/officeDocument/2006/relationships/hyperlink" Target="https://atlas.mitre.or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en.wikipedia.org/wiki/MECE_principle"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0" Type="http://schemas.openxmlformats.org/officeDocument/2006/relationships/drawing" Target="../drawings/drawing4.xml"/><Relationship Id="rId1" Type="http://schemas.openxmlformats.org/officeDocument/2006/relationships/hyperlink" Target="https://www.gap-map.org/" TargetMode="External"/><Relationship Id="rId2" Type="http://schemas.openxmlformats.org/officeDocument/2006/relationships/hyperlink" Target="https://ifp.org/preventing-ai-sleeper-agents/" TargetMode="External"/><Relationship Id="rId3" Type="http://schemas.openxmlformats.org/officeDocument/2006/relationships/hyperlink" Target="https://airisk.mit.edu/" TargetMode="External"/><Relationship Id="rId4" Type="http://schemas.openxmlformats.org/officeDocument/2006/relationships/hyperlink" Target="https://aisafetypreparedness.com/" TargetMode="External"/><Relationship Id="rId9" Type="http://schemas.openxmlformats.org/officeDocument/2006/relationships/hyperlink" Target="https://www.notion.so/List-of-lists-of-projects-ideas-in-AI-Safety-291f040b30f180a794c3f1f6b5264534" TargetMode="External"/><Relationship Id="rId5" Type="http://schemas.openxmlformats.org/officeDocument/2006/relationships/hyperlink" Target="https://arxiv.org/abs/2407.14981" TargetMode="External"/><Relationship Id="rId6" Type="http://schemas.openxmlformats.org/officeDocument/2006/relationships/hyperlink" Target="https://www.schmidtsciences.org/wp-content/uploads/2025/06/Achieving_a_Secure_AI_Agent_Ecosystem-3.pdf" TargetMode="External"/><Relationship Id="rId7" Type="http://schemas.openxmlformats.org/officeDocument/2006/relationships/hyperlink" Target="https://sleepinyourhat.github.io/checklist/" TargetMode="External"/><Relationship Id="rId8" Type="http://schemas.openxmlformats.org/officeDocument/2006/relationships/hyperlink" Target="https://forum.effectivealtruism.org/posts/DcKo3Hx8hzrZWjYp5/list-of-lists-of-concrete-biosecurity-project-ideas?utm_source=chatgpt.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75"/>
  </cols>
  <sheetData>
    <row r="1" ht="38.25" customHeight="1">
      <c r="A1" s="1" t="s">
        <v>0</v>
      </c>
    </row>
    <row r="2">
      <c r="A2" s="2" t="s">
        <v>1</v>
      </c>
    </row>
    <row r="3">
      <c r="A3" s="3" t="s">
        <v>2</v>
      </c>
    </row>
    <row r="4">
      <c r="A4" s="3" t="s">
        <v>3</v>
      </c>
    </row>
    <row r="5">
      <c r="A5" s="4"/>
    </row>
    <row r="6" ht="38.25" customHeight="1">
      <c r="A6" s="1" t="s">
        <v>4</v>
      </c>
    </row>
    <row r="7">
      <c r="A7" s="3" t="s">
        <v>5</v>
      </c>
    </row>
    <row r="8">
      <c r="A8" s="4"/>
    </row>
    <row r="9">
      <c r="A9" s="3" t="s">
        <v>6</v>
      </c>
    </row>
    <row r="10">
      <c r="A10" s="4"/>
    </row>
    <row r="11">
      <c r="A11" s="5" t="s">
        <v>7</v>
      </c>
    </row>
    <row r="12">
      <c r="A12" s="4"/>
    </row>
    <row r="13">
      <c r="A13" s="3" t="s">
        <v>8</v>
      </c>
    </row>
    <row r="14">
      <c r="A14" s="4"/>
    </row>
    <row r="15">
      <c r="A15" s="6" t="s">
        <v>9</v>
      </c>
    </row>
    <row r="16">
      <c r="A16" s="4"/>
    </row>
    <row r="17">
      <c r="A17" s="7" t="s">
        <v>10</v>
      </c>
    </row>
    <row r="18">
      <c r="A18" s="2"/>
    </row>
  </sheetData>
  <hyperlinks>
    <hyperlink r:id="rId1" ref="A17"/>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7.63"/>
    <col customWidth="1" min="2" max="2" width="3.75"/>
    <col customWidth="1" min="3" max="3" width="64.38"/>
    <col customWidth="1" min="4" max="4" width="3.75"/>
    <col customWidth="1" min="5" max="5" width="32.0"/>
    <col customWidth="1" min="6" max="6" width="3.75"/>
    <col customWidth="1" min="7" max="7" width="46.75"/>
    <col customWidth="1" min="8" max="8" width="3.75"/>
    <col customWidth="1" min="9" max="9" width="34.13"/>
    <col customWidth="1" min="10" max="10" width="3.75"/>
    <col customWidth="1" min="11" max="11" width="29.88"/>
    <col customWidth="1" min="12" max="12" width="3.75"/>
    <col customWidth="1" min="13" max="13" width="30.5"/>
    <col customWidth="1" min="14" max="14" width="3.75"/>
    <col customWidth="1" min="15" max="15" width="30.5"/>
    <col customWidth="1" min="16" max="16" width="3.75"/>
    <col customWidth="1" min="17" max="17" width="29.0"/>
    <col customWidth="1" min="18" max="18" width="3.75"/>
    <col customWidth="1" min="19" max="19" width="26.38"/>
    <col customWidth="1" hidden="1" min="20" max="20" width="3.75"/>
    <col customWidth="1" hidden="1" min="21" max="21" width="13.88"/>
  </cols>
  <sheetData>
    <row r="1" ht="30.75" customHeight="1">
      <c r="A1" s="8" t="s">
        <v>11</v>
      </c>
      <c r="B1" s="9"/>
      <c r="D1" s="9"/>
      <c r="E1" s="9"/>
      <c r="F1" s="9"/>
      <c r="G1" s="10"/>
      <c r="H1" s="9"/>
      <c r="I1" s="10"/>
      <c r="J1" s="9"/>
      <c r="K1" s="9"/>
      <c r="L1" s="10"/>
      <c r="M1" s="10"/>
      <c r="N1" s="9"/>
      <c r="O1" s="10"/>
      <c r="P1" s="9"/>
      <c r="Q1" s="9"/>
      <c r="R1" s="9"/>
      <c r="S1" s="9"/>
      <c r="T1" s="9"/>
      <c r="U1" s="9"/>
    </row>
    <row r="2" ht="69.0" customHeight="1">
      <c r="A2" s="11" t="s">
        <v>12</v>
      </c>
      <c r="B2" s="11"/>
      <c r="C2" s="11" t="s">
        <v>13</v>
      </c>
      <c r="D2" s="11"/>
      <c r="E2" s="11" t="s">
        <v>14</v>
      </c>
      <c r="F2" s="11"/>
      <c r="G2" s="12" t="s">
        <v>15</v>
      </c>
      <c r="H2" s="11"/>
      <c r="I2" s="12" t="s">
        <v>16</v>
      </c>
      <c r="J2" s="11"/>
      <c r="K2" s="11" t="s">
        <v>17</v>
      </c>
      <c r="L2" s="12"/>
      <c r="M2" s="12" t="s">
        <v>18</v>
      </c>
      <c r="N2" s="11"/>
      <c r="O2" s="12" t="s">
        <v>19</v>
      </c>
      <c r="P2" s="11"/>
      <c r="Q2" s="11" t="s">
        <v>20</v>
      </c>
      <c r="R2" s="11"/>
      <c r="S2" s="11" t="s">
        <v>21</v>
      </c>
      <c r="T2" s="11"/>
      <c r="U2" s="11" t="s">
        <v>22</v>
      </c>
    </row>
    <row r="3" ht="48.0" customHeight="1">
      <c r="A3" s="13"/>
      <c r="B3" s="13"/>
      <c r="C3" s="13" t="s">
        <v>23</v>
      </c>
      <c r="D3" s="13"/>
      <c r="E3" s="13" t="s">
        <v>24</v>
      </c>
      <c r="F3" s="14"/>
      <c r="G3" s="15" t="s">
        <v>25</v>
      </c>
      <c r="H3" s="14"/>
      <c r="I3" s="15" t="s">
        <v>26</v>
      </c>
      <c r="J3" s="16"/>
      <c r="K3" s="16" t="s">
        <v>27</v>
      </c>
      <c r="L3" s="15"/>
      <c r="M3" s="15" t="s">
        <v>28</v>
      </c>
      <c r="N3" s="16"/>
      <c r="O3" s="15" t="s">
        <v>29</v>
      </c>
      <c r="P3" s="16"/>
      <c r="Q3" s="16" t="s">
        <v>30</v>
      </c>
      <c r="R3" s="16"/>
      <c r="S3" s="16" t="s">
        <v>31</v>
      </c>
      <c r="T3" s="16"/>
      <c r="U3" s="16" t="s">
        <v>32</v>
      </c>
    </row>
    <row r="4">
      <c r="A4" s="3" t="s">
        <v>33</v>
      </c>
      <c r="B4" s="4"/>
      <c r="C4" s="3" t="s">
        <v>34</v>
      </c>
      <c r="D4" s="4"/>
      <c r="E4" s="3" t="s">
        <v>35</v>
      </c>
      <c r="F4" s="4"/>
      <c r="G4" s="3" t="s">
        <v>36</v>
      </c>
      <c r="H4" s="4"/>
      <c r="I4" s="3" t="s">
        <v>37</v>
      </c>
      <c r="J4" s="4"/>
      <c r="K4" s="4"/>
      <c r="L4" s="4"/>
      <c r="M4" s="4"/>
      <c r="N4" s="4"/>
      <c r="O4" s="2"/>
      <c r="P4" s="4"/>
      <c r="Q4" s="4"/>
      <c r="R4" s="4"/>
      <c r="S4" s="3"/>
      <c r="T4" s="4"/>
      <c r="U4" s="3">
        <v>489.0</v>
      </c>
    </row>
    <row r="5">
      <c r="A5" s="17"/>
      <c r="B5" s="4"/>
      <c r="C5" s="4"/>
      <c r="D5" s="4"/>
      <c r="E5" s="3" t="s">
        <v>38</v>
      </c>
      <c r="F5" s="4"/>
      <c r="G5" s="3" t="s">
        <v>39</v>
      </c>
      <c r="H5" s="4"/>
      <c r="I5" s="3" t="s">
        <v>40</v>
      </c>
      <c r="J5" s="4"/>
      <c r="K5" s="4"/>
      <c r="L5" s="4"/>
      <c r="M5" s="4"/>
      <c r="N5" s="4"/>
      <c r="O5" s="4"/>
      <c r="P5" s="4"/>
      <c r="Q5" s="4"/>
      <c r="R5" s="4"/>
      <c r="S5" s="4"/>
      <c r="T5" s="4"/>
      <c r="U5" s="3">
        <v>310.0</v>
      </c>
    </row>
    <row r="6">
      <c r="A6" s="17"/>
      <c r="B6" s="4"/>
      <c r="C6" s="3"/>
      <c r="D6" s="4"/>
      <c r="E6" s="3" t="s">
        <v>41</v>
      </c>
      <c r="F6" s="4"/>
      <c r="G6" s="3" t="s">
        <v>42</v>
      </c>
      <c r="H6" s="4"/>
      <c r="I6" s="3" t="s">
        <v>43</v>
      </c>
      <c r="J6" s="4"/>
      <c r="K6" s="4"/>
      <c r="L6" s="4"/>
      <c r="M6" s="4"/>
      <c r="N6" s="4"/>
      <c r="O6" s="4"/>
      <c r="P6" s="4"/>
      <c r="Q6" s="4"/>
      <c r="R6" s="4"/>
      <c r="S6" s="3" t="s">
        <v>44</v>
      </c>
      <c r="T6" s="4"/>
      <c r="U6" s="3">
        <v>473.0</v>
      </c>
    </row>
    <row r="7">
      <c r="A7" s="17"/>
      <c r="B7" s="4"/>
      <c r="C7" s="3"/>
      <c r="D7" s="4"/>
      <c r="E7" s="3" t="s">
        <v>45</v>
      </c>
      <c r="F7" s="4"/>
      <c r="G7" s="3" t="s">
        <v>46</v>
      </c>
      <c r="H7" s="4"/>
      <c r="I7" s="4"/>
      <c r="J7" s="4"/>
      <c r="K7" s="4"/>
      <c r="L7" s="4"/>
      <c r="M7" s="4"/>
      <c r="N7" s="4"/>
      <c r="O7" s="3" t="s">
        <v>47</v>
      </c>
      <c r="P7" s="4"/>
      <c r="Q7" s="3"/>
      <c r="R7" s="4"/>
      <c r="S7" s="4"/>
      <c r="T7" s="4"/>
      <c r="U7" s="3">
        <v>841.0</v>
      </c>
    </row>
    <row r="8">
      <c r="A8" s="17"/>
      <c r="B8" s="4"/>
      <c r="C8" s="3"/>
      <c r="D8" s="4"/>
      <c r="E8" s="3" t="s">
        <v>48</v>
      </c>
      <c r="F8" s="4"/>
      <c r="G8" s="3" t="s">
        <v>49</v>
      </c>
      <c r="H8" s="4"/>
      <c r="I8" s="3" t="s">
        <v>50</v>
      </c>
      <c r="J8" s="4"/>
      <c r="K8" s="3"/>
      <c r="L8" s="4"/>
      <c r="M8" s="3"/>
      <c r="N8" s="4"/>
      <c r="O8" s="3"/>
      <c r="P8" s="4"/>
      <c r="Q8" s="3"/>
      <c r="R8" s="4"/>
      <c r="S8" s="4"/>
      <c r="T8" s="4"/>
      <c r="U8" s="3">
        <v>927.0</v>
      </c>
    </row>
    <row r="9">
      <c r="A9" s="17"/>
      <c r="B9" s="4"/>
      <c r="C9" s="3"/>
      <c r="D9" s="4"/>
      <c r="E9" s="3"/>
      <c r="F9" s="4"/>
      <c r="G9" s="3" t="s">
        <v>51</v>
      </c>
      <c r="H9" s="4"/>
      <c r="I9" s="3"/>
      <c r="J9" s="4"/>
      <c r="K9" s="3"/>
      <c r="L9" s="4"/>
      <c r="M9" s="3"/>
      <c r="N9" s="4"/>
      <c r="O9" s="3"/>
      <c r="P9" s="4"/>
      <c r="Q9" s="3"/>
      <c r="R9" s="4"/>
      <c r="S9" s="7" t="s">
        <v>52</v>
      </c>
      <c r="T9" s="4"/>
      <c r="U9" s="3"/>
    </row>
    <row r="10">
      <c r="A10" s="17"/>
      <c r="B10" s="4"/>
      <c r="C10" s="3"/>
      <c r="D10" s="4"/>
      <c r="E10" s="3" t="s">
        <v>53</v>
      </c>
      <c r="F10" s="4"/>
      <c r="G10" s="3" t="s">
        <v>54</v>
      </c>
      <c r="H10" s="4"/>
      <c r="I10" s="3" t="s">
        <v>55</v>
      </c>
      <c r="J10" s="4"/>
      <c r="K10" s="2"/>
      <c r="L10" s="4"/>
      <c r="M10" s="4"/>
      <c r="N10" s="4"/>
      <c r="O10" s="4"/>
      <c r="P10" s="4"/>
      <c r="Q10" s="4"/>
      <c r="R10" s="4"/>
      <c r="S10" s="4"/>
      <c r="T10" s="4"/>
      <c r="U10" s="3">
        <v>235.0</v>
      </c>
    </row>
    <row r="11">
      <c r="A11" s="17"/>
      <c r="B11" s="4"/>
      <c r="C11" s="4"/>
      <c r="D11" s="4"/>
      <c r="E11" s="3" t="s">
        <v>56</v>
      </c>
      <c r="F11" s="4"/>
      <c r="G11" s="3" t="s">
        <v>57</v>
      </c>
      <c r="H11" s="4"/>
      <c r="I11" s="3" t="s">
        <v>58</v>
      </c>
      <c r="J11" s="4"/>
      <c r="K11" s="4"/>
      <c r="L11" s="4"/>
      <c r="M11" s="4"/>
      <c r="N11" s="4"/>
      <c r="O11" s="4"/>
      <c r="P11" s="4"/>
      <c r="Q11" s="4"/>
      <c r="R11" s="4"/>
      <c r="S11" s="4"/>
      <c r="T11" s="4"/>
      <c r="U11" s="3">
        <v>527.0</v>
      </c>
    </row>
    <row r="12">
      <c r="A12" s="3" t="s">
        <v>33</v>
      </c>
      <c r="B12" s="18"/>
      <c r="C12" s="19" t="s">
        <v>59</v>
      </c>
      <c r="D12" s="18"/>
      <c r="E12" s="17" t="s">
        <v>60</v>
      </c>
      <c r="F12" s="18"/>
      <c r="G12" s="17" t="s">
        <v>61</v>
      </c>
      <c r="H12" s="18"/>
      <c r="I12" s="17"/>
      <c r="J12" s="18"/>
      <c r="K12" s="17"/>
      <c r="L12" s="18"/>
      <c r="M12" s="17" t="s">
        <v>62</v>
      </c>
      <c r="N12" s="18"/>
      <c r="O12" s="2" t="s">
        <v>63</v>
      </c>
      <c r="P12" s="18"/>
      <c r="Q12" s="20"/>
      <c r="R12" s="4"/>
      <c r="S12" s="7" t="s">
        <v>64</v>
      </c>
      <c r="T12" s="4"/>
      <c r="U12" s="3">
        <v>177.0</v>
      </c>
    </row>
    <row r="13">
      <c r="A13" s="3"/>
      <c r="B13" s="18"/>
      <c r="C13" s="20"/>
      <c r="D13" s="18"/>
      <c r="E13" s="17" t="s">
        <v>65</v>
      </c>
      <c r="F13" s="18"/>
      <c r="G13" s="17" t="s">
        <v>66</v>
      </c>
      <c r="H13" s="18"/>
      <c r="I13" s="17"/>
      <c r="J13" s="18"/>
      <c r="K13" s="17"/>
      <c r="L13" s="18"/>
      <c r="M13" s="17"/>
      <c r="N13" s="18"/>
      <c r="O13" s="2"/>
      <c r="P13" s="18"/>
      <c r="Q13" s="20"/>
      <c r="R13" s="4"/>
      <c r="S13" s="2"/>
      <c r="T13" s="4"/>
      <c r="U13" s="21">
        <v>400.0</v>
      </c>
    </row>
    <row r="14" ht="70.5" customHeight="1">
      <c r="A14" s="3" t="s">
        <v>67</v>
      </c>
      <c r="B14" s="22"/>
      <c r="C14" s="3" t="s">
        <v>68</v>
      </c>
      <c r="D14" s="22"/>
      <c r="E14" s="17" t="s">
        <v>69</v>
      </c>
      <c r="F14" s="22"/>
      <c r="G14" s="7" t="s">
        <v>70</v>
      </c>
      <c r="H14" s="22"/>
      <c r="I14" s="2"/>
      <c r="J14" s="3"/>
      <c r="K14" s="3" t="s">
        <v>71</v>
      </c>
      <c r="L14" s="22"/>
      <c r="M14" s="3" t="s">
        <v>72</v>
      </c>
      <c r="N14" s="22"/>
      <c r="O14" s="3"/>
      <c r="P14" s="22"/>
      <c r="Q14" s="4"/>
      <c r="R14" s="4"/>
      <c r="S14" s="7" t="s">
        <v>73</v>
      </c>
      <c r="T14" s="4"/>
      <c r="U14" s="21">
        <v>397.0</v>
      </c>
    </row>
    <row r="15" ht="70.5" customHeight="1">
      <c r="A15" s="3"/>
      <c r="B15" s="22"/>
      <c r="C15" s="3"/>
      <c r="D15" s="22"/>
      <c r="E15" s="17" t="s">
        <v>74</v>
      </c>
      <c r="F15" s="22"/>
      <c r="G15" s="2" t="s">
        <v>75</v>
      </c>
      <c r="H15" s="22"/>
      <c r="I15" s="2"/>
      <c r="J15" s="3"/>
      <c r="K15" s="3"/>
      <c r="L15" s="22"/>
      <c r="M15" s="3"/>
      <c r="N15" s="22"/>
      <c r="O15" s="3"/>
      <c r="P15" s="22"/>
      <c r="Q15" s="4"/>
      <c r="R15" s="4"/>
      <c r="S15" s="2"/>
      <c r="T15" s="4"/>
      <c r="U15" s="21">
        <v>926.0</v>
      </c>
    </row>
    <row r="16" ht="70.5" customHeight="1">
      <c r="A16" s="3" t="s">
        <v>76</v>
      </c>
      <c r="B16" s="4"/>
      <c r="C16" s="3" t="s">
        <v>77</v>
      </c>
      <c r="D16" s="4"/>
      <c r="E16" s="2" t="s">
        <v>78</v>
      </c>
      <c r="F16" s="4"/>
      <c r="G16" s="17" t="s">
        <v>79</v>
      </c>
      <c r="H16" s="4"/>
      <c r="I16" s="4"/>
      <c r="J16" s="4"/>
      <c r="K16" s="4"/>
      <c r="L16" s="4"/>
      <c r="M16" s="4"/>
      <c r="N16" s="4"/>
      <c r="O16" s="4"/>
      <c r="P16" s="4"/>
      <c r="Q16" s="4"/>
      <c r="R16" s="4"/>
      <c r="T16" s="4"/>
      <c r="U16" s="21"/>
    </row>
    <row r="17" ht="70.5" customHeight="1">
      <c r="A17" s="3"/>
      <c r="B17" s="4"/>
      <c r="C17" s="3"/>
      <c r="D17" s="4"/>
      <c r="E17" s="2" t="s">
        <v>80</v>
      </c>
      <c r="F17" s="4"/>
      <c r="G17" s="17" t="s">
        <v>81</v>
      </c>
      <c r="H17" s="4"/>
      <c r="I17" s="4"/>
      <c r="J17" s="4"/>
      <c r="K17" s="4"/>
      <c r="L17" s="4"/>
      <c r="M17" s="4"/>
      <c r="N17" s="4"/>
      <c r="O17" s="4"/>
      <c r="P17" s="4"/>
      <c r="Q17" s="4"/>
      <c r="R17" s="4"/>
      <c r="S17" s="3"/>
      <c r="T17" s="4"/>
      <c r="U17" s="21"/>
    </row>
    <row r="18" ht="70.5" customHeight="1">
      <c r="A18" s="3"/>
      <c r="B18" s="4"/>
      <c r="C18" s="3"/>
      <c r="D18" s="4"/>
      <c r="E18" s="2" t="s">
        <v>82</v>
      </c>
      <c r="F18" s="4"/>
      <c r="G18" s="17" t="s">
        <v>83</v>
      </c>
      <c r="H18" s="4"/>
      <c r="I18" s="4"/>
      <c r="J18" s="4"/>
      <c r="K18" s="4"/>
      <c r="L18" s="4"/>
      <c r="M18" s="4"/>
      <c r="N18" s="4"/>
      <c r="O18" s="4"/>
      <c r="P18" s="4"/>
      <c r="Q18" s="4"/>
      <c r="R18" s="4"/>
      <c r="S18" s="3"/>
      <c r="T18" s="4"/>
      <c r="U18" s="21"/>
    </row>
    <row r="19" ht="70.5" customHeight="1">
      <c r="A19" s="3" t="s">
        <v>84</v>
      </c>
      <c r="B19" s="4"/>
      <c r="C19" s="3" t="s">
        <v>85</v>
      </c>
      <c r="D19" s="4"/>
      <c r="E19" s="2" t="s">
        <v>86</v>
      </c>
      <c r="F19" s="4"/>
      <c r="G19" s="3" t="s">
        <v>87</v>
      </c>
      <c r="H19" s="4"/>
      <c r="I19" s="4"/>
      <c r="J19" s="4"/>
      <c r="K19" s="4"/>
      <c r="L19" s="4"/>
      <c r="M19" s="4"/>
      <c r="N19" s="4"/>
      <c r="O19" s="4"/>
      <c r="P19" s="4"/>
      <c r="Q19" s="4"/>
      <c r="R19" s="4"/>
      <c r="S19" s="3"/>
      <c r="T19" s="4"/>
      <c r="U19" s="21">
        <v>208.0</v>
      </c>
    </row>
    <row r="20" ht="70.5" customHeight="1">
      <c r="A20" s="3"/>
      <c r="B20" s="4"/>
      <c r="C20" s="3"/>
      <c r="D20" s="4"/>
      <c r="E20" s="2" t="s">
        <v>88</v>
      </c>
      <c r="F20" s="4"/>
      <c r="G20" s="3" t="s">
        <v>89</v>
      </c>
      <c r="H20" s="4"/>
      <c r="I20" s="4"/>
      <c r="J20" s="4"/>
      <c r="K20" s="4"/>
      <c r="L20" s="4"/>
      <c r="M20" s="4"/>
      <c r="N20" s="4"/>
      <c r="O20" s="4"/>
      <c r="P20" s="4"/>
      <c r="Q20" s="4"/>
      <c r="R20" s="4"/>
      <c r="S20" s="2"/>
      <c r="T20" s="4"/>
      <c r="U20" s="21">
        <v>169.0</v>
      </c>
    </row>
    <row r="21" ht="70.5" customHeight="1">
      <c r="A21" s="3"/>
      <c r="B21" s="4"/>
      <c r="C21" s="3"/>
      <c r="D21" s="4"/>
      <c r="E21" s="2" t="s">
        <v>90</v>
      </c>
      <c r="F21" s="4"/>
      <c r="G21" s="3" t="s">
        <v>91</v>
      </c>
      <c r="H21" s="4"/>
      <c r="I21" s="4"/>
      <c r="J21" s="4"/>
      <c r="K21" s="4"/>
      <c r="L21" s="4"/>
      <c r="M21" s="4"/>
      <c r="N21" s="4"/>
      <c r="O21" s="4"/>
      <c r="P21" s="4"/>
      <c r="Q21" s="4"/>
      <c r="R21" s="4"/>
      <c r="S21" s="2"/>
      <c r="T21" s="4"/>
      <c r="U21" s="21">
        <v>961.0</v>
      </c>
    </row>
    <row r="22">
      <c r="A22" s="3" t="s">
        <v>84</v>
      </c>
      <c r="B22" s="4"/>
      <c r="C22" s="3" t="s">
        <v>92</v>
      </c>
      <c r="D22" s="4"/>
      <c r="E22" s="2" t="s">
        <v>93</v>
      </c>
      <c r="F22" s="4"/>
      <c r="G22" s="3" t="s">
        <v>94</v>
      </c>
      <c r="H22" s="4"/>
      <c r="I22" s="4"/>
      <c r="J22" s="4"/>
      <c r="K22" s="4"/>
      <c r="L22" s="4"/>
      <c r="M22" s="4"/>
      <c r="N22" s="4"/>
      <c r="O22" s="4"/>
      <c r="P22" s="4"/>
      <c r="Q22" s="4"/>
      <c r="R22" s="4"/>
      <c r="S22" s="3"/>
      <c r="T22" s="4"/>
      <c r="U22" s="21">
        <v>717.0</v>
      </c>
    </row>
    <row r="23">
      <c r="A23" s="3"/>
      <c r="B23" s="4"/>
      <c r="C23" s="4"/>
      <c r="D23" s="4"/>
      <c r="E23" s="3" t="s">
        <v>95</v>
      </c>
      <c r="F23" s="4"/>
      <c r="G23" s="3" t="s">
        <v>96</v>
      </c>
      <c r="H23" s="4"/>
      <c r="I23" s="4"/>
      <c r="J23" s="4"/>
      <c r="K23" s="4"/>
      <c r="L23" s="4"/>
      <c r="M23" s="4"/>
      <c r="N23" s="4"/>
      <c r="O23" s="4"/>
      <c r="P23" s="4"/>
      <c r="Q23" s="4"/>
      <c r="R23" s="4"/>
      <c r="S23" s="3"/>
      <c r="T23" s="4"/>
      <c r="U23" s="21">
        <v>190.0</v>
      </c>
    </row>
    <row r="24">
      <c r="A24" s="3"/>
      <c r="B24" s="4"/>
      <c r="C24" s="4"/>
      <c r="D24" s="4"/>
      <c r="E24" s="3" t="s">
        <v>97</v>
      </c>
      <c r="F24" s="4"/>
      <c r="G24" s="3" t="s">
        <v>98</v>
      </c>
      <c r="H24" s="4"/>
      <c r="I24" s="4"/>
      <c r="J24" s="4"/>
      <c r="K24" s="4"/>
      <c r="L24" s="4"/>
      <c r="M24" s="4"/>
      <c r="N24" s="4"/>
      <c r="O24" s="4"/>
      <c r="P24" s="4"/>
      <c r="Q24" s="4"/>
      <c r="R24" s="4"/>
      <c r="S24" s="3"/>
      <c r="T24" s="4"/>
      <c r="U24" s="21"/>
    </row>
    <row r="25" ht="70.5" customHeight="1">
      <c r="A25" s="3" t="s">
        <v>84</v>
      </c>
      <c r="B25" s="4"/>
      <c r="C25" s="3" t="s">
        <v>99</v>
      </c>
      <c r="D25" s="4"/>
      <c r="E25" s="2" t="s">
        <v>100</v>
      </c>
      <c r="F25" s="4"/>
      <c r="G25" s="3" t="s">
        <v>101</v>
      </c>
      <c r="H25" s="4"/>
      <c r="I25" s="4"/>
      <c r="J25" s="4"/>
      <c r="K25" s="4"/>
      <c r="L25" s="4"/>
      <c r="M25" s="4"/>
      <c r="N25" s="4"/>
      <c r="O25" s="4"/>
      <c r="P25" s="4"/>
      <c r="Q25" s="4"/>
      <c r="R25" s="4"/>
      <c r="S25" s="7" t="s">
        <v>102</v>
      </c>
      <c r="T25" s="4"/>
      <c r="U25" s="21">
        <v>534.0</v>
      </c>
    </row>
    <row r="26" ht="70.5" customHeight="1">
      <c r="A26" s="3"/>
      <c r="B26" s="4"/>
      <c r="C26" s="3"/>
      <c r="D26" s="4"/>
      <c r="E26" s="2" t="s">
        <v>103</v>
      </c>
      <c r="F26" s="4"/>
      <c r="G26" s="3" t="s">
        <v>104</v>
      </c>
      <c r="H26" s="4"/>
      <c r="I26" s="4"/>
      <c r="J26" s="4"/>
      <c r="K26" s="4"/>
      <c r="L26" s="4"/>
      <c r="M26" s="4"/>
      <c r="N26" s="4"/>
      <c r="O26" s="4"/>
      <c r="P26" s="4"/>
      <c r="Q26" s="4"/>
      <c r="R26" s="4"/>
      <c r="S26" s="2"/>
      <c r="T26" s="4"/>
      <c r="U26" s="21"/>
    </row>
    <row r="27" ht="70.5" customHeight="1">
      <c r="A27" s="3" t="s">
        <v>84</v>
      </c>
      <c r="B27" s="4"/>
      <c r="C27" s="3" t="s">
        <v>105</v>
      </c>
      <c r="D27" s="4"/>
      <c r="E27" s="2" t="s">
        <v>106</v>
      </c>
      <c r="F27" s="4"/>
      <c r="G27" s="3" t="s">
        <v>107</v>
      </c>
      <c r="H27" s="4"/>
      <c r="I27" s="3" t="s">
        <v>108</v>
      </c>
      <c r="J27" s="4"/>
      <c r="K27" s="3" t="s">
        <v>109</v>
      </c>
      <c r="L27" s="4"/>
      <c r="M27" s="3" t="s">
        <v>110</v>
      </c>
      <c r="N27" s="4"/>
      <c r="O27" s="3" t="s">
        <v>111</v>
      </c>
      <c r="P27" s="4"/>
      <c r="Q27" s="4"/>
      <c r="R27" s="4"/>
      <c r="S27" s="7" t="s">
        <v>112</v>
      </c>
      <c r="T27" s="4"/>
      <c r="U27" s="21">
        <v>635.0</v>
      </c>
    </row>
    <row r="28">
      <c r="A28" s="3" t="s">
        <v>113</v>
      </c>
      <c r="B28" s="23"/>
      <c r="C28" s="3" t="s">
        <v>114</v>
      </c>
      <c r="D28" s="23"/>
      <c r="E28" s="2" t="s">
        <v>115</v>
      </c>
      <c r="F28" s="4"/>
      <c r="G28" s="7" t="s">
        <v>116</v>
      </c>
      <c r="H28" s="4"/>
      <c r="I28" s="24"/>
      <c r="J28" s="25"/>
      <c r="K28" s="25"/>
      <c r="L28" s="25"/>
      <c r="M28" s="25"/>
      <c r="N28" s="25"/>
      <c r="O28" s="25"/>
      <c r="P28" s="25"/>
      <c r="Q28" s="25"/>
      <c r="R28" s="25"/>
      <c r="S28" s="24"/>
      <c r="T28" s="25"/>
      <c r="U28" s="26">
        <v>403.0</v>
      </c>
    </row>
    <row r="29">
      <c r="A29" s="3"/>
      <c r="B29" s="4"/>
      <c r="C29" s="3"/>
      <c r="D29" s="4"/>
      <c r="E29" s="3" t="s">
        <v>117</v>
      </c>
      <c r="F29" s="4"/>
      <c r="G29" s="27" t="s">
        <v>118</v>
      </c>
      <c r="H29" s="4"/>
      <c r="I29" s="3"/>
      <c r="J29" s="4"/>
      <c r="K29" s="4"/>
      <c r="L29" s="4"/>
      <c r="M29" s="4"/>
      <c r="N29" s="4"/>
      <c r="O29" s="4"/>
      <c r="P29" s="4"/>
      <c r="Q29" s="4"/>
      <c r="R29" s="4"/>
      <c r="S29" s="3"/>
      <c r="T29" s="4"/>
      <c r="U29" s="26">
        <v>670.0</v>
      </c>
    </row>
    <row r="30">
      <c r="A30" s="3"/>
      <c r="B30" s="4"/>
      <c r="C30" s="3"/>
      <c r="D30" s="4"/>
      <c r="E30" s="3" t="s">
        <v>119</v>
      </c>
      <c r="F30" s="4"/>
      <c r="G30" s="24" t="s">
        <v>120</v>
      </c>
      <c r="H30" s="4"/>
      <c r="I30" s="3" t="s">
        <v>121</v>
      </c>
      <c r="J30" s="4"/>
      <c r="K30" s="4"/>
      <c r="L30" s="4"/>
      <c r="M30" s="4"/>
      <c r="N30" s="4"/>
      <c r="O30" s="4"/>
      <c r="P30" s="4"/>
      <c r="Q30" s="4"/>
      <c r="R30" s="4"/>
      <c r="S30" s="3"/>
      <c r="T30" s="4"/>
      <c r="U30" s="26">
        <v>454.0</v>
      </c>
    </row>
    <row r="31" ht="70.5" customHeight="1">
      <c r="A31" s="3" t="s">
        <v>122</v>
      </c>
      <c r="B31" s="4"/>
      <c r="C31" s="3" t="s">
        <v>123</v>
      </c>
      <c r="D31" s="4"/>
      <c r="E31" s="3" t="s">
        <v>124</v>
      </c>
      <c r="F31" s="4"/>
      <c r="G31" s="3" t="s">
        <v>125</v>
      </c>
      <c r="H31" s="4"/>
      <c r="I31" s="4"/>
      <c r="J31" s="4"/>
      <c r="K31" s="4"/>
      <c r="L31" s="4"/>
      <c r="M31" s="4"/>
      <c r="N31" s="4"/>
      <c r="O31" s="4"/>
      <c r="P31" s="4"/>
      <c r="Q31" s="4"/>
      <c r="R31" s="4"/>
      <c r="S31" s="4"/>
      <c r="T31" s="4"/>
      <c r="U31" s="21">
        <v>102.0</v>
      </c>
    </row>
    <row r="32">
      <c r="A32" s="4"/>
      <c r="B32" s="3"/>
      <c r="C32" s="3"/>
      <c r="D32" s="4"/>
      <c r="E32" s="3" t="s">
        <v>126</v>
      </c>
      <c r="F32" s="4"/>
      <c r="G32" s="3" t="s">
        <v>127</v>
      </c>
      <c r="H32" s="4"/>
      <c r="I32" s="4"/>
      <c r="J32" s="4"/>
      <c r="K32" s="4"/>
      <c r="L32" s="4"/>
      <c r="M32" s="4"/>
      <c r="N32" s="4"/>
      <c r="O32" s="4"/>
      <c r="P32" s="4"/>
      <c r="Q32" s="4"/>
      <c r="R32" s="4"/>
      <c r="S32" s="4"/>
      <c r="T32" s="4"/>
      <c r="U32" s="21">
        <v>959.0</v>
      </c>
    </row>
    <row r="33">
      <c r="A33" s="4"/>
      <c r="B33" s="3"/>
      <c r="C33" s="3"/>
      <c r="D33" s="4"/>
      <c r="E33" s="3" t="s">
        <v>128</v>
      </c>
      <c r="F33" s="4"/>
      <c r="G33" s="3" t="s">
        <v>129</v>
      </c>
      <c r="H33" s="4"/>
      <c r="I33" s="4"/>
      <c r="J33" s="4"/>
      <c r="L33" s="4"/>
      <c r="M33" s="4"/>
      <c r="N33" s="4"/>
      <c r="O33" s="4"/>
      <c r="P33" s="4"/>
      <c r="Q33" s="4"/>
      <c r="R33" s="4"/>
      <c r="S33" s="4"/>
      <c r="T33" s="4"/>
      <c r="U33" s="21">
        <v>184.0</v>
      </c>
    </row>
    <row r="34">
      <c r="A34" s="4"/>
      <c r="B34" s="3"/>
      <c r="C34" s="3"/>
      <c r="D34" s="4"/>
      <c r="E34" s="3" t="s">
        <v>130</v>
      </c>
      <c r="F34" s="4"/>
      <c r="G34" s="2" t="s">
        <v>131</v>
      </c>
      <c r="H34" s="4"/>
      <c r="I34" s="4"/>
      <c r="J34" s="4"/>
      <c r="K34" s="2"/>
      <c r="L34" s="4"/>
      <c r="M34" s="4"/>
      <c r="N34" s="4"/>
      <c r="O34" s="4"/>
      <c r="P34" s="4"/>
      <c r="Q34" s="4"/>
      <c r="R34" s="4"/>
      <c r="S34" s="4"/>
      <c r="T34" s="4"/>
      <c r="U34" s="21"/>
    </row>
    <row r="35">
      <c r="A35" s="4"/>
      <c r="B35" s="3"/>
      <c r="C35" s="3"/>
      <c r="D35" s="4"/>
      <c r="E35" s="3" t="s">
        <v>132</v>
      </c>
      <c r="F35" s="4"/>
      <c r="G35" s="2" t="s">
        <v>133</v>
      </c>
      <c r="H35" s="4"/>
      <c r="I35" s="4"/>
      <c r="J35" s="4"/>
      <c r="K35" s="2"/>
      <c r="L35" s="4"/>
      <c r="M35" s="4"/>
      <c r="N35" s="4"/>
      <c r="O35" s="4"/>
      <c r="P35" s="4"/>
      <c r="Q35" s="4"/>
      <c r="R35" s="4"/>
      <c r="S35" s="4"/>
      <c r="T35" s="4"/>
      <c r="U35" s="21"/>
    </row>
    <row r="36" ht="70.5" customHeight="1">
      <c r="A36" s="3" t="s">
        <v>134</v>
      </c>
      <c r="B36" s="22"/>
      <c r="C36" s="3" t="s">
        <v>135</v>
      </c>
      <c r="D36" s="22"/>
      <c r="E36" s="3" t="s">
        <v>136</v>
      </c>
      <c r="F36" s="22"/>
      <c r="G36" s="2" t="s">
        <v>137</v>
      </c>
      <c r="H36" s="22"/>
      <c r="I36" s="2"/>
      <c r="J36" s="22"/>
      <c r="K36" s="2" t="s">
        <v>138</v>
      </c>
      <c r="L36" s="2"/>
      <c r="M36" s="2" t="s">
        <v>139</v>
      </c>
      <c r="N36" s="2"/>
      <c r="O36" s="7" t="s">
        <v>140</v>
      </c>
      <c r="P36" s="2"/>
      <c r="Q36" s="2" t="s">
        <v>141</v>
      </c>
      <c r="R36" s="4"/>
      <c r="S36" s="2"/>
      <c r="T36" s="4"/>
      <c r="U36" s="21">
        <v>121.0</v>
      </c>
    </row>
    <row r="37" ht="70.5" customHeight="1">
      <c r="A37" s="3"/>
      <c r="B37" s="22"/>
      <c r="C37" s="3"/>
      <c r="D37" s="22"/>
      <c r="E37" s="3" t="s">
        <v>142</v>
      </c>
      <c r="F37" s="22"/>
      <c r="G37" s="2" t="s">
        <v>143</v>
      </c>
      <c r="H37" s="22"/>
      <c r="I37" s="2"/>
      <c r="J37" s="22"/>
      <c r="K37" s="2"/>
      <c r="L37" s="2"/>
      <c r="M37" s="2"/>
      <c r="N37" s="2"/>
      <c r="O37" s="2"/>
      <c r="P37" s="2"/>
      <c r="Q37" s="2"/>
      <c r="R37" s="4"/>
      <c r="S37" s="2"/>
      <c r="T37" s="4"/>
      <c r="U37" s="21">
        <v>180.0</v>
      </c>
    </row>
    <row r="38" ht="70.5" customHeight="1">
      <c r="A38" s="3" t="s">
        <v>144</v>
      </c>
      <c r="B38" s="4"/>
      <c r="C38" s="3" t="s">
        <v>145</v>
      </c>
      <c r="D38" s="4"/>
      <c r="E38" s="3" t="s">
        <v>146</v>
      </c>
      <c r="F38" s="4"/>
      <c r="G38" s="3" t="s">
        <v>147</v>
      </c>
      <c r="H38" s="4"/>
      <c r="I38" s="4"/>
      <c r="J38" s="4"/>
      <c r="K38" s="4"/>
      <c r="L38" s="4"/>
      <c r="M38" s="4"/>
      <c r="N38" s="4"/>
      <c r="O38" s="4"/>
      <c r="P38" s="4"/>
      <c r="Q38" s="4"/>
      <c r="R38" s="4"/>
      <c r="S38" s="4"/>
      <c r="T38" s="4"/>
      <c r="U38" s="21">
        <v>366.0</v>
      </c>
    </row>
    <row r="39" ht="70.5" customHeight="1">
      <c r="A39" s="3"/>
      <c r="B39" s="4"/>
      <c r="C39" s="2"/>
      <c r="D39" s="4"/>
      <c r="E39" s="2" t="s">
        <v>148</v>
      </c>
      <c r="F39" s="4"/>
      <c r="G39" s="3" t="s">
        <v>149</v>
      </c>
      <c r="H39" s="4"/>
      <c r="I39" s="4"/>
      <c r="J39" s="4"/>
      <c r="K39" s="4"/>
      <c r="L39" s="4"/>
      <c r="M39" s="4"/>
      <c r="N39" s="4"/>
      <c r="O39" s="4"/>
      <c r="P39" s="4"/>
      <c r="Q39" s="4"/>
      <c r="R39" s="4"/>
      <c r="S39" s="3"/>
      <c r="T39" s="4"/>
      <c r="U39" s="26">
        <v>373.0</v>
      </c>
    </row>
    <row r="40" ht="70.5" customHeight="1">
      <c r="A40" s="3" t="s">
        <v>144</v>
      </c>
      <c r="B40" s="4"/>
      <c r="C40" s="7" t="s">
        <v>150</v>
      </c>
      <c r="D40" s="4"/>
      <c r="E40" s="2" t="s">
        <v>151</v>
      </c>
      <c r="F40" s="4"/>
      <c r="G40" s="3" t="s">
        <v>152</v>
      </c>
      <c r="H40" s="4"/>
      <c r="I40" s="4"/>
      <c r="J40" s="4"/>
      <c r="K40" s="4"/>
      <c r="L40" s="4"/>
      <c r="M40" s="4"/>
      <c r="N40" s="4"/>
      <c r="O40" s="4"/>
      <c r="P40" s="4"/>
      <c r="Q40" s="4"/>
      <c r="R40" s="4"/>
      <c r="S40" s="3"/>
      <c r="T40" s="4"/>
      <c r="U40" s="21">
        <v>600.0</v>
      </c>
    </row>
    <row r="41" ht="70.5" customHeight="1">
      <c r="A41" s="3" t="s">
        <v>144</v>
      </c>
      <c r="B41" s="3"/>
      <c r="C41" s="2" t="s">
        <v>153</v>
      </c>
      <c r="D41" s="3"/>
      <c r="E41" s="23" t="s">
        <v>154</v>
      </c>
      <c r="F41" s="23"/>
      <c r="G41" s="3" t="s">
        <v>155</v>
      </c>
      <c r="H41" s="23"/>
      <c r="I41" s="28"/>
      <c r="J41" s="4"/>
      <c r="K41" s="4"/>
      <c r="L41" s="3"/>
      <c r="M41" s="4"/>
      <c r="N41" s="4"/>
      <c r="O41" s="4"/>
      <c r="P41" s="4"/>
      <c r="Q41" s="4"/>
      <c r="R41" s="4"/>
      <c r="S41" s="4"/>
      <c r="T41" s="4"/>
      <c r="U41" s="21">
        <v>436.0</v>
      </c>
    </row>
    <row r="42">
      <c r="A42" s="3"/>
      <c r="B42" s="3"/>
      <c r="C42" s="2"/>
      <c r="D42" s="3"/>
      <c r="E42" s="23" t="s">
        <v>156</v>
      </c>
      <c r="F42" s="23"/>
      <c r="G42" s="29" t="s">
        <v>157</v>
      </c>
      <c r="H42" s="23"/>
      <c r="I42" s="28"/>
      <c r="J42" s="4"/>
      <c r="K42" s="4"/>
      <c r="L42" s="3"/>
      <c r="M42" s="4"/>
      <c r="N42" s="4"/>
      <c r="O42" s="4"/>
      <c r="P42" s="4"/>
      <c r="Q42" s="4"/>
      <c r="R42" s="4"/>
      <c r="S42" s="4"/>
      <c r="T42" s="4"/>
      <c r="U42" s="21">
        <v>688.0</v>
      </c>
    </row>
    <row r="43">
      <c r="A43" s="3" t="s">
        <v>158</v>
      </c>
      <c r="B43" s="4"/>
      <c r="C43" s="3" t="s">
        <v>159</v>
      </c>
      <c r="D43" s="4"/>
      <c r="E43" s="2" t="s">
        <v>160</v>
      </c>
      <c r="F43" s="4"/>
      <c r="G43" s="3" t="s">
        <v>161</v>
      </c>
      <c r="H43" s="4"/>
      <c r="I43" s="3" t="s">
        <v>162</v>
      </c>
      <c r="J43" s="4"/>
      <c r="K43" s="4"/>
      <c r="L43" s="4"/>
      <c r="M43" s="3" t="s">
        <v>163</v>
      </c>
      <c r="N43" s="4"/>
      <c r="O43" s="3"/>
      <c r="P43" s="4"/>
      <c r="Q43" s="4"/>
      <c r="R43" s="4"/>
      <c r="S43" s="7" t="s">
        <v>164</v>
      </c>
      <c r="T43" s="4"/>
      <c r="U43" s="21">
        <v>138.0</v>
      </c>
    </row>
    <row r="44">
      <c r="A44" s="3" t="s">
        <v>158</v>
      </c>
      <c r="B44" s="4"/>
      <c r="C44" s="3" t="s">
        <v>165</v>
      </c>
      <c r="D44" s="4"/>
      <c r="E44" s="2" t="s">
        <v>166</v>
      </c>
      <c r="F44" s="4"/>
      <c r="G44" s="2" t="s">
        <v>167</v>
      </c>
      <c r="H44" s="4"/>
      <c r="I44" s="4"/>
      <c r="J44" s="4"/>
      <c r="K44" s="4"/>
      <c r="L44" s="4"/>
      <c r="M44" s="4"/>
      <c r="N44" s="4"/>
      <c r="O44" s="4"/>
      <c r="P44" s="4"/>
      <c r="Q44" s="4"/>
      <c r="R44" s="4"/>
      <c r="S44" s="7" t="s">
        <v>168</v>
      </c>
      <c r="T44" s="4"/>
      <c r="U44" s="21">
        <v>192.0</v>
      </c>
    </row>
    <row r="45">
      <c r="A45" s="3"/>
      <c r="B45" s="4"/>
      <c r="C45" s="3"/>
      <c r="D45" s="4"/>
      <c r="E45" s="2" t="s">
        <v>169</v>
      </c>
      <c r="F45" s="4"/>
      <c r="G45" s="7" t="s">
        <v>170</v>
      </c>
      <c r="H45" s="4"/>
      <c r="I45" s="4"/>
      <c r="J45" s="4"/>
      <c r="K45" s="4"/>
      <c r="L45" s="4"/>
      <c r="M45" s="4"/>
      <c r="N45" s="4"/>
      <c r="O45" s="4"/>
      <c r="P45" s="4"/>
      <c r="Q45" s="4"/>
      <c r="R45" s="4"/>
      <c r="S45" s="2"/>
      <c r="T45" s="4"/>
      <c r="U45" s="21"/>
    </row>
    <row r="46" ht="70.5" customHeight="1">
      <c r="A46" s="3" t="s">
        <v>158</v>
      </c>
      <c r="B46" s="4"/>
      <c r="C46" s="2" t="s">
        <v>171</v>
      </c>
      <c r="D46" s="4"/>
      <c r="E46" s="2" t="s">
        <v>172</v>
      </c>
      <c r="F46" s="4"/>
      <c r="G46" s="2" t="s">
        <v>173</v>
      </c>
      <c r="H46" s="4"/>
      <c r="I46" s="2"/>
      <c r="J46" s="4"/>
      <c r="K46" s="4"/>
      <c r="L46" s="4"/>
      <c r="M46" s="4"/>
      <c r="N46" s="4"/>
      <c r="O46" s="4"/>
      <c r="P46" s="4"/>
      <c r="Q46" s="4"/>
      <c r="R46" s="4"/>
      <c r="S46" s="3" t="s">
        <v>174</v>
      </c>
      <c r="T46" s="4"/>
      <c r="U46" s="21">
        <v>921.0</v>
      </c>
    </row>
    <row r="47" ht="70.5" customHeight="1">
      <c r="A47" s="3"/>
      <c r="B47" s="4"/>
      <c r="C47" s="2" t="s">
        <v>175</v>
      </c>
      <c r="D47" s="4"/>
      <c r="E47" s="2" t="s">
        <v>176</v>
      </c>
      <c r="F47" s="4"/>
      <c r="G47" s="2" t="s">
        <v>177</v>
      </c>
      <c r="H47" s="4"/>
      <c r="I47" s="2"/>
      <c r="J47" s="4"/>
      <c r="K47" s="4"/>
      <c r="L47" s="4"/>
      <c r="M47" s="4"/>
      <c r="N47" s="4"/>
      <c r="O47" s="4"/>
      <c r="P47" s="4"/>
      <c r="Q47" s="4"/>
      <c r="R47" s="4"/>
      <c r="S47" s="3"/>
      <c r="T47" s="4"/>
      <c r="U47" s="21">
        <v>847.0</v>
      </c>
    </row>
    <row r="48" ht="70.5" customHeight="1">
      <c r="A48" s="3"/>
      <c r="B48" s="4"/>
      <c r="C48" s="3"/>
      <c r="D48" s="4"/>
      <c r="E48" s="2" t="s">
        <v>178</v>
      </c>
      <c r="F48" s="4"/>
      <c r="G48" s="2" t="s">
        <v>179</v>
      </c>
      <c r="H48" s="4"/>
      <c r="I48" s="3" t="s">
        <v>180</v>
      </c>
      <c r="J48" s="4"/>
      <c r="K48" s="3" t="s">
        <v>181</v>
      </c>
      <c r="L48" s="4"/>
      <c r="M48" s="4"/>
      <c r="N48" s="4"/>
      <c r="O48" s="4"/>
      <c r="P48" s="4"/>
      <c r="Q48" s="3" t="s">
        <v>182</v>
      </c>
      <c r="R48" s="4"/>
      <c r="S48" s="3"/>
      <c r="T48" s="4"/>
      <c r="U48" s="21">
        <v>794.0</v>
      </c>
    </row>
    <row r="49">
      <c r="A49" s="3"/>
      <c r="B49" s="4"/>
      <c r="C49" s="2"/>
      <c r="D49" s="4"/>
      <c r="E49" s="2" t="s">
        <v>183</v>
      </c>
      <c r="F49" s="4"/>
      <c r="G49" s="3" t="s">
        <v>184</v>
      </c>
      <c r="H49" s="4"/>
      <c r="I49" s="4"/>
      <c r="J49" s="4"/>
      <c r="K49" s="2"/>
      <c r="L49" s="4"/>
      <c r="M49" s="4"/>
      <c r="N49" s="4"/>
      <c r="O49" s="4"/>
      <c r="P49" s="4"/>
      <c r="Q49" s="4"/>
      <c r="R49" s="4"/>
      <c r="S49" s="4"/>
      <c r="T49" s="4"/>
      <c r="U49" s="21">
        <v>504.0</v>
      </c>
    </row>
    <row r="50" ht="79.5" customHeight="1">
      <c r="A50" s="3"/>
      <c r="B50" s="4"/>
      <c r="C50" s="2" t="s">
        <v>185</v>
      </c>
      <c r="D50" s="4"/>
      <c r="E50" s="2" t="s">
        <v>186</v>
      </c>
      <c r="F50" s="4"/>
      <c r="G50" s="7" t="s">
        <v>187</v>
      </c>
      <c r="H50" s="4"/>
      <c r="I50" s="2"/>
      <c r="J50" s="4"/>
      <c r="K50" s="4"/>
      <c r="L50" s="4"/>
      <c r="M50" s="4"/>
      <c r="N50" s="4"/>
      <c r="O50" s="4"/>
      <c r="P50" s="4"/>
      <c r="Q50" s="4"/>
      <c r="R50" s="4"/>
      <c r="S50" s="2" t="s">
        <v>188</v>
      </c>
      <c r="T50" s="4"/>
      <c r="U50" s="21">
        <v>385.0</v>
      </c>
    </row>
    <row r="51" ht="70.5" customHeight="1">
      <c r="A51" s="3" t="s">
        <v>189</v>
      </c>
      <c r="B51" s="4"/>
      <c r="C51" s="3" t="s">
        <v>190</v>
      </c>
      <c r="D51" s="4"/>
      <c r="E51" s="3" t="s">
        <v>191</v>
      </c>
      <c r="F51" s="4"/>
      <c r="G51" s="3" t="s">
        <v>192</v>
      </c>
      <c r="H51" s="4"/>
      <c r="I51" s="3"/>
      <c r="J51" s="4"/>
      <c r="K51" s="4"/>
      <c r="L51" s="4"/>
      <c r="M51" s="4"/>
      <c r="N51" s="4"/>
      <c r="O51" s="2"/>
      <c r="P51" s="4"/>
      <c r="Q51" s="3"/>
      <c r="R51" s="4"/>
      <c r="S51" s="3"/>
      <c r="T51" s="4"/>
      <c r="U51" s="21">
        <v>442.0</v>
      </c>
    </row>
    <row r="52" ht="70.5" customHeight="1">
      <c r="A52" s="30" t="s">
        <v>193</v>
      </c>
      <c r="B52" s="22"/>
      <c r="C52" s="3" t="s">
        <v>194</v>
      </c>
      <c r="D52" s="22"/>
      <c r="E52" s="3" t="s">
        <v>195</v>
      </c>
      <c r="F52" s="22"/>
      <c r="G52" s="3" t="s">
        <v>196</v>
      </c>
      <c r="H52" s="22"/>
      <c r="I52" s="3"/>
      <c r="J52" s="4"/>
      <c r="K52" s="3"/>
      <c r="L52" s="4"/>
      <c r="M52" s="3"/>
      <c r="N52" s="4"/>
      <c r="O52" s="3"/>
      <c r="P52" s="4"/>
      <c r="Q52" s="3"/>
      <c r="R52" s="4"/>
      <c r="S52" s="2"/>
      <c r="T52" s="22"/>
      <c r="U52" s="21">
        <v>535.0</v>
      </c>
    </row>
    <row r="53" ht="70.5" customHeight="1">
      <c r="A53" s="30" t="s">
        <v>193</v>
      </c>
      <c r="B53" s="4"/>
      <c r="C53" s="3" t="s">
        <v>197</v>
      </c>
      <c r="D53" s="22"/>
      <c r="E53" s="3" t="s">
        <v>198</v>
      </c>
      <c r="F53" s="22"/>
      <c r="G53" s="3" t="s">
        <v>199</v>
      </c>
      <c r="H53" s="22"/>
      <c r="I53" s="3"/>
      <c r="J53" s="4"/>
      <c r="K53" s="3"/>
      <c r="L53" s="4"/>
      <c r="M53" s="3"/>
      <c r="N53" s="4"/>
      <c r="O53" s="3"/>
      <c r="P53" s="4"/>
      <c r="Q53" s="3"/>
      <c r="R53" s="4"/>
      <c r="S53" s="4"/>
      <c r="T53" s="22"/>
      <c r="U53" s="21">
        <v>384.0</v>
      </c>
    </row>
    <row r="54" ht="70.5" customHeight="1">
      <c r="A54" s="3"/>
      <c r="B54" s="4"/>
      <c r="C54" s="3"/>
      <c r="D54" s="22"/>
      <c r="E54" s="3" t="s">
        <v>200</v>
      </c>
      <c r="F54" s="22"/>
      <c r="G54" s="3" t="s">
        <v>201</v>
      </c>
      <c r="H54" s="22"/>
      <c r="I54" s="3"/>
      <c r="J54" s="4"/>
      <c r="K54" s="3"/>
      <c r="L54" s="4"/>
      <c r="M54" s="3"/>
      <c r="N54" s="4"/>
      <c r="O54" s="3"/>
      <c r="P54" s="4"/>
      <c r="Q54" s="3"/>
      <c r="R54" s="4"/>
      <c r="S54" s="7" t="s">
        <v>202</v>
      </c>
      <c r="T54" s="4"/>
      <c r="U54" s="26">
        <f>RANDBETWEEN(100,1000)</f>
        <v>802</v>
      </c>
    </row>
    <row r="55" ht="70.5" customHeight="1">
      <c r="A55" s="30" t="s">
        <v>193</v>
      </c>
      <c r="B55" s="4"/>
      <c r="C55" s="3" t="s">
        <v>203</v>
      </c>
      <c r="D55" s="4"/>
      <c r="E55" s="3" t="s">
        <v>204</v>
      </c>
      <c r="F55" s="4"/>
      <c r="G55" s="3" t="s">
        <v>205</v>
      </c>
      <c r="H55" s="4"/>
      <c r="I55" s="4"/>
      <c r="J55" s="4"/>
      <c r="K55" s="4"/>
      <c r="L55" s="4"/>
      <c r="M55" s="4"/>
      <c r="N55" s="4"/>
      <c r="O55" s="3" t="s">
        <v>206</v>
      </c>
      <c r="P55" s="4"/>
      <c r="Q55" s="4"/>
      <c r="R55" s="4"/>
      <c r="S55" s="2"/>
      <c r="T55" s="26"/>
      <c r="U55" s="21">
        <v>104.0</v>
      </c>
    </row>
    <row r="56" ht="70.5" customHeight="1">
      <c r="A56" s="30" t="s">
        <v>193</v>
      </c>
      <c r="B56" s="4"/>
      <c r="C56" s="3" t="s">
        <v>207</v>
      </c>
      <c r="D56" s="22"/>
      <c r="E56" s="3" t="s">
        <v>208</v>
      </c>
      <c r="F56" s="22"/>
      <c r="G56" s="3" t="s">
        <v>209</v>
      </c>
      <c r="H56" s="22"/>
      <c r="I56" s="3" t="s">
        <v>210</v>
      </c>
      <c r="J56" s="4"/>
      <c r="K56" s="3"/>
      <c r="L56" s="4"/>
      <c r="M56" s="3"/>
      <c r="N56" s="4"/>
      <c r="O56" s="3"/>
      <c r="P56" s="4"/>
      <c r="Q56" s="3"/>
      <c r="R56" s="4"/>
      <c r="S56" s="2"/>
      <c r="T56" s="22"/>
      <c r="U56" s="21">
        <v>817.0</v>
      </c>
    </row>
    <row r="57" ht="70.5" customHeight="1">
      <c r="A57" s="3"/>
      <c r="B57" s="4"/>
      <c r="C57" s="4"/>
      <c r="D57" s="22"/>
      <c r="E57" s="3" t="s">
        <v>211</v>
      </c>
      <c r="F57" s="3"/>
      <c r="G57" s="3" t="s">
        <v>212</v>
      </c>
      <c r="H57" s="3"/>
      <c r="I57" s="4"/>
      <c r="J57" s="4"/>
      <c r="K57" s="3"/>
      <c r="L57" s="4"/>
      <c r="M57" s="3"/>
      <c r="N57" s="4"/>
      <c r="O57" s="3"/>
      <c r="P57" s="4"/>
      <c r="Q57" s="3"/>
      <c r="R57" s="4"/>
      <c r="S57" s="2"/>
      <c r="T57" s="22"/>
      <c r="U57" s="21">
        <v>819.0</v>
      </c>
    </row>
    <row r="58">
      <c r="A58" s="3"/>
      <c r="B58" s="4"/>
      <c r="C58" s="3"/>
      <c r="D58" s="4"/>
      <c r="E58" s="3" t="s">
        <v>213</v>
      </c>
      <c r="F58" s="4"/>
      <c r="G58" s="3" t="s">
        <v>214</v>
      </c>
      <c r="H58" s="4"/>
      <c r="I58" s="4"/>
      <c r="J58" s="4"/>
      <c r="K58" s="31" t="s">
        <v>215</v>
      </c>
      <c r="L58" s="22"/>
      <c r="M58" s="31" t="s">
        <v>216</v>
      </c>
      <c r="N58" s="4"/>
      <c r="O58" s="32" t="s">
        <v>217</v>
      </c>
      <c r="P58" s="4"/>
      <c r="Q58" s="4"/>
      <c r="R58" s="4"/>
      <c r="S58" s="2" t="s">
        <v>218</v>
      </c>
      <c r="T58" s="4"/>
      <c r="U58" s="26">
        <v>749.0</v>
      </c>
    </row>
    <row r="59">
      <c r="A59" s="3"/>
      <c r="B59" s="4"/>
      <c r="C59" s="3"/>
      <c r="D59" s="4"/>
      <c r="E59" s="3" t="s">
        <v>219</v>
      </c>
      <c r="F59" s="4"/>
      <c r="G59" s="3" t="s">
        <v>220</v>
      </c>
      <c r="H59" s="4"/>
      <c r="I59" s="3" t="s">
        <v>221</v>
      </c>
      <c r="J59" s="4"/>
      <c r="K59" s="4"/>
      <c r="L59" s="4"/>
      <c r="M59" s="4"/>
      <c r="N59" s="4"/>
      <c r="O59" s="7" t="s">
        <v>222</v>
      </c>
      <c r="P59" s="4"/>
      <c r="Q59" s="4"/>
      <c r="R59" s="4"/>
      <c r="S59" s="4"/>
      <c r="T59" s="4"/>
      <c r="U59" s="26">
        <v>687.0</v>
      </c>
    </row>
    <row r="60" ht="70.5" customHeight="1">
      <c r="A60" s="4"/>
      <c r="B60" s="4"/>
      <c r="C60" s="4"/>
      <c r="D60" s="22"/>
      <c r="E60" s="3" t="s">
        <v>223</v>
      </c>
      <c r="F60" s="4"/>
      <c r="G60" s="3" t="s">
        <v>224</v>
      </c>
      <c r="H60" s="4"/>
      <c r="I60" s="4"/>
      <c r="J60" s="4"/>
      <c r="K60" s="3"/>
      <c r="L60" s="4"/>
      <c r="M60" s="3"/>
      <c r="N60" s="4"/>
      <c r="O60" s="7" t="s">
        <v>225</v>
      </c>
      <c r="P60" s="4"/>
      <c r="Q60" s="3"/>
      <c r="R60" s="4"/>
      <c r="S60" s="2"/>
      <c r="T60" s="22"/>
      <c r="U60" s="21">
        <v>138.0</v>
      </c>
    </row>
    <row r="61">
      <c r="A61" s="3"/>
      <c r="B61" s="4"/>
      <c r="C61" s="4"/>
      <c r="D61" s="4"/>
      <c r="E61" s="3" t="s">
        <v>226</v>
      </c>
      <c r="F61" s="4"/>
      <c r="G61" s="3" t="s">
        <v>227</v>
      </c>
      <c r="H61" s="4"/>
      <c r="I61" s="4"/>
      <c r="J61" s="4"/>
      <c r="K61" s="4"/>
      <c r="L61" s="4"/>
      <c r="M61" s="4"/>
      <c r="N61" s="4"/>
      <c r="O61" s="3" t="s">
        <v>228</v>
      </c>
      <c r="P61" s="4"/>
      <c r="Q61" s="4"/>
      <c r="R61" s="4"/>
      <c r="S61" s="3" t="s">
        <v>229</v>
      </c>
      <c r="T61" s="4"/>
      <c r="U61" s="26">
        <v>591.0</v>
      </c>
    </row>
    <row r="62">
      <c r="A62" s="3"/>
      <c r="B62" s="4"/>
      <c r="C62" s="3"/>
      <c r="D62" s="4"/>
      <c r="E62" s="3" t="s">
        <v>230</v>
      </c>
      <c r="F62" s="4"/>
      <c r="G62" s="3" t="s">
        <v>231</v>
      </c>
      <c r="H62" s="4"/>
      <c r="I62" s="4"/>
      <c r="J62" s="4"/>
      <c r="K62" s="4"/>
      <c r="L62" s="4"/>
      <c r="M62" s="4"/>
      <c r="N62" s="4"/>
      <c r="O62" s="4"/>
      <c r="P62" s="4"/>
      <c r="Q62" s="4"/>
      <c r="R62" s="4"/>
      <c r="S62" s="3"/>
      <c r="T62" s="4"/>
      <c r="U62" s="26">
        <v>324.0</v>
      </c>
    </row>
    <row r="63">
      <c r="A63" s="3"/>
      <c r="B63" s="4"/>
      <c r="C63" s="3"/>
      <c r="D63" s="4"/>
      <c r="E63" s="3" t="s">
        <v>232</v>
      </c>
      <c r="F63" s="4"/>
      <c r="G63" s="3" t="s">
        <v>233</v>
      </c>
      <c r="H63" s="4"/>
      <c r="I63" s="4"/>
      <c r="J63" s="4"/>
      <c r="K63" s="2"/>
      <c r="L63" s="4"/>
      <c r="M63" s="4"/>
      <c r="N63" s="4"/>
      <c r="O63" s="4"/>
      <c r="P63" s="4"/>
      <c r="Q63" s="4"/>
      <c r="R63" s="4"/>
      <c r="S63" s="4"/>
      <c r="T63" s="4"/>
      <c r="U63" s="21">
        <v>397.0</v>
      </c>
    </row>
    <row r="64">
      <c r="A64" s="3"/>
      <c r="B64" s="4"/>
      <c r="C64" s="3"/>
      <c r="D64" s="4"/>
      <c r="E64" s="3" t="s">
        <v>234</v>
      </c>
      <c r="F64" s="4"/>
      <c r="G64" s="3" t="s">
        <v>235</v>
      </c>
      <c r="H64" s="4"/>
      <c r="I64" s="4"/>
      <c r="J64" s="4"/>
      <c r="K64" s="2"/>
      <c r="L64" s="4"/>
      <c r="M64" s="4"/>
      <c r="N64" s="4"/>
      <c r="O64" s="4"/>
      <c r="P64" s="4"/>
      <c r="Q64" s="4"/>
      <c r="R64" s="4"/>
      <c r="S64" s="4"/>
      <c r="T64" s="4"/>
      <c r="U64" s="21">
        <v>225.0</v>
      </c>
    </row>
    <row r="65" ht="70.5" customHeight="1">
      <c r="A65" s="3"/>
      <c r="B65" s="22"/>
      <c r="C65" s="3"/>
      <c r="D65" s="22"/>
      <c r="E65" s="3"/>
      <c r="F65" s="22"/>
      <c r="G65" s="2"/>
      <c r="H65" s="22"/>
      <c r="I65" s="2"/>
      <c r="J65" s="22"/>
      <c r="K65" s="2"/>
      <c r="L65" s="2"/>
      <c r="M65" s="2"/>
      <c r="N65" s="2"/>
      <c r="O65" s="2"/>
      <c r="P65" s="2"/>
      <c r="Q65" s="2"/>
      <c r="R65" s="4"/>
      <c r="S65" s="2"/>
      <c r="T65" s="4"/>
      <c r="U65" s="21">
        <v>388.0</v>
      </c>
    </row>
    <row r="66" ht="70.5" customHeight="1">
      <c r="A66" s="33"/>
      <c r="B66" s="34"/>
      <c r="C66" s="33"/>
      <c r="D66" s="34"/>
      <c r="E66" s="34"/>
      <c r="F66" s="34"/>
      <c r="G66" s="35"/>
      <c r="H66" s="34"/>
      <c r="I66" s="34"/>
      <c r="J66" s="34"/>
      <c r="K66" s="34"/>
      <c r="L66" s="34"/>
      <c r="M66" s="34"/>
      <c r="N66" s="34"/>
      <c r="O66" s="34"/>
      <c r="P66" s="34"/>
      <c r="Q66" s="34"/>
      <c r="R66" s="34"/>
      <c r="S66" s="33"/>
      <c r="T66" s="34"/>
      <c r="U66" s="34"/>
    </row>
    <row r="67">
      <c r="A67" s="36"/>
      <c r="B67" s="4"/>
      <c r="C67" s="3"/>
      <c r="D67" s="4"/>
      <c r="E67" s="3"/>
      <c r="F67" s="4"/>
      <c r="G67" s="3"/>
      <c r="H67" s="4"/>
      <c r="I67" s="4"/>
      <c r="J67" s="4"/>
      <c r="K67" s="4"/>
      <c r="L67" s="4"/>
      <c r="M67" s="4"/>
      <c r="N67" s="4"/>
      <c r="O67" s="4"/>
      <c r="P67" s="4"/>
      <c r="Q67" s="4"/>
      <c r="R67" s="4"/>
      <c r="S67" s="4"/>
      <c r="T67" s="4"/>
      <c r="U67" s="26"/>
    </row>
    <row r="68">
      <c r="A68" s="37"/>
      <c r="B68" s="22"/>
      <c r="C68" s="31"/>
      <c r="D68" s="22"/>
      <c r="E68" s="31"/>
      <c r="F68" s="22"/>
      <c r="G68" s="31"/>
      <c r="H68" s="22"/>
      <c r="I68" s="31"/>
      <c r="J68" s="22"/>
      <c r="K68" s="4"/>
      <c r="L68" s="4"/>
      <c r="M68" s="4"/>
      <c r="N68" s="4"/>
      <c r="O68" s="4"/>
      <c r="P68" s="4"/>
      <c r="Q68" s="4"/>
      <c r="R68" s="4"/>
      <c r="S68" s="4"/>
      <c r="T68" s="4"/>
      <c r="U68" s="4"/>
    </row>
    <row r="69">
      <c r="A69" s="36"/>
      <c r="B69" s="4"/>
      <c r="C69" s="4"/>
      <c r="D69" s="4"/>
      <c r="E69" s="4"/>
      <c r="F69" s="4"/>
      <c r="G69" s="4"/>
      <c r="H69" s="4"/>
      <c r="I69" s="4"/>
      <c r="J69" s="4"/>
      <c r="K69" s="4"/>
      <c r="L69" s="4"/>
      <c r="M69" s="4"/>
      <c r="N69" s="4"/>
      <c r="O69" s="4"/>
      <c r="P69" s="4"/>
      <c r="Q69" s="4"/>
      <c r="R69" s="4"/>
      <c r="S69" s="4"/>
      <c r="T69" s="4"/>
      <c r="U69" s="4"/>
    </row>
    <row r="70">
      <c r="A70" s="36"/>
      <c r="B70" s="4"/>
      <c r="C70" s="3"/>
      <c r="D70" s="4"/>
      <c r="E70" s="3"/>
      <c r="F70" s="4"/>
      <c r="G70" s="4"/>
      <c r="H70" s="4"/>
      <c r="I70" s="4"/>
      <c r="J70" s="4"/>
      <c r="K70" s="4"/>
      <c r="L70" s="4"/>
      <c r="M70" s="4"/>
      <c r="N70" s="4"/>
      <c r="O70" s="4"/>
      <c r="P70" s="4"/>
      <c r="Q70" s="4"/>
      <c r="R70" s="4"/>
      <c r="S70" s="4"/>
      <c r="T70" s="4"/>
      <c r="U70" s="4"/>
    </row>
    <row r="71">
      <c r="A71" s="36"/>
      <c r="B71" s="4"/>
      <c r="C71" s="3"/>
      <c r="D71" s="4"/>
      <c r="E71" s="3"/>
      <c r="F71" s="4"/>
      <c r="G71" s="4"/>
      <c r="H71" s="4"/>
      <c r="I71" s="4"/>
      <c r="J71" s="4"/>
      <c r="K71" s="4"/>
      <c r="L71" s="4"/>
      <c r="M71" s="4"/>
      <c r="N71" s="4"/>
      <c r="O71" s="4"/>
      <c r="P71" s="4"/>
      <c r="Q71" s="4"/>
      <c r="R71" s="4"/>
      <c r="S71" s="4"/>
      <c r="T71" s="4"/>
      <c r="U71" s="4"/>
    </row>
    <row r="72">
      <c r="A72" s="36"/>
      <c r="B72" s="4"/>
      <c r="C72" s="3"/>
      <c r="D72" s="4"/>
      <c r="E72" s="3"/>
      <c r="F72" s="4"/>
      <c r="G72" s="4"/>
      <c r="H72" s="4"/>
      <c r="I72" s="4"/>
      <c r="J72" s="4"/>
      <c r="K72" s="2"/>
      <c r="L72" s="4"/>
      <c r="M72" s="4"/>
      <c r="N72" s="4"/>
      <c r="O72" s="4"/>
      <c r="P72" s="4"/>
      <c r="Q72" s="4"/>
      <c r="R72" s="4"/>
      <c r="S72" s="4"/>
      <c r="T72" s="4"/>
      <c r="U72" s="4"/>
    </row>
    <row r="73">
      <c r="A73" s="36"/>
      <c r="B73" s="4"/>
      <c r="C73" s="3"/>
      <c r="D73" s="4"/>
      <c r="E73" s="3"/>
      <c r="F73" s="4"/>
      <c r="G73" s="3"/>
      <c r="H73" s="4"/>
      <c r="I73" s="4"/>
      <c r="J73" s="4"/>
      <c r="K73" s="2"/>
      <c r="L73" s="4"/>
      <c r="M73" s="4"/>
      <c r="N73" s="4"/>
      <c r="O73" s="4"/>
      <c r="P73" s="4"/>
      <c r="Q73" s="4"/>
      <c r="R73" s="4"/>
      <c r="S73" s="4"/>
      <c r="T73" s="4"/>
      <c r="U73" s="4"/>
    </row>
    <row r="74">
      <c r="A74" s="36"/>
      <c r="B74" s="4"/>
      <c r="C74" s="3"/>
      <c r="D74" s="4"/>
      <c r="E74" s="3"/>
      <c r="F74" s="4"/>
      <c r="G74" s="4"/>
      <c r="H74" s="4"/>
      <c r="I74" s="4"/>
      <c r="J74" s="4"/>
      <c r="K74" s="2"/>
      <c r="L74" s="4"/>
      <c r="M74" s="4"/>
      <c r="N74" s="4"/>
      <c r="O74" s="4"/>
      <c r="P74" s="4"/>
      <c r="Q74" s="4"/>
      <c r="R74" s="4"/>
      <c r="S74" s="4"/>
      <c r="T74" s="4"/>
      <c r="U74" s="4"/>
    </row>
    <row r="75">
      <c r="A75" s="36"/>
      <c r="B75" s="4"/>
      <c r="C75" s="4"/>
      <c r="D75" s="4"/>
      <c r="E75" s="3"/>
      <c r="F75" s="4"/>
      <c r="G75" s="4"/>
      <c r="H75" s="4"/>
      <c r="I75" s="4"/>
      <c r="J75" s="4"/>
      <c r="K75" s="4"/>
      <c r="L75" s="4"/>
      <c r="M75" s="4"/>
      <c r="N75" s="4"/>
      <c r="O75" s="4"/>
      <c r="P75" s="4"/>
      <c r="Q75" s="4"/>
      <c r="R75" s="4"/>
      <c r="S75" s="4"/>
      <c r="T75" s="4"/>
      <c r="U75" s="4"/>
    </row>
    <row r="76">
      <c r="A76" s="37"/>
      <c r="B76" s="4"/>
      <c r="C76" s="3"/>
      <c r="D76" s="4"/>
      <c r="E76" s="3"/>
      <c r="F76" s="4"/>
      <c r="G76" s="4"/>
      <c r="H76" s="4"/>
      <c r="I76" s="4"/>
      <c r="J76" s="4"/>
      <c r="K76" s="4"/>
      <c r="L76" s="4"/>
      <c r="M76" s="4"/>
      <c r="N76" s="4"/>
      <c r="O76" s="4"/>
      <c r="P76" s="4"/>
      <c r="Q76" s="4"/>
      <c r="R76" s="4"/>
      <c r="S76" s="4"/>
      <c r="T76" s="4"/>
      <c r="U76" s="4"/>
    </row>
    <row r="77">
      <c r="A77" s="37"/>
      <c r="B77" s="4"/>
      <c r="C77" s="4"/>
      <c r="D77" s="4"/>
      <c r="E77" s="3"/>
      <c r="F77" s="4"/>
      <c r="G77" s="4"/>
      <c r="H77" s="4"/>
      <c r="I77" s="4"/>
      <c r="J77" s="4"/>
      <c r="K77" s="4"/>
      <c r="L77" s="4"/>
      <c r="M77" s="4"/>
      <c r="N77" s="4"/>
      <c r="O77" s="4"/>
      <c r="P77" s="4"/>
      <c r="Q77" s="4"/>
      <c r="R77" s="4"/>
      <c r="S77" s="4"/>
      <c r="T77" s="4"/>
      <c r="U77" s="4"/>
    </row>
    <row r="78">
      <c r="A78" s="37"/>
      <c r="B78" s="4"/>
      <c r="C78" s="3"/>
      <c r="D78" s="4"/>
      <c r="E78" s="3"/>
      <c r="F78" s="4"/>
      <c r="G78" s="4"/>
      <c r="H78" s="4"/>
      <c r="I78" s="4"/>
      <c r="J78" s="4"/>
      <c r="K78" s="4"/>
      <c r="L78" s="4"/>
      <c r="M78" s="4"/>
      <c r="N78" s="4"/>
      <c r="O78" s="4"/>
      <c r="P78" s="4"/>
      <c r="Q78" s="4"/>
      <c r="R78" s="4"/>
      <c r="S78" s="4"/>
      <c r="T78" s="4"/>
      <c r="U78" s="4"/>
    </row>
    <row r="79">
      <c r="A79" s="37"/>
      <c r="B79" s="4"/>
      <c r="C79" s="3"/>
      <c r="D79" s="4"/>
      <c r="E79" s="3"/>
      <c r="F79" s="4"/>
      <c r="G79" s="4"/>
      <c r="H79" s="4"/>
      <c r="I79" s="4"/>
      <c r="J79" s="4"/>
      <c r="K79" s="4"/>
      <c r="L79" s="4"/>
      <c r="M79" s="4"/>
      <c r="N79" s="4"/>
      <c r="O79" s="4"/>
      <c r="P79" s="4"/>
      <c r="Q79" s="4"/>
      <c r="R79" s="4"/>
      <c r="S79" s="4"/>
      <c r="T79" s="4"/>
      <c r="U79" s="4"/>
    </row>
    <row r="80">
      <c r="A80" s="37"/>
      <c r="B80" s="4"/>
      <c r="C80" s="3"/>
      <c r="D80" s="4"/>
      <c r="E80" s="3"/>
      <c r="F80" s="4"/>
      <c r="G80" s="4"/>
      <c r="H80" s="4"/>
      <c r="I80" s="4"/>
      <c r="J80" s="4"/>
      <c r="K80" s="4"/>
      <c r="L80" s="4"/>
      <c r="M80" s="4"/>
      <c r="N80" s="4"/>
      <c r="O80" s="4"/>
      <c r="P80" s="4"/>
      <c r="Q80" s="4"/>
      <c r="R80" s="4"/>
      <c r="S80" s="4"/>
      <c r="T80" s="4"/>
      <c r="U80" s="4"/>
    </row>
    <row r="81">
      <c r="A81" s="37"/>
      <c r="B81" s="4"/>
      <c r="C81" s="3"/>
      <c r="D81" s="4"/>
      <c r="E81" s="3"/>
      <c r="F81" s="4"/>
      <c r="G81" s="4"/>
      <c r="H81" s="4"/>
      <c r="I81" s="4"/>
      <c r="J81" s="4"/>
      <c r="K81" s="4"/>
      <c r="L81" s="4"/>
      <c r="M81" s="4"/>
      <c r="N81" s="4"/>
      <c r="O81" s="4"/>
      <c r="P81" s="4"/>
      <c r="Q81" s="4"/>
      <c r="R81" s="4"/>
      <c r="S81" s="4"/>
      <c r="T81" s="4"/>
      <c r="U81" s="4"/>
    </row>
    <row r="82">
      <c r="A82" s="37"/>
      <c r="B82" s="4"/>
      <c r="C82" s="3"/>
      <c r="D82" s="4"/>
      <c r="E82" s="3"/>
      <c r="F82" s="4"/>
      <c r="G82" s="4"/>
      <c r="H82" s="4"/>
      <c r="I82" s="4"/>
      <c r="J82" s="4"/>
      <c r="K82" s="4"/>
      <c r="L82" s="4"/>
      <c r="M82" s="4"/>
      <c r="N82" s="4"/>
      <c r="O82" s="4"/>
      <c r="P82" s="4"/>
      <c r="Q82" s="4"/>
      <c r="R82" s="4"/>
      <c r="S82" s="4"/>
      <c r="T82" s="4"/>
      <c r="U82" s="4"/>
    </row>
    <row r="83">
      <c r="A83" s="37"/>
      <c r="B83" s="4"/>
      <c r="C83" s="3"/>
      <c r="D83" s="4"/>
      <c r="E83" s="3"/>
      <c r="F83" s="4"/>
      <c r="G83" s="4"/>
      <c r="H83" s="4"/>
      <c r="I83" s="4"/>
      <c r="J83" s="4"/>
      <c r="K83" s="4"/>
      <c r="L83" s="4"/>
      <c r="M83" s="4"/>
      <c r="N83" s="4"/>
      <c r="O83" s="4"/>
      <c r="P83" s="4"/>
      <c r="Q83" s="4"/>
      <c r="R83" s="4"/>
      <c r="S83" s="4"/>
      <c r="T83" s="4"/>
      <c r="U83" s="4"/>
    </row>
    <row r="84">
      <c r="A84" s="37"/>
      <c r="B84" s="4"/>
      <c r="C84" s="3"/>
      <c r="D84" s="4"/>
      <c r="E84" s="3"/>
      <c r="F84" s="4"/>
      <c r="G84" s="4"/>
      <c r="H84" s="4"/>
      <c r="I84" s="4"/>
      <c r="J84" s="4"/>
      <c r="K84" s="4"/>
      <c r="L84" s="4"/>
      <c r="M84" s="4"/>
      <c r="N84" s="4"/>
      <c r="O84" s="4"/>
      <c r="P84" s="4"/>
      <c r="Q84" s="4"/>
      <c r="R84" s="4"/>
      <c r="S84" s="4"/>
      <c r="T84" s="4"/>
      <c r="U84" s="4"/>
    </row>
    <row r="85">
      <c r="A85" s="37"/>
      <c r="B85" s="4"/>
      <c r="C85" s="3"/>
      <c r="D85" s="4"/>
      <c r="E85" s="3"/>
      <c r="F85" s="4"/>
      <c r="G85" s="4"/>
      <c r="H85" s="4"/>
      <c r="I85" s="4"/>
      <c r="J85" s="4"/>
      <c r="K85" s="4"/>
      <c r="L85" s="4"/>
      <c r="M85" s="4"/>
      <c r="N85" s="4"/>
      <c r="O85" s="4"/>
      <c r="P85" s="4"/>
      <c r="Q85" s="4"/>
      <c r="R85" s="4"/>
      <c r="S85" s="4"/>
      <c r="T85" s="4"/>
      <c r="U85" s="4"/>
    </row>
    <row r="86">
      <c r="A86" s="37"/>
      <c r="B86" s="4"/>
      <c r="C86" s="3"/>
      <c r="D86" s="4"/>
      <c r="E86" s="3"/>
      <c r="F86" s="4"/>
      <c r="G86" s="3"/>
      <c r="H86" s="4"/>
      <c r="I86" s="4"/>
      <c r="J86" s="4"/>
      <c r="K86" s="4"/>
      <c r="L86" s="4"/>
      <c r="M86" s="4"/>
      <c r="N86" s="4"/>
      <c r="O86" s="4"/>
      <c r="P86" s="4"/>
      <c r="Q86" s="4"/>
      <c r="R86" s="4"/>
      <c r="S86" s="4"/>
      <c r="T86" s="4"/>
      <c r="U86" s="4"/>
    </row>
    <row r="87">
      <c r="A87" s="37"/>
      <c r="B87" s="4"/>
      <c r="C87" s="3"/>
      <c r="D87" s="4"/>
      <c r="E87" s="3"/>
      <c r="F87" s="4"/>
      <c r="G87" s="4"/>
      <c r="H87" s="4"/>
      <c r="I87" s="4"/>
      <c r="J87" s="4"/>
      <c r="K87" s="4"/>
      <c r="L87" s="4"/>
      <c r="M87" s="4"/>
      <c r="N87" s="4"/>
      <c r="O87" s="4"/>
      <c r="P87" s="4"/>
      <c r="Q87" s="4"/>
      <c r="R87" s="4"/>
      <c r="S87" s="4"/>
      <c r="T87" s="4"/>
      <c r="U87" s="4"/>
    </row>
    <row r="88">
      <c r="A88" s="37"/>
      <c r="B88" s="4"/>
      <c r="C88" s="3"/>
      <c r="D88" s="4"/>
      <c r="E88" s="3"/>
      <c r="F88" s="4"/>
      <c r="G88" s="4"/>
      <c r="H88" s="4"/>
      <c r="I88" s="4"/>
      <c r="J88" s="4"/>
      <c r="K88" s="4"/>
      <c r="L88" s="4"/>
      <c r="M88" s="4"/>
      <c r="N88" s="4"/>
      <c r="O88" s="4"/>
      <c r="P88" s="4"/>
      <c r="Q88" s="4"/>
      <c r="R88" s="4"/>
      <c r="S88" s="4"/>
      <c r="T88" s="4"/>
      <c r="U88" s="4"/>
    </row>
    <row r="89">
      <c r="A89" s="37"/>
      <c r="B89" s="4"/>
      <c r="C89" s="4"/>
      <c r="D89" s="4"/>
      <c r="E89" s="3"/>
      <c r="F89" s="4"/>
      <c r="G89" s="4"/>
      <c r="H89" s="4"/>
      <c r="I89" s="4"/>
      <c r="J89" s="4"/>
      <c r="K89" s="4"/>
      <c r="L89" s="4"/>
      <c r="M89" s="4"/>
      <c r="N89" s="4"/>
      <c r="O89" s="4"/>
      <c r="P89" s="4"/>
      <c r="Q89" s="4"/>
      <c r="R89" s="4"/>
      <c r="S89" s="4"/>
      <c r="T89" s="4"/>
      <c r="U89" s="4"/>
    </row>
    <row r="90">
      <c r="A90" s="37"/>
      <c r="B90" s="4"/>
      <c r="C90" s="3"/>
      <c r="D90" s="4"/>
      <c r="E90" s="3"/>
      <c r="F90" s="4"/>
      <c r="G90" s="4"/>
      <c r="H90" s="4"/>
      <c r="I90" s="4"/>
      <c r="J90" s="4"/>
      <c r="K90" s="4"/>
      <c r="L90" s="4"/>
      <c r="M90" s="4"/>
      <c r="N90" s="4"/>
      <c r="O90" s="4"/>
      <c r="P90" s="4"/>
      <c r="Q90" s="4"/>
      <c r="R90" s="4"/>
      <c r="S90" s="4"/>
      <c r="T90" s="4"/>
      <c r="U90" s="4"/>
    </row>
    <row r="91">
      <c r="A91" s="37"/>
      <c r="B91" s="4"/>
      <c r="C91" s="3"/>
      <c r="D91" s="4"/>
      <c r="E91" s="3"/>
      <c r="F91" s="4"/>
      <c r="G91" s="4"/>
      <c r="H91" s="4"/>
      <c r="I91" s="4"/>
      <c r="J91" s="4"/>
      <c r="K91" s="4"/>
      <c r="L91" s="4"/>
      <c r="M91" s="4"/>
      <c r="N91" s="4"/>
      <c r="O91" s="4"/>
      <c r="P91" s="4"/>
      <c r="Q91" s="4"/>
      <c r="R91" s="4"/>
      <c r="S91" s="4"/>
      <c r="T91" s="4"/>
      <c r="U91" s="4"/>
    </row>
    <row r="92">
      <c r="A92" s="36"/>
      <c r="B92" s="4"/>
      <c r="C92" s="4"/>
      <c r="D92" s="4"/>
      <c r="E92" s="4"/>
      <c r="F92" s="4"/>
      <c r="G92" s="4"/>
      <c r="H92" s="4"/>
      <c r="I92" s="4"/>
      <c r="J92" s="4"/>
      <c r="K92" s="4"/>
      <c r="L92" s="4"/>
      <c r="M92" s="4"/>
      <c r="N92" s="4"/>
      <c r="O92" s="4"/>
      <c r="P92" s="4"/>
      <c r="Q92" s="4"/>
      <c r="R92" s="4"/>
      <c r="S92" s="4"/>
      <c r="T92" s="4"/>
      <c r="U92" s="4"/>
    </row>
    <row r="93">
      <c r="A93" s="36"/>
      <c r="B93" s="4"/>
      <c r="C93" s="4"/>
      <c r="D93" s="4"/>
      <c r="E93" s="3"/>
      <c r="F93" s="4"/>
      <c r="G93" s="4"/>
      <c r="H93" s="4"/>
      <c r="I93" s="4"/>
      <c r="J93" s="4"/>
      <c r="K93" s="4"/>
      <c r="L93" s="4"/>
      <c r="M93" s="4"/>
      <c r="N93" s="4"/>
      <c r="O93" s="4"/>
      <c r="P93" s="4"/>
      <c r="Q93" s="4"/>
      <c r="R93" s="4"/>
      <c r="S93" s="4"/>
      <c r="T93" s="4"/>
      <c r="U93" s="4"/>
    </row>
    <row r="94">
      <c r="A94" s="36"/>
      <c r="B94" s="4"/>
      <c r="C94" s="4"/>
      <c r="D94" s="4"/>
      <c r="E94" s="3"/>
      <c r="F94" s="4"/>
      <c r="G94" s="4"/>
      <c r="H94" s="4"/>
      <c r="I94" s="4"/>
      <c r="J94" s="4"/>
      <c r="K94" s="4"/>
      <c r="L94" s="4"/>
      <c r="M94" s="4"/>
      <c r="N94" s="4"/>
      <c r="O94" s="4"/>
      <c r="P94" s="4"/>
      <c r="Q94" s="4"/>
      <c r="R94" s="4"/>
      <c r="S94" s="4"/>
      <c r="T94" s="4"/>
      <c r="U94" s="4"/>
    </row>
    <row r="95">
      <c r="A95" s="36"/>
      <c r="B95" s="4"/>
      <c r="C95" s="4"/>
      <c r="D95" s="4"/>
      <c r="E95" s="4"/>
      <c r="F95" s="4"/>
      <c r="G95" s="4"/>
      <c r="H95" s="4"/>
      <c r="I95" s="4"/>
      <c r="J95" s="4"/>
      <c r="K95" s="4"/>
      <c r="L95" s="4"/>
      <c r="M95" s="4"/>
      <c r="N95" s="4"/>
      <c r="O95" s="4"/>
      <c r="P95" s="4"/>
      <c r="Q95" s="4"/>
      <c r="R95" s="4"/>
      <c r="S95" s="4"/>
      <c r="T95" s="4"/>
      <c r="U95" s="4"/>
    </row>
    <row r="96">
      <c r="A96" s="36"/>
      <c r="B96" s="4"/>
      <c r="C96" s="4"/>
      <c r="D96" s="4"/>
      <c r="E96" s="4"/>
      <c r="F96" s="4"/>
      <c r="G96" s="4"/>
      <c r="H96" s="4"/>
      <c r="I96" s="4"/>
      <c r="J96" s="4"/>
      <c r="K96" s="4"/>
      <c r="L96" s="4"/>
      <c r="M96" s="4"/>
      <c r="N96" s="4"/>
      <c r="O96" s="4"/>
      <c r="P96" s="4"/>
      <c r="Q96" s="4"/>
      <c r="R96" s="4"/>
      <c r="S96" s="4"/>
      <c r="T96" s="4"/>
      <c r="U96" s="4"/>
    </row>
    <row r="97">
      <c r="A97" s="36"/>
      <c r="B97" s="4"/>
      <c r="C97" s="4"/>
      <c r="D97" s="4"/>
      <c r="E97" s="4"/>
      <c r="F97" s="4"/>
      <c r="G97" s="4"/>
      <c r="H97" s="4"/>
      <c r="I97" s="4"/>
      <c r="J97" s="4"/>
      <c r="K97" s="4"/>
      <c r="L97" s="4"/>
      <c r="M97" s="4"/>
      <c r="N97" s="4"/>
      <c r="O97" s="4"/>
      <c r="P97" s="4"/>
      <c r="Q97" s="4"/>
      <c r="R97" s="4"/>
      <c r="S97" s="4"/>
      <c r="T97" s="4"/>
      <c r="U97" s="4"/>
    </row>
    <row r="98">
      <c r="A98" s="36"/>
      <c r="B98" s="4"/>
      <c r="C98" s="4"/>
      <c r="D98" s="4"/>
      <c r="E98" s="4"/>
      <c r="F98" s="4"/>
      <c r="G98" s="4"/>
      <c r="H98" s="4"/>
      <c r="I98" s="4"/>
      <c r="J98" s="4"/>
      <c r="K98" s="4"/>
      <c r="L98" s="4"/>
      <c r="M98" s="4"/>
      <c r="N98" s="4"/>
      <c r="O98" s="4"/>
      <c r="P98" s="4"/>
      <c r="Q98" s="4"/>
      <c r="R98" s="4"/>
      <c r="S98" s="4"/>
      <c r="T98" s="4"/>
      <c r="U98" s="4"/>
    </row>
    <row r="99">
      <c r="A99" s="36"/>
      <c r="B99" s="4"/>
      <c r="C99" s="4"/>
      <c r="D99" s="4"/>
      <c r="E99" s="4"/>
      <c r="F99" s="4"/>
      <c r="G99" s="4"/>
      <c r="H99" s="4"/>
      <c r="I99" s="4"/>
      <c r="J99" s="4"/>
      <c r="K99" s="4"/>
      <c r="L99" s="4"/>
      <c r="M99" s="4"/>
      <c r="N99" s="4"/>
      <c r="O99" s="4"/>
      <c r="P99" s="4"/>
      <c r="Q99" s="4"/>
      <c r="R99" s="4"/>
      <c r="S99" s="4"/>
      <c r="T99" s="4"/>
      <c r="U99" s="4"/>
    </row>
    <row r="100">
      <c r="A100" s="37"/>
      <c r="B100" s="22"/>
      <c r="C100" s="31"/>
      <c r="D100" s="22"/>
      <c r="E100" s="31"/>
      <c r="F100" s="22"/>
      <c r="G100" s="31"/>
      <c r="H100" s="22"/>
      <c r="I100" s="31"/>
      <c r="J100" s="22"/>
      <c r="K100" s="31"/>
      <c r="L100" s="22"/>
      <c r="M100" s="31"/>
      <c r="N100" s="22"/>
      <c r="O100" s="31"/>
      <c r="P100" s="22"/>
      <c r="Q100" s="31"/>
      <c r="R100" s="4"/>
      <c r="S100" s="2"/>
      <c r="T100" s="4"/>
      <c r="U100" s="21"/>
    </row>
    <row r="101">
      <c r="A101" s="36"/>
      <c r="B101" s="4"/>
      <c r="C101" s="3"/>
      <c r="D101" s="4"/>
      <c r="E101" s="4"/>
      <c r="F101" s="4"/>
      <c r="G101" s="4"/>
      <c r="H101" s="4"/>
      <c r="I101" s="4"/>
      <c r="J101" s="4"/>
      <c r="K101" s="4"/>
      <c r="L101" s="4"/>
      <c r="M101" s="4"/>
      <c r="N101" s="4"/>
      <c r="O101" s="4"/>
      <c r="P101" s="4"/>
      <c r="Q101" s="4"/>
      <c r="R101" s="4"/>
      <c r="S101" s="4"/>
      <c r="T101" s="4"/>
      <c r="U101" s="26">
        <f t="shared" ref="U101:U120" si="1">RANDBETWEEN(100,1000)</f>
        <v>455</v>
      </c>
    </row>
    <row r="102">
      <c r="A102" s="36"/>
      <c r="B102" s="4"/>
      <c r="C102" s="4"/>
      <c r="D102" s="4"/>
      <c r="E102" s="4"/>
      <c r="F102" s="4"/>
      <c r="G102" s="4"/>
      <c r="H102" s="4"/>
      <c r="I102" s="4"/>
      <c r="J102" s="4"/>
      <c r="K102" s="4"/>
      <c r="L102" s="4"/>
      <c r="M102" s="4"/>
      <c r="N102" s="4"/>
      <c r="O102" s="3"/>
      <c r="P102" s="4"/>
      <c r="Q102" s="4"/>
      <c r="R102" s="4"/>
      <c r="S102" s="4"/>
      <c r="T102" s="4"/>
      <c r="U102" s="26">
        <f t="shared" si="1"/>
        <v>813</v>
      </c>
    </row>
    <row r="103">
      <c r="A103" s="36"/>
      <c r="B103" s="4"/>
      <c r="C103" s="4"/>
      <c r="D103" s="4"/>
      <c r="E103" s="4"/>
      <c r="F103" s="4"/>
      <c r="G103" s="4"/>
      <c r="H103" s="4"/>
      <c r="I103" s="4"/>
      <c r="J103" s="4"/>
      <c r="K103" s="4"/>
      <c r="L103" s="4"/>
      <c r="M103" s="4"/>
      <c r="N103" s="4"/>
      <c r="O103" s="3"/>
      <c r="P103" s="4"/>
      <c r="Q103" s="4"/>
      <c r="R103" s="4"/>
      <c r="S103" s="4"/>
      <c r="T103" s="4"/>
      <c r="U103" s="26">
        <f t="shared" si="1"/>
        <v>948</v>
      </c>
    </row>
    <row r="104">
      <c r="A104" s="36"/>
      <c r="B104" s="4"/>
      <c r="C104" s="4"/>
      <c r="D104" s="4"/>
      <c r="E104" s="4"/>
      <c r="F104" s="4"/>
      <c r="G104" s="4"/>
      <c r="H104" s="4"/>
      <c r="I104" s="4"/>
      <c r="J104" s="4"/>
      <c r="K104" s="4"/>
      <c r="L104" s="4"/>
      <c r="M104" s="4"/>
      <c r="N104" s="4"/>
      <c r="O104" s="4"/>
      <c r="P104" s="4"/>
      <c r="Q104" s="4"/>
      <c r="R104" s="4"/>
      <c r="S104" s="4"/>
      <c r="T104" s="4"/>
      <c r="U104" s="21">
        <f t="shared" si="1"/>
        <v>481</v>
      </c>
    </row>
    <row r="105">
      <c r="A105" s="36"/>
      <c r="B105" s="4"/>
      <c r="C105" s="4"/>
      <c r="D105" s="4"/>
      <c r="E105" s="4"/>
      <c r="F105" s="4"/>
      <c r="G105" s="4"/>
      <c r="H105" s="4"/>
      <c r="I105" s="4"/>
      <c r="J105" s="4"/>
      <c r="K105" s="4"/>
      <c r="L105" s="4"/>
      <c r="M105" s="4"/>
      <c r="N105" s="4"/>
      <c r="O105" s="4"/>
      <c r="P105" s="4"/>
      <c r="Q105" s="4"/>
      <c r="R105" s="4"/>
      <c r="S105" s="4"/>
      <c r="T105" s="4"/>
      <c r="U105" s="21">
        <f t="shared" si="1"/>
        <v>186</v>
      </c>
    </row>
    <row r="106">
      <c r="A106" s="36"/>
      <c r="B106" s="4"/>
      <c r="C106" s="4"/>
      <c r="D106" s="4"/>
      <c r="E106" s="4"/>
      <c r="F106" s="4"/>
      <c r="G106" s="4"/>
      <c r="H106" s="4"/>
      <c r="I106" s="4"/>
      <c r="J106" s="4"/>
      <c r="K106" s="4"/>
      <c r="L106" s="4"/>
      <c r="M106" s="4"/>
      <c r="N106" s="4"/>
      <c r="O106" s="4"/>
      <c r="P106" s="4"/>
      <c r="Q106" s="4"/>
      <c r="R106" s="4"/>
      <c r="S106" s="4"/>
      <c r="T106" s="4"/>
      <c r="U106" s="21">
        <f t="shared" si="1"/>
        <v>303</v>
      </c>
    </row>
    <row r="107">
      <c r="A107" s="36"/>
      <c r="B107" s="4"/>
      <c r="C107" s="4"/>
      <c r="D107" s="4"/>
      <c r="E107" s="4"/>
      <c r="F107" s="4"/>
      <c r="G107" s="4"/>
      <c r="H107" s="4"/>
      <c r="I107" s="4"/>
      <c r="J107" s="4"/>
      <c r="K107" s="4"/>
      <c r="L107" s="4"/>
      <c r="M107" s="4"/>
      <c r="N107" s="4"/>
      <c r="O107" s="4"/>
      <c r="P107" s="4"/>
      <c r="Q107" s="4"/>
      <c r="R107" s="4"/>
      <c r="S107" s="4"/>
      <c r="T107" s="4"/>
      <c r="U107" s="21">
        <f t="shared" si="1"/>
        <v>459</v>
      </c>
    </row>
    <row r="108">
      <c r="A108" s="36"/>
      <c r="B108" s="4"/>
      <c r="C108" s="4"/>
      <c r="D108" s="4"/>
      <c r="E108" s="4"/>
      <c r="F108" s="4"/>
      <c r="G108" s="4"/>
      <c r="H108" s="4"/>
      <c r="I108" s="4"/>
      <c r="J108" s="4"/>
      <c r="K108" s="4"/>
      <c r="L108" s="4"/>
      <c r="M108" s="4"/>
      <c r="N108" s="4"/>
      <c r="O108" s="4"/>
      <c r="P108" s="4"/>
      <c r="Q108" s="4"/>
      <c r="R108" s="4"/>
      <c r="S108" s="4"/>
      <c r="T108" s="4"/>
      <c r="U108" s="21">
        <f t="shared" si="1"/>
        <v>555</v>
      </c>
    </row>
    <row r="109">
      <c r="A109" s="36"/>
      <c r="B109" s="4"/>
      <c r="C109" s="4"/>
      <c r="D109" s="4"/>
      <c r="E109" s="4"/>
      <c r="F109" s="4"/>
      <c r="G109" s="4"/>
      <c r="H109" s="4"/>
      <c r="I109" s="4"/>
      <c r="J109" s="4"/>
      <c r="K109" s="4"/>
      <c r="L109" s="4"/>
      <c r="M109" s="4"/>
      <c r="N109" s="4"/>
      <c r="O109" s="4"/>
      <c r="P109" s="4"/>
      <c r="Q109" s="4"/>
      <c r="R109" s="4"/>
      <c r="S109" s="4"/>
      <c r="T109" s="4"/>
      <c r="U109" s="21">
        <f t="shared" si="1"/>
        <v>397</v>
      </c>
    </row>
    <row r="110">
      <c r="A110" s="36"/>
      <c r="B110" s="4"/>
      <c r="C110" s="4"/>
      <c r="D110" s="4"/>
      <c r="E110" s="4"/>
      <c r="F110" s="4"/>
      <c r="G110" s="4"/>
      <c r="H110" s="4"/>
      <c r="I110" s="4"/>
      <c r="J110" s="4"/>
      <c r="K110" s="4"/>
      <c r="L110" s="4"/>
      <c r="M110" s="4"/>
      <c r="N110" s="4"/>
      <c r="O110" s="4"/>
      <c r="P110" s="4"/>
      <c r="Q110" s="4"/>
      <c r="R110" s="4"/>
      <c r="S110" s="4"/>
      <c r="T110" s="4"/>
      <c r="U110" s="3">
        <f t="shared" si="1"/>
        <v>552</v>
      </c>
    </row>
    <row r="111">
      <c r="A111" s="36"/>
      <c r="B111" s="4"/>
      <c r="C111" s="4"/>
      <c r="D111" s="4"/>
      <c r="E111" s="4"/>
      <c r="F111" s="4"/>
      <c r="G111" s="4"/>
      <c r="H111" s="4"/>
      <c r="I111" s="4"/>
      <c r="J111" s="4"/>
      <c r="K111" s="4"/>
      <c r="L111" s="4"/>
      <c r="M111" s="4"/>
      <c r="N111" s="4"/>
      <c r="O111" s="4"/>
      <c r="P111" s="4"/>
      <c r="Q111" s="4"/>
      <c r="R111" s="4"/>
      <c r="S111" s="4"/>
      <c r="T111" s="4"/>
      <c r="U111" s="3">
        <f t="shared" si="1"/>
        <v>368</v>
      </c>
    </row>
    <row r="112">
      <c r="A112" s="36"/>
      <c r="B112" s="4"/>
      <c r="C112" s="4"/>
      <c r="D112" s="4"/>
      <c r="E112" s="4"/>
      <c r="F112" s="4"/>
      <c r="G112" s="4"/>
      <c r="H112" s="4"/>
      <c r="I112" s="4"/>
      <c r="J112" s="4"/>
      <c r="K112" s="4"/>
      <c r="L112" s="4"/>
      <c r="M112" s="4"/>
      <c r="N112" s="4"/>
      <c r="O112" s="4"/>
      <c r="P112" s="4"/>
      <c r="Q112" s="4"/>
      <c r="R112" s="4"/>
      <c r="S112" s="4"/>
      <c r="T112" s="4"/>
      <c r="U112" s="3">
        <f t="shared" si="1"/>
        <v>362</v>
      </c>
    </row>
    <row r="113">
      <c r="A113" s="36"/>
      <c r="B113" s="4"/>
      <c r="C113" s="4"/>
      <c r="D113" s="4"/>
      <c r="E113" s="4"/>
      <c r="F113" s="4"/>
      <c r="G113" s="4"/>
      <c r="H113" s="4"/>
      <c r="I113" s="4"/>
      <c r="J113" s="4"/>
      <c r="K113" s="4"/>
      <c r="L113" s="4"/>
      <c r="M113" s="4"/>
      <c r="N113" s="4"/>
      <c r="O113" s="4"/>
      <c r="P113" s="4"/>
      <c r="Q113" s="4"/>
      <c r="R113" s="4"/>
      <c r="S113" s="4"/>
      <c r="T113" s="4"/>
      <c r="U113" s="3">
        <f t="shared" si="1"/>
        <v>822</v>
      </c>
    </row>
    <row r="114">
      <c r="A114" s="36"/>
      <c r="B114" s="4"/>
      <c r="C114" s="4"/>
      <c r="D114" s="4"/>
      <c r="E114" s="4"/>
      <c r="F114" s="4"/>
      <c r="G114" s="4"/>
      <c r="H114" s="4"/>
      <c r="I114" s="4"/>
      <c r="J114" s="4"/>
      <c r="K114" s="4"/>
      <c r="L114" s="4"/>
      <c r="M114" s="4"/>
      <c r="N114" s="4"/>
      <c r="O114" s="4"/>
      <c r="P114" s="4"/>
      <c r="Q114" s="4"/>
      <c r="R114" s="4"/>
      <c r="S114" s="4"/>
      <c r="T114" s="4"/>
      <c r="U114" s="3">
        <f t="shared" si="1"/>
        <v>461</v>
      </c>
    </row>
    <row r="115">
      <c r="A115" s="36"/>
      <c r="B115" s="4"/>
      <c r="C115" s="4"/>
      <c r="D115" s="4"/>
      <c r="E115" s="4"/>
      <c r="F115" s="4"/>
      <c r="G115" s="4"/>
      <c r="H115" s="4"/>
      <c r="I115" s="4"/>
      <c r="J115" s="4"/>
      <c r="K115" s="4"/>
      <c r="L115" s="4"/>
      <c r="M115" s="4"/>
      <c r="N115" s="4"/>
      <c r="O115" s="4"/>
      <c r="P115" s="4"/>
      <c r="Q115" s="4"/>
      <c r="R115" s="4"/>
      <c r="S115" s="4"/>
      <c r="T115" s="4"/>
      <c r="U115" s="3">
        <f t="shared" si="1"/>
        <v>787</v>
      </c>
    </row>
    <row r="116">
      <c r="A116" s="36"/>
      <c r="B116" s="4"/>
      <c r="C116" s="4"/>
      <c r="D116" s="4"/>
      <c r="E116" s="4"/>
      <c r="F116" s="4"/>
      <c r="G116" s="4"/>
      <c r="H116" s="4"/>
      <c r="I116" s="4"/>
      <c r="J116" s="4"/>
      <c r="K116" s="4"/>
      <c r="L116" s="4"/>
      <c r="M116" s="4"/>
      <c r="N116" s="4"/>
      <c r="O116" s="4"/>
      <c r="P116" s="4"/>
      <c r="Q116" s="4"/>
      <c r="R116" s="4"/>
      <c r="S116" s="4"/>
      <c r="T116" s="4"/>
      <c r="U116" s="3">
        <f t="shared" si="1"/>
        <v>719</v>
      </c>
    </row>
    <row r="117">
      <c r="A117" s="36"/>
      <c r="B117" s="4"/>
      <c r="C117" s="4"/>
      <c r="D117" s="4"/>
      <c r="E117" s="4"/>
      <c r="F117" s="4"/>
      <c r="G117" s="4"/>
      <c r="H117" s="4"/>
      <c r="I117" s="4"/>
      <c r="J117" s="4"/>
      <c r="K117" s="4"/>
      <c r="L117" s="4"/>
      <c r="M117" s="4"/>
      <c r="N117" s="4"/>
      <c r="O117" s="4"/>
      <c r="P117" s="4"/>
      <c r="Q117" s="4"/>
      <c r="R117" s="4"/>
      <c r="S117" s="4"/>
      <c r="T117" s="4"/>
      <c r="U117" s="3">
        <f t="shared" si="1"/>
        <v>785</v>
      </c>
    </row>
    <row r="118">
      <c r="A118" s="36"/>
      <c r="B118" s="4"/>
      <c r="C118" s="4"/>
      <c r="D118" s="4"/>
      <c r="E118" s="4"/>
      <c r="F118" s="4"/>
      <c r="G118" s="4"/>
      <c r="H118" s="4"/>
      <c r="I118" s="4"/>
      <c r="J118" s="4"/>
      <c r="K118" s="4"/>
      <c r="L118" s="4"/>
      <c r="M118" s="4"/>
      <c r="N118" s="4"/>
      <c r="O118" s="4"/>
      <c r="P118" s="4"/>
      <c r="Q118" s="4"/>
      <c r="R118" s="4"/>
      <c r="S118" s="4"/>
      <c r="T118" s="4"/>
      <c r="U118" s="3">
        <f t="shared" si="1"/>
        <v>215</v>
      </c>
    </row>
    <row r="119">
      <c r="A119" s="4"/>
      <c r="B119" s="4"/>
      <c r="C119" s="4"/>
      <c r="D119" s="4"/>
      <c r="E119" s="4"/>
      <c r="F119" s="4"/>
      <c r="G119" s="4"/>
      <c r="H119" s="4"/>
      <c r="I119" s="4"/>
      <c r="J119" s="4"/>
      <c r="K119" s="4"/>
      <c r="L119" s="4"/>
      <c r="M119" s="4"/>
      <c r="N119" s="4"/>
      <c r="O119" s="4"/>
      <c r="P119" s="4"/>
      <c r="Q119" s="4"/>
      <c r="R119" s="4"/>
      <c r="S119" s="4"/>
      <c r="T119" s="4"/>
      <c r="U119" s="3">
        <f t="shared" si="1"/>
        <v>269</v>
      </c>
    </row>
    <row r="120">
      <c r="A120" s="4"/>
      <c r="B120" s="4"/>
      <c r="C120" s="4"/>
      <c r="D120" s="4"/>
      <c r="E120" s="4"/>
      <c r="F120" s="4"/>
      <c r="G120" s="4"/>
      <c r="H120" s="4"/>
      <c r="I120" s="4"/>
      <c r="J120" s="4"/>
      <c r="K120" s="4"/>
      <c r="L120" s="4"/>
      <c r="M120" s="4"/>
      <c r="N120" s="4"/>
      <c r="O120" s="4"/>
      <c r="P120" s="4"/>
      <c r="Q120" s="4"/>
      <c r="R120" s="4"/>
      <c r="S120" s="4"/>
      <c r="T120" s="4"/>
      <c r="U120" s="3">
        <f t="shared" si="1"/>
        <v>492</v>
      </c>
    </row>
  </sheetData>
  <hyperlinks>
    <hyperlink r:id="rId2" ref="S9"/>
    <hyperlink r:id="rId3" ref="S12"/>
    <hyperlink r:id="rId4" ref="G14"/>
    <hyperlink r:id="rId5" ref="S14"/>
    <hyperlink r:id="rId6" ref="S25"/>
    <hyperlink r:id="rId7" ref="S27"/>
    <hyperlink r:id="rId8" ref="G28"/>
    <hyperlink r:id="rId9" ref="G29"/>
    <hyperlink r:id="rId10" ref="O36"/>
    <hyperlink r:id="rId11" ref="C40"/>
    <hyperlink r:id="rId12" ref="G42"/>
    <hyperlink r:id="rId13" ref="S43"/>
    <hyperlink r:id="rId14" ref="S44"/>
    <hyperlink r:id="rId15" ref="G45"/>
    <hyperlink r:id="rId16" ref="G50"/>
    <hyperlink r:id="rId17" ref="S54"/>
    <hyperlink r:id="rId18" ref="O58"/>
    <hyperlink r:id="rId19" ref="O59"/>
    <hyperlink r:id="rId20" ref="O60"/>
  </hyperlinks>
  <drawing r:id="rId21"/>
  <legacyDrawing r:id="rId2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63"/>
    <col customWidth="1" min="2" max="2" width="67.38"/>
    <col customWidth="1" min="3" max="3" width="65.63"/>
  </cols>
  <sheetData>
    <row r="1" ht="30.75" customHeight="1">
      <c r="A1" s="1" t="s">
        <v>236</v>
      </c>
    </row>
    <row r="2">
      <c r="A2" s="2"/>
    </row>
    <row r="3">
      <c r="A3" s="7" t="s">
        <v>237</v>
      </c>
    </row>
    <row r="7">
      <c r="A7" s="30" t="s">
        <v>238</v>
      </c>
    </row>
    <row r="8" ht="22.5" customHeight="1">
      <c r="A8" s="30" t="s">
        <v>239</v>
      </c>
    </row>
    <row r="25">
      <c r="A25" s="3"/>
    </row>
    <row r="26" ht="30.75" customHeight="1">
      <c r="A26" s="38" t="s">
        <v>12</v>
      </c>
      <c r="B26" s="38" t="s">
        <v>240</v>
      </c>
      <c r="C26" s="38" t="s">
        <v>241</v>
      </c>
    </row>
    <row r="27">
      <c r="A27" s="30" t="s">
        <v>242</v>
      </c>
      <c r="B27" s="30" t="s">
        <v>243</v>
      </c>
      <c r="C27" s="30" t="s">
        <v>244</v>
      </c>
    </row>
    <row r="28">
      <c r="A28" s="30" t="s">
        <v>67</v>
      </c>
      <c r="B28" s="30" t="s">
        <v>245</v>
      </c>
      <c r="C28" s="30" t="s">
        <v>246</v>
      </c>
    </row>
    <row r="30">
      <c r="A30" s="30" t="s">
        <v>247</v>
      </c>
      <c r="B30" s="30" t="s">
        <v>248</v>
      </c>
      <c r="C30" s="30" t="s">
        <v>249</v>
      </c>
    </row>
    <row r="32">
      <c r="A32" s="30" t="s">
        <v>84</v>
      </c>
      <c r="B32" s="30" t="s">
        <v>250</v>
      </c>
      <c r="C32" s="30" t="s">
        <v>251</v>
      </c>
    </row>
    <row r="33">
      <c r="A33" s="30" t="s">
        <v>113</v>
      </c>
      <c r="B33" s="30" t="s">
        <v>252</v>
      </c>
      <c r="C33" s="30" t="s">
        <v>253</v>
      </c>
    </row>
    <row r="34">
      <c r="A34" s="30" t="s">
        <v>122</v>
      </c>
      <c r="B34" s="30" t="s">
        <v>254</v>
      </c>
      <c r="C34" s="30" t="s">
        <v>255</v>
      </c>
    </row>
    <row r="36">
      <c r="A36" s="30" t="s">
        <v>134</v>
      </c>
      <c r="B36" s="30" t="s">
        <v>256</v>
      </c>
      <c r="C36" s="30" t="s">
        <v>257</v>
      </c>
    </row>
    <row r="37">
      <c r="A37" s="30" t="s">
        <v>258</v>
      </c>
      <c r="B37" s="30" t="s">
        <v>259</v>
      </c>
      <c r="C37" s="30" t="s">
        <v>260</v>
      </c>
    </row>
    <row r="38">
      <c r="A38" s="30" t="s">
        <v>158</v>
      </c>
      <c r="B38" s="30" t="s">
        <v>261</v>
      </c>
      <c r="C38" s="30" t="s">
        <v>262</v>
      </c>
    </row>
    <row r="40">
      <c r="A40" s="30" t="s">
        <v>263</v>
      </c>
      <c r="B40" s="30" t="s">
        <v>264</v>
      </c>
      <c r="C40" s="30" t="s">
        <v>265</v>
      </c>
    </row>
    <row r="41">
      <c r="A41" s="30" t="s">
        <v>193</v>
      </c>
      <c r="B41" s="30" t="s">
        <v>266</v>
      </c>
      <c r="C41" s="30" t="s">
        <v>267</v>
      </c>
    </row>
  </sheetData>
  <mergeCells count="3">
    <mergeCell ref="A1:C1"/>
    <mergeCell ref="A2:B2"/>
    <mergeCell ref="A3:C3"/>
  </mergeCells>
  <hyperlinks>
    <hyperlink r:id="rId1" ref="A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13"/>
    <col customWidth="1" min="2" max="2" width="93.63"/>
  </cols>
  <sheetData>
    <row r="1">
      <c r="A1" s="39" t="s">
        <v>268</v>
      </c>
      <c r="B1" s="39"/>
    </row>
    <row r="2">
      <c r="A2" s="40" t="s">
        <v>269</v>
      </c>
      <c r="B2" s="41" t="s">
        <v>270</v>
      </c>
    </row>
    <row r="3">
      <c r="A3" s="40" t="s">
        <v>271</v>
      </c>
      <c r="B3" s="41" t="s">
        <v>272</v>
      </c>
    </row>
    <row r="4">
      <c r="A4" s="40" t="s">
        <v>273</v>
      </c>
      <c r="B4" s="41" t="s">
        <v>274</v>
      </c>
    </row>
    <row r="5">
      <c r="A5" s="40" t="s">
        <v>275</v>
      </c>
      <c r="B5" s="41" t="s">
        <v>276</v>
      </c>
    </row>
    <row r="6">
      <c r="A6" s="40" t="s">
        <v>277</v>
      </c>
      <c r="B6" s="41" t="s">
        <v>278</v>
      </c>
    </row>
    <row r="7">
      <c r="A7" s="42" t="s">
        <v>279</v>
      </c>
      <c r="B7" s="43" t="s">
        <v>280</v>
      </c>
    </row>
    <row r="8">
      <c r="A8" s="40" t="s">
        <v>281</v>
      </c>
      <c r="B8" s="41" t="s">
        <v>282</v>
      </c>
    </row>
    <row r="9">
      <c r="A9" s="40" t="s">
        <v>283</v>
      </c>
      <c r="B9" s="41" t="s">
        <v>284</v>
      </c>
    </row>
    <row r="10">
      <c r="A10" s="44" t="s">
        <v>285</v>
      </c>
      <c r="B10" s="45" t="s">
        <v>286</v>
      </c>
    </row>
    <row r="11">
      <c r="A11" s="40"/>
      <c r="B11" s="40"/>
    </row>
    <row r="12">
      <c r="A12" s="40"/>
      <c r="B12" s="40"/>
    </row>
  </sheetData>
  <hyperlinks>
    <hyperlink r:id="rId1" ref="B2"/>
    <hyperlink r:id="rId2" ref="B3"/>
    <hyperlink r:id="rId3" ref="B4"/>
    <hyperlink r:id="rId4" ref="B5"/>
    <hyperlink r:id="rId5" ref="B6"/>
    <hyperlink r:id="rId6" ref="B7"/>
    <hyperlink r:id="rId7" ref="B8"/>
    <hyperlink r:id="rId8" ref="B9"/>
    <hyperlink r:id="rId9" ref="B10"/>
  </hyperlinks>
  <drawing r:id="rId10"/>
</worksheet>
</file>