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8_{BBE17BF6-AEF1-4C05-BF73-0F268A188821}" xr6:coauthVersionLast="45" xr6:coauthVersionMax="45" xr10:uidLastSave="{00000000-0000-0000-0000-000000000000}"/>
  <bookViews>
    <workbookView xWindow="2430" yWindow="1065" windowWidth="28800" windowHeight="15435" xr2:uid="{80DABD6A-B33F-48FC-B7AF-76469CE601EC}"/>
  </bookViews>
  <sheets>
    <sheet name="Raw data - 1028" sheetId="1" r:id="rId1"/>
  </sheets>
  <externalReferences>
    <externalReference r:id="rId2"/>
  </externalReferences>
  <definedNames>
    <definedName name="_xlnm._FilterDatabase" localSheetId="0" hidden="1">'Raw data - 1028'!$A$2:$CP$656</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522BD4B2_E8B4_41F5_82A9_F3ED41128E0E_.wvu.FilterData" localSheetId="0" hidden="1">'Raw data - 1028'!$AM$2:$AM$654</definedName>
    <definedName name="Z_7EB8E786_6C48_4DDB_8613_B1A63B5CFCAE_.wvu.FilterData" localSheetId="0" hidden="1">'Raw data - 1028'!$A$2:$CE$656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22" i="1" l="1"/>
  <c r="W405" i="1"/>
  <c r="W264" i="1"/>
  <c r="W214" i="1"/>
  <c r="W177" i="1"/>
  <c r="W78" i="1"/>
  <c r="W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11" authorId="0" shapeId="0" xr:uid="{1582FA64-2A7E-4AFA-B42E-B91EFBE21E5E}">
      <text>
        <r>
          <rPr>
            <sz val="11"/>
            <color theme="1"/>
            <rFont val="Arial"/>
          </rPr>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r>
      </text>
    </comment>
    <comment ref="AJ329" authorId="0" shapeId="0" xr:uid="{488F82E1-E66C-4521-83DE-2CC29CC8C0BB}">
      <text>
        <r>
          <rPr>
            <sz val="11"/>
            <color theme="1"/>
            <rFont val="Arial"/>
          </rPr>
          <t>Alexandra: Project working with landowners/producers and producer associations (I assume the latter would fall in the category of small and medium sized enterprises or could we add a category?)</t>
        </r>
      </text>
    </comment>
    <comment ref="R382" authorId="0" shapeId="0" xr:uid="{CB8D2A24-2546-49C2-B0E4-B6216B525425}">
      <text>
        <r>
          <rPr>
            <sz val="11"/>
            <color theme="1"/>
            <rFont val="Arial"/>
          </rPr>
          <t>Add grasslands if possible</t>
        </r>
      </text>
    </comment>
    <comment ref="AI387" authorId="0" shapeId="0" xr:uid="{940E479A-5E9A-464A-B62F-182DEA3BAF85}">
      <text>
        <r>
          <rPr>
            <sz val="11"/>
            <color theme="1"/>
            <rFont val="Arial"/>
          </rPr>
          <t>Why are only women farmers mentioned here and no other sectors? This project in Angola is to support women fishers for instance. So, maybe we need a broader category than just women farmers.</t>
        </r>
      </text>
    </comment>
  </commentList>
</comments>
</file>

<file path=xl/sharedStrings.xml><?xml version="1.0" encoding="utf-8"?>
<sst xmlns="http://schemas.openxmlformats.org/spreadsheetml/2006/main" count="22703" uniqueCount="7112">
  <si>
    <t>FYI.</t>
  </si>
  <si>
    <t>Single-optional. This column is used to Define the dropdown menu for Column I and K. You can select up to two main technical areas using Column I and K.</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</si>
  <si>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</si>
  <si>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Multi-optional. Select up to three. To remove an option, select it again from the dropdown menu</t>
  </si>
  <si>
    <t>Single-optional. Define dropdown menu of Column L</t>
  </si>
  <si>
    <t>Multi-optional. Select up to three. The sectors to be transformed for sustainable development. For example, ecotourism means the tourism sector is to be transformed.</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</si>
  <si>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</si>
  <si>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 xml:space="preserve"> Multi-optional. Select up to three. If no info for specific type of the landscape, select "general"</t>
  </si>
  <si>
    <t>Single-optional. Define dropdown menu of Column Q.</t>
  </si>
  <si>
    <t>Single-optional. Define dropdown menu of Column S.</t>
  </si>
  <si>
    <t>FYI. Red font represents that it is filled by taggers instead of the info directly extracted from PIMS+, red cells means the extracted info is different from what the project actually presents</t>
  </si>
  <si>
    <t>Single-optional. Define dropdown menu of Column V. Remember to show the MOST RELEVANT one. If you select other less relevant categories to tag corresponding targets (for Column V), remember to change the Column U back to MOST RELEVANT SDG Goal in the end.</t>
  </si>
  <si>
    <t>Multi-optional. Select up to three. In cases when entries are hard to differentiate, please refer to the SDG indicators online: https://sdgs.un.org/goals (select the specific number of goal, then check the "targets and indicators")</t>
  </si>
  <si>
    <t>FYI; Don't delete as the cell should have function embedded even if it appears empty; =IFERROR(IFERROR(LEFT(V36,2)&amp;"; "&amp;MID(V36,FIND(";",V36,1)+2,2)&amp;"; "&amp;MID(V36,FIND(";",MID(V36,FIND(";",V36,1)+6,LEN(V36)-FIND(";",V36,1)),6)+FIND(";",V36,1)+7,2), LEFT(V36,2)&amp;"; "&amp;MID(V36,FIND(";",V36,1)+2,2)&amp;";"),"")</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</si>
  <si>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</si>
  <si>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</si>
  <si>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</si>
  <si>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</si>
  <si>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</si>
  <si>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</si>
  <si>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AC, then select corresponding entries in Column AD. Remember to change Column AC back to the MOST RELEVANT one.</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</si>
  <si>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</si>
  <si>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</si>
  <si>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</si>
  <si>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</si>
  <si>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</si>
  <si>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</si>
  <si>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relevant topics this project deals with. You may need to refer to the “main indicators" sheet to find more details of the project.</t>
  </si>
  <si>
    <t>Put any suggestions/comments here</t>
  </si>
  <si>
    <t xml:space="preserve">Names of taggers who take charge of tagging each project and the date they filled out the entries. </t>
  </si>
  <si>
    <t>Select Under Implementation0825</t>
  </si>
  <si>
    <t>Can use color code to indicate the progress (yellow- have questions; blue - in process; green-complete; red-problematic data)</t>
  </si>
  <si>
    <t>PIMS #</t>
  </si>
  <si>
    <t>TITLE</t>
  </si>
  <si>
    <t>PROJECT DESCRIPTION</t>
  </si>
  <si>
    <t>LEADING COUNTRY</t>
  </si>
  <si>
    <t>PARTICIPATING COUNTRIES</t>
  </si>
  <si>
    <t>PROJECT OBJECTIVE</t>
  </si>
  <si>
    <t>PROJECT OBJECTIVE 2</t>
  </si>
  <si>
    <t>TECHNICAL TEAM</t>
  </si>
  <si>
    <t>Technical area 1</t>
  </si>
  <si>
    <t>Technical Sub-area 1</t>
  </si>
  <si>
    <t>Technical area 2</t>
  </si>
  <si>
    <t>Technical Sub-area 2</t>
  </si>
  <si>
    <t>Transformed Sectors</t>
  </si>
  <si>
    <t>Landscapes 1</t>
  </si>
  <si>
    <t>Sub-Landscapes 1</t>
  </si>
  <si>
    <t>Landscapes 2</t>
  </si>
  <si>
    <t>Sub-Landscapes 2</t>
  </si>
  <si>
    <t>Landscapes 3</t>
  </si>
  <si>
    <t>Sub-Landscapes 3</t>
  </si>
  <si>
    <t>SDG Goal Reference from PIMS+</t>
  </si>
  <si>
    <t>SDG Goal</t>
  </si>
  <si>
    <t>SDG Targets (Top three)</t>
  </si>
  <si>
    <t>SDG Goal Summary</t>
  </si>
  <si>
    <t>UNDP roles</t>
  </si>
  <si>
    <t>MAIN STRATEGY 1</t>
  </si>
  <si>
    <t>Sub- strategy 1</t>
  </si>
  <si>
    <t>MAIN STRATEGY 2</t>
  </si>
  <si>
    <t>Sub- strategy 2</t>
  </si>
  <si>
    <t>MAIN STRATEGY 3</t>
  </si>
  <si>
    <t>Sub- strategy 3</t>
  </si>
  <si>
    <t>Pathways</t>
  </si>
  <si>
    <t>Targeted Risks</t>
  </si>
  <si>
    <t>*Conventions/Protocols/Plans</t>
  </si>
  <si>
    <t>*Social Inclusion &amp; Engagement</t>
  </si>
  <si>
    <t>*Gender equality</t>
  </si>
  <si>
    <t>*Types of Private Sector</t>
  </si>
  <si>
    <t>*Hot Topics</t>
  </si>
  <si>
    <t>Other notes</t>
  </si>
  <si>
    <t>Taggers</t>
  </si>
  <si>
    <t>Keyword</t>
  </si>
  <si>
    <t>SGP Type</t>
  </si>
  <si>
    <t>FACS Transformative Pathway (Old TP)</t>
  </si>
  <si>
    <t>GRES</t>
  </si>
  <si>
    <t>Project Sector</t>
  </si>
  <si>
    <t>ProDoc link</t>
  </si>
  <si>
    <t>RTA</t>
  </si>
  <si>
    <t>Sum of Grant</t>
  </si>
  <si>
    <t>PROJECT STATUS</t>
  </si>
  <si>
    <t>Story Links</t>
  </si>
  <si>
    <t>Outcome 1</t>
  </si>
  <si>
    <t>Output 1.1</t>
  </si>
  <si>
    <t>Output 1.2</t>
  </si>
  <si>
    <t>Output 1.3</t>
  </si>
  <si>
    <t>Output 1.4</t>
  </si>
  <si>
    <t>Output 1.5</t>
  </si>
  <si>
    <t>Outcome 2</t>
  </si>
  <si>
    <t>Output 2.1</t>
  </si>
  <si>
    <t>Output 2.2</t>
  </si>
  <si>
    <t>Output 2.3</t>
  </si>
  <si>
    <t>Output 2.4</t>
  </si>
  <si>
    <t>Output 2.5</t>
  </si>
  <si>
    <t>Outcome 3</t>
  </si>
  <si>
    <t>Output 3.1</t>
  </si>
  <si>
    <t>Output 3.2</t>
  </si>
  <si>
    <t>Output 3.3</t>
  </si>
  <si>
    <t>Output 3.4</t>
  </si>
  <si>
    <t>Output 3.5</t>
  </si>
  <si>
    <t>Outcome 4</t>
  </si>
  <si>
    <t>Output 4.1</t>
  </si>
  <si>
    <t>Output 4.2</t>
  </si>
  <si>
    <t>Output 4.3</t>
  </si>
  <si>
    <t>Output 4.4</t>
  </si>
  <si>
    <t>Output 4.5</t>
  </si>
  <si>
    <t>Outcome 5</t>
  </si>
  <si>
    <t>Output 5.1</t>
  </si>
  <si>
    <t>Output 5.2</t>
  </si>
  <si>
    <t>Output 5.3</t>
  </si>
  <si>
    <t>Output 5.4 (No entry)</t>
  </si>
  <si>
    <t>Output 5.5 (No entry)</t>
  </si>
  <si>
    <t>Outcome 6 (No entry)</t>
  </si>
  <si>
    <t>Output 6.1</t>
  </si>
  <si>
    <t>Output 6.2</t>
  </si>
  <si>
    <t>Conservation of the biodiversity of the Nimba Mountains through integrated and participatory management</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</si>
  <si>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</si>
  <si>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Guinea</t>
  </si>
  <si>
    <t>Core areas of the Nimba Mountains Biosphere Reserve protected in a manner compatible with local sustainable development needs</t>
  </si>
  <si>
    <t>Ecosystems_and_Biodiversity_Programme</t>
  </si>
  <si>
    <t>Mainstreaming_Biodiversity</t>
  </si>
  <si>
    <t>---Ecosystem-based mitigation;</t>
  </si>
  <si>
    <t>Ecosystem_management_and_restoration</t>
  </si>
  <si>
    <t>---Wildlife conservation; ---Ecosystem-based mitigation; ---Access and benefit sharing</t>
  </si>
  <si>
    <t>Materials and Manufacturing; ---Metals and Mining; ------ASGM</t>
  </si>
  <si>
    <t>Conserved_Areas</t>
  </si>
  <si>
    <t>Terrestrial Protected Areas; Key Biodiversity Areas (KBA)</t>
  </si>
  <si>
    <t>Forest</t>
  </si>
  <si>
    <t>Montane forests</t>
  </si>
  <si>
    <t>Human_altered_Areas</t>
  </si>
  <si>
    <t>Heritage site</t>
  </si>
  <si>
    <t>15; 15; 11</t>
  </si>
  <si>
    <t>_15_Terrestrial_ecosystems</t>
  </si>
  <si>
    <t>15.4 Conserve mountain ecosystems, including their biodiversity; 15.a Mobilize resources for biodiversity conservation, sustainable use; 11.4 Protect, safeguard the world’s cultural, natural heritage</t>
  </si>
  <si>
    <t>Institutional Mechanism and System Building</t>
  </si>
  <si>
    <t>Management_Operation</t>
  </si>
  <si>
    <t>Conserved areas/ protected areas management; Management effectiveness (METT)</t>
  </si>
  <si>
    <t>Food_and_Agricultural_Commodities</t>
  </si>
  <si>
    <t>Improved &amp; diversified sustainable livelihoods (TP5)</t>
  </si>
  <si>
    <t>Enabling</t>
  </si>
  <si>
    <t>Mainstream; Alignment; Community engagement</t>
  </si>
  <si>
    <t>People pathway; Systems pathway</t>
  </si>
  <si>
    <t>Improve Resilience; Reduce Exposure</t>
  </si>
  <si>
    <t>Local Community/CSOs; Youth/Children; Women</t>
  </si>
  <si>
    <t>Women's cooperatives and groups;</t>
  </si>
  <si>
    <t>Poverty reduction; Food and Agricultural Commodities Strategy;</t>
  </si>
  <si>
    <t>Dakotah, 1021; Josh, 0803</t>
  </si>
  <si>
    <t>Nimba PRODOC 03nov04.doc</t>
  </si>
  <si>
    <t>Goetz Schroth</t>
  </si>
  <si>
    <t>Under Implementation0825</t>
  </si>
  <si>
    <t>Ecological integrity assured for the three Core Areas of the Nimba Mountains Biosphere Reserve</t>
  </si>
  <si>
    <t>Sustainable land use and Agricultural revenues of local people increased on the basis of more productive practices</t>
  </si>
  <si>
    <t>Local needs for animal protein more fully met using practices that do not damage wildlife</t>
  </si>
  <si>
    <t>Improved health conditions, in particular among the neighbouring villages subject to constraints from the Reserve</t>
  </si>
  <si>
    <t>Strengthened capacity of the Reserve's management structures, mainstreaming of biodiversity conservation, and contribution to national protected area system</t>
  </si>
  <si>
    <t>Conservation and Monitoring of Globally Significant Birds and Bird Habitats in the West Arabian Flyway</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</si>
  <si>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</si>
  <si>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Jordan</t>
  </si>
  <si>
    <t>Djibouti
Egypt
Jordan
Lebanon
Regional - Arab States</t>
  </si>
  <si>
    <t>Conservation management objectives and actions for MSBs are mainstreamed effectively into the hunting, energy, agriculture, waste management and tourism sectors along the Rift Valley/Red Sea flyway, making this a safer route for soaring birds</t>
  </si>
  <si>
    <t>---Wildlife conservation; ---Biodiversity financing;</t>
  </si>
  <si>
    <t>Strengthening_conservation_areas</t>
  </si>
  <si>
    <t>---Wildlife conservation;</t>
  </si>
  <si>
    <t>Agriculture; Tourism; Energy; Others</t>
  </si>
  <si>
    <t>Key Biodiversity Areas (KBA); ---Important Bird and Biodiversity Areas (IBAs)</t>
  </si>
  <si>
    <t>Marine</t>
  </si>
  <si>
    <t>Rift valley; Seas</t>
  </si>
  <si>
    <t>15. Life on Land, 13. Climate action, 12. Responsible consumption and production</t>
  </si>
  <si>
    <t>15.5 Reduce habitat degradation, halt biodiversity loss, extinction; 15.9 Integrate ecosystem values into national planning; 15.a Mobilize resources for biodiversity conservation, sustainable use</t>
  </si>
  <si>
    <t>15; 15; 15</t>
  </si>
  <si>
    <t xml:space="preserve">Capacity Development / Technical Assistance; Convening / Partnerships / Knowledge Sharing; Policy Advice; </t>
  </si>
  <si>
    <t>Mainstream; Alignment</t>
  </si>
  <si>
    <t>Conserved areas/ protected areas management; ----Wildlife corridors and habitat connectivity; Waste management</t>
  </si>
  <si>
    <t>Monitor_Inventory</t>
  </si>
  <si>
    <t>Impact assessment; Ecological monitoring</t>
  </si>
  <si>
    <t>Reduce Exposure; Improve Resilience</t>
  </si>
  <si>
    <t>Local Community/CSOs; Private Sector; Artisanal miners</t>
  </si>
  <si>
    <t xml:space="preserve">Awareness raising (on gender); </t>
  </si>
  <si>
    <t xml:space="preserve">Food and Agricultural Commodities Strategy; Poverty reduction; </t>
  </si>
  <si>
    <t>Agriculture, Livestock, Tourism</t>
  </si>
  <si>
    <t>2;3;5;6;7</t>
  </si>
  <si>
    <t>Gender Targeted</t>
  </si>
  <si>
    <t>Agriculture &amp; Value Chain Resilience, Multisector Project, Tourism</t>
  </si>
  <si>
    <t>https://undpgefpims.org/attachments/1878/211705/1702977/1712469/2013.01_PRODOC final version attached to 2013 PCA.docx#; https://undpgefpims.org/attachments/1878/215698/1704310/1712933/GEF 9491 UNDP 1878_RBAS MSB II_PRODOC_Final for Signature_14Nov2017.docx#</t>
  </si>
  <si>
    <t>Yves de Soye</t>
  </si>
  <si>
    <t>Raised awareness of the flyway and altered social and cultural behaviours among target groups that threaten MSBs in the key sectors, decision-makers and the general public</t>
  </si>
  <si>
    <t>Content, tools and capacity developed and delivered to mainstream MSBs/Flyway concept into sector processes, practices and programmes</t>
  </si>
  <si>
    <t xml:space="preserve">Learning, evaluation, adaptive management an upscaling </t>
  </si>
  <si>
    <t>C.A.P.E Agulhas Biodiversity Initiative (ABI)</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</si>
  <si>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</si>
  <si>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South Africa</t>
  </si>
  <si>
    <t>Biodiversity conservation and socio- economic development on the Agulhas Plain are significantly enhanced through effective management and coordinated stakeholder involvement</t>
  </si>
  <si>
    <t>---Agrobiodiversity;</t>
  </si>
  <si>
    <t>---Ecosystem-based mitigation; ---Ecosystem-based adaptation</t>
  </si>
  <si>
    <t>Tourism</t>
  </si>
  <si>
    <t>Key Biodiversity Areas (KBA); Productive Landscapes/Seascapes; Terrestrial Protected Areas</t>
  </si>
  <si>
    <t>Wetlands</t>
  </si>
  <si>
    <t xml:space="preserve">15.a Mobilize resources for biodiversity conservation, sustainable use; 15.1 Conserve, restore, sustainably use terrestrial, freshwater ecosystems; 15.5 Reduce habitat degradation, halt biodiversity loss, extinction; </t>
  </si>
  <si>
    <t>Institutional Mechanism and System Building; Innovative Approaches; Capacity Development / Technical Assistance; Support Functions;</t>
  </si>
  <si>
    <t>Governance</t>
  </si>
  <si>
    <t>Participatory governance models; ---co-management;</t>
  </si>
  <si>
    <t>Conserved areas/ protected areas management; ---Conserved areas/ protected areas expansion; Awareness raising</t>
  </si>
  <si>
    <t>Women</t>
  </si>
  <si>
    <t>Livelihoods for women;</t>
  </si>
  <si>
    <t xml:space="preserve">Public-private partnership; Multi-stakeholder collaboration; Food and Agricultural Commodities Strategy; Poverty reduction; </t>
  </si>
  <si>
    <t>ABI PRO DOC AMENDED 28 03.doc</t>
  </si>
  <si>
    <t>Adnan Kareem</t>
  </si>
  <si>
    <t>A Landscape Level conservation management and planning system is established by public private partnerships negotiated by a well capacitated extension service</t>
  </si>
  <si>
    <t>Ecologically, socially and economically sustainable harvesting of wild fynbos is demonstrated as a viable land-use on Agulhas Plain</t>
  </si>
  <si>
    <t>A participatory and responsible tourism strategy is implemented
in the Agulhas Plain and contributes to sustainable livelihoods</t>
  </si>
  <si>
    <t>Increased local support for biodiversity conservation in the Agulhas Plain is generated through a broad-based conservation awareness program.</t>
  </si>
  <si>
    <t>SPWA - Niger Delta Biodiversity Project</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</si>
  <si>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</si>
  <si>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Nigeria</t>
  </si>
  <si>
    <t>To mainstream biodiversity management priorities into the Niger Delta oil and gas (O&amp;G) sector development policies and operations.</t>
  </si>
  <si>
    <t>---Agrobiodiversity; ---Biodiversity financing;</t>
  </si>
  <si>
    <t>Oil, gas and fuels</t>
  </si>
  <si>
    <t>Key Biodiversity Areas (KBA)</t>
  </si>
  <si>
    <t>FreshWater</t>
  </si>
  <si>
    <t>Rivers and river basins</t>
  </si>
  <si>
    <t>15. Life on Land</t>
  </si>
  <si>
    <t>15.1 Conserve, restore, sustainably use terrestrial, freshwater ecosystems; 15.5 Reduce habitat degradation, halt biodiversity loss, extinction; 15.a Mobilize resources for biodiversity conservation, sustainable use</t>
  </si>
  <si>
    <t xml:space="preserve">Capacity Development / Technical Assistance; Innovative Approaches; Institutional Mechanism and System Building; </t>
  </si>
  <si>
    <t xml:space="preserve">Participatory governance models; ---co-management; Mainstream; Institutional framework; </t>
  </si>
  <si>
    <t>Ecosystem services conservation;</t>
  </si>
  <si>
    <t>Finance_Economy</t>
  </si>
  <si>
    <t>Nature Finance; ---Conservation Trust Funds</t>
  </si>
  <si>
    <t>Improve Resilience</t>
  </si>
  <si>
    <t>NBSAP</t>
  </si>
  <si>
    <t>Local Community/CSOs; Private Sector</t>
  </si>
  <si>
    <t xml:space="preserve">Women Farmers; Livelihoods for women; </t>
  </si>
  <si>
    <t>Poverty reduction; Nature-based solution;</t>
  </si>
  <si>
    <t>Extractive Industries</t>
  </si>
  <si>
    <t>PRODOC (for signature)_2047 Niger Delta Conservation_FINAL_260712.docx</t>
  </si>
  <si>
    <t>The governance framework of law, policy, and institutional capacity to enable the mainstreaming of biodiversity management into the O&amp;G sector in the Niger Delta is strengthened.</t>
  </si>
  <si>
    <t>Government, the O&amp;G industry and local communities build and pilot new biodiversity action planning tools for the proactive biodiversity management in the Niger Delta.</t>
  </si>
  <si>
    <t>Stakeholders support long-term biodiversity management in the Niger Delta by capitalizing and accessing the Niger Delta Biodiversity Trust as a collaborative engagement mechanism for local communities, O&amp;G companies and Government at its core.</t>
  </si>
  <si>
    <t>C.A.P.E. Biodiversity Conservation and Sustainable Development</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</si>
  <si>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</si>
  <si>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To support the conservation of the Cape Floristic Region (CFR) and adjacent marine environment by laying a sound foundation for scaling up and replicating successful project outcomes.</t>
  </si>
  <si>
    <t>---Ecosystem-based adaptation; ---Wildlife conservation;</t>
  </si>
  <si>
    <t>---Ecosystem-based adaptation</t>
  </si>
  <si>
    <t>Tourism; Forestry and other land use</t>
  </si>
  <si>
    <t>Terrestrial Protected Areas; Marine and Coastal Protected Areas</t>
  </si>
  <si>
    <t>Estuaries</t>
  </si>
  <si>
    <t>General</t>
  </si>
  <si>
    <t/>
  </si>
  <si>
    <t>15.8 Prevent, mitigate, eradicate invasive alien species; 15.1 Conserve, restore, sustainably use terrestrial, freshwater ecosystems; 15.a Mobilize resources for biodiversity conservation, sustainable use</t>
  </si>
  <si>
    <t>Capacity Development / Technical Assistance; Institutional Mechanism and System Building</t>
  </si>
  <si>
    <t>Invasive and alien species (IAS); Integrated River Basin Management ; Conserved areas/ protected areas management; ---Conserved areas/ protected areas expansion;</t>
  </si>
  <si>
    <t>Education_Capacity</t>
  </si>
  <si>
    <t>Institutional capacity building; Technical capacity building; Portfolio learning</t>
  </si>
  <si>
    <t>Spatial monitoring/analysis; Nature finance; ---Biodiversity finance; Laws/ Policy/Plan formulation</t>
  </si>
  <si>
    <t>Multi-stakeholder collaboration; Poverty reduction;</t>
  </si>
  <si>
    <t>FSP under implementation</t>
  </si>
  <si>
    <t>Mi, 1025</t>
  </si>
  <si>
    <t>CAPEBiodiversityProDoclatest04052004.doc</t>
  </si>
  <si>
    <t>Phemo Karen Kgomotso</t>
  </si>
  <si>
    <t>Capacitated institutions implement the project</t>
  </si>
  <si>
    <t>Inhabitants of the CFR contributing to biodiversity conservation through improved awareness raising and environmental education</t>
  </si>
  <si>
    <t>CCU capacitated to perform project coordination function</t>
  </si>
  <si>
    <t>Additional 4000kms of viable protected area established and properly managed</t>
  </si>
  <si>
    <t>Biodiversity in six priority lowland landscapes identified and secured in conjunction with civil society</t>
  </si>
  <si>
    <t>Bioenergy for Sustainable Rural Development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</si>
  <si>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</si>
  <si>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Egypt</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</si>
  <si>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</si>
  <si>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Energy_Program_of_Climate_Change_Mitigation</t>
  </si>
  <si>
    <t>Renewable_Energy</t>
  </si>
  <si>
    <t>Resource: Waste (agriculture); Resource: Wind;</t>
  </si>
  <si>
    <t>Energy_Access</t>
  </si>
  <si>
    <t>---Clean cooking; ---Sustainable charcoal</t>
  </si>
  <si>
    <t>Agriculture; Materials and Manufacturing</t>
  </si>
  <si>
    <t>Rural area</t>
  </si>
  <si>
    <t>7. Affordable and clean energy, 9. Industry, innovation and infrastructure</t>
  </si>
  <si>
    <t>_7_Reliable_energy</t>
  </si>
  <si>
    <t>7.1 Ensure universal access to sustainable, reliable energy; 7.2 Increase share of global renewable energy</t>
  </si>
  <si>
    <t>7; 7;</t>
  </si>
  <si>
    <t xml:space="preserve">Capacity Development / Technical Assistance; Institutional Mechanism and System Building; </t>
  </si>
  <si>
    <t>Sustainable agriculture practices and use of resources (TP 2,7, 8, 9); ---Land for food (TP7); ---Water for food (TP 8); FACS strategies for sustainable supply chain (TP 4); ---Market and consumer demand for healthy and sustainable products (New TP6);</t>
  </si>
  <si>
    <t xml:space="preserve">Institutional framework; Green economy; </t>
  </si>
  <si>
    <t>Technical capacity building; Advocacy (towards policy makers);  Awareness raising</t>
  </si>
  <si>
    <t>Sci-tech pathway; Systems pathway</t>
  </si>
  <si>
    <t>Hazard Control/Mitigation; Improve Resilience</t>
  </si>
  <si>
    <t>Private Sector</t>
  </si>
  <si>
    <t>Capital providers</t>
  </si>
  <si>
    <t>Nature-based solution; Food and Agricultural Commodities Strategy;</t>
  </si>
  <si>
    <t>Kevin, 1019; Kevin, 0918</t>
  </si>
  <si>
    <t>Biomass, Renewable Energy</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</si>
  <si>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</si>
  <si>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Renewable Energy</t>
  </si>
  <si>
    <t>PIMS 2284 Egypt Biomass Prodoc Final Rev Jul 17 2008.doc</t>
  </si>
  <si>
    <t>Saliou Toure</t>
  </si>
  <si>
    <t>New business and financing models successfully introduced using appropriate technical solutions and demonstrating the possibility to construct and operate BET systems on a cost recovery basis under a supportive and enabling policy and financing environment.</t>
  </si>
  <si>
    <t>An enabling policy framework, effectively promoting rural bioenergy development, adopted.</t>
  </si>
  <si>
    <t>Enhanced capacity of the local supply chain to market and deliver sustainable rural bioenergy products and services, including financing.</t>
  </si>
  <si>
    <t>Institutionalization of the support provided by the project, including monitoring, learning, adaptive feedback and evaluation.</t>
  </si>
  <si>
    <t>Madagascar: Third Environment Programme</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</si>
  <si>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</si>
  <si>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</si>
  <si>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</si>
  <si>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---Biodiversity financing; ---Ecosystem-based adaptation;</t>
  </si>
  <si>
    <t>---Biodiversity financing; ---Ecosystem-based adaptation</t>
  </si>
  <si>
    <t>Fisheries</t>
  </si>
  <si>
    <t>Protected Areas Network; Dryland forests</t>
  </si>
  <si>
    <t>Coral Reefs</t>
  </si>
  <si>
    <t>Mangroves</t>
  </si>
  <si>
    <t>15.9 Integrate ecosystem values into national planning; 15.a Mobilize resources for biodiversity conservation, sustainable use; 14.2 Sustainably manage, protect, restore marine, coastal ecosystems</t>
  </si>
  <si>
    <t>15; 15; 14</t>
  </si>
  <si>
    <t>Institutional Mechanism and System Building; Optimising Financing; Data Collection and Analysis</t>
  </si>
  <si>
    <t>Ecosystem-based management; Participatory governance models; ---Community Governance; ---co-management; Conserved areas/ protected areas management</t>
  </si>
  <si>
    <t>Improved &amp; diversified sustainable livelihoods (TP5); Management effectiveness (METT); Advocacy (towards policy makers)</t>
  </si>
  <si>
    <t>Knowledge/Data management; Ecological monitoring; ---Species survey; ---Forest survey; ---Coral reef survey; Marine Spatial Planning</t>
  </si>
  <si>
    <t>Poverty reduction; Multi-stakeholder collaboration; Food and Agricultural Commodities Strategy;</t>
  </si>
  <si>
    <t>Madagascar EP III Prodoc-ver30 Nov'04.doc</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</si>
  <si>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</si>
  <si>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</si>
  <si>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</si>
  <si>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</si>
  <si>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Reducing conflicting water uses in the Artibonite River basin through development and adoption of a multi-focal area Strategic Action Programme</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</si>
  <si>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</si>
  <si>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Dominican Republic</t>
  </si>
  <si>
    <t>Dominican Republic
Haiti</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</si>
  <si>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</si>
  <si>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Forestry and other land use</t>
  </si>
  <si>
    <t>15.1 Conserve, restore, sustainably use terrestrial, freshwater ecosystems; 15.2 Promote sustainable forest management, restoration, afforestation; 15.a Mobilize resources for biodiversity conservation, sustainable use</t>
  </si>
  <si>
    <t>Institutional Mechanism and System Building; Capacity Development / Technical Assistance; Convening / Partnerships / Knowledge Sharing</t>
  </si>
  <si>
    <t>Institutional framework; Participatory governance models; ---co-management;</t>
  </si>
  <si>
    <t>Ecosystem and ecosystem services conservation/restoration; Sustainable land management</t>
  </si>
  <si>
    <t>Mainstream</t>
  </si>
  <si>
    <t>Hazard Control/Mitigation; Reduce Exposure</t>
  </si>
  <si>
    <t>Agriculture, Forestry, Livestock, Water</t>
  </si>
  <si>
    <t>Agriculture &amp; Value Chain Resilience, Forestry, Multisector Project, Water Resources Management</t>
  </si>
  <si>
    <t>PIMS 2890 IW LD FSP ProDoc REG Artibonite 25Feb09.doc</t>
  </si>
  <si>
    <t>Outcome 1. Comprehensive analysis of watershed issues provides a sound basis for prioritization of transboundary problems and agreement on management objectives.</t>
  </si>
  <si>
    <t>Outcome 2.  Strategic Action Program and bi-national governance mechanism for sustainable management of the Artibonito watershed negotiated and endorsed by the two countries</t>
  </si>
  <si>
    <t>Outcome  3: Demonstration projects of local economic and sustainable land and water management provide models for up-scaling and replication, and early SAP implementation</t>
  </si>
  <si>
    <t>Outcome 4: Increased capacity for long-term resource mobilization in support of NIWAP and SAP outcomes in support of IWRM and SLM approaches,  and sustainable livelihoods.</t>
  </si>
  <si>
    <t>Sustainable Land use Management in the Semi-arid Region of the North-East Brazil (Sergipe)</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</si>
  <si>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</si>
  <si>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Brazil</t>
  </si>
  <si>
    <t>Strengthening SLM governance frameworks to combat land degradation processes in Sergipe ASD in NE Brazil</t>
  </si>
  <si>
    <t>---Ecosystem-based mitigation</t>
  </si>
  <si>
    <t>Agriculture</t>
  </si>
  <si>
    <t>Desert</t>
  </si>
  <si>
    <t>Semi-arid (cold winter)</t>
  </si>
  <si>
    <t>7. Affordable and clean energy, 15. Life on Land, 1. No poverty</t>
  </si>
  <si>
    <t>15.3 Combat desertification, restore degraded land and soil; 15.5 Reduce habitat degradation, halt biodiversity loss, extinction; 15.a Mobilize resources for biodiversity conservation, sustainable use</t>
  </si>
  <si>
    <t>Capacity Development / Technical Assistance; Innovative Approaches; Institutional Mechanism and System Building;</t>
  </si>
  <si>
    <t>Institutional framework</t>
  </si>
  <si>
    <t>Law_Regulation</t>
  </si>
  <si>
    <t>Laws/ Policy formulation</t>
  </si>
  <si>
    <t>Ecosystem and ecosystem services restoration; Sustainable land management; ---Sustainable agriculture/rangeland/pasture</t>
  </si>
  <si>
    <t>Hazard Control/Mitigation</t>
  </si>
  <si>
    <t xml:space="preserve">United Nations Convention to Combat Desertification (UNCCD);
</t>
  </si>
  <si>
    <t>Local Community/CSOs; Women; Smallholder farmers</t>
  </si>
  <si>
    <t>Women's access to and control over resources;</t>
  </si>
  <si>
    <t>Individuals/Entrepreneurs</t>
  </si>
  <si>
    <t>4;5;6;7</t>
  </si>
  <si>
    <t>Gender Responsive</t>
  </si>
  <si>
    <t>PIMS 3066 Brazil LD Sergipe ProDoc FINAL.doc</t>
  </si>
  <si>
    <t>Alexandra Fischer</t>
  </si>
  <si>
    <t>Strengthened governance framework contributes to avoiding, reducing and reverting land degradation in Sergipe ASD.</t>
  </si>
  <si>
    <t>Uptake of SLM/SFM practices increased in Alto Sertí£o of Sergipe (SAS), with replication in rest of SEASD</t>
  </si>
  <si>
    <t>Stabilizing Rural Populations Through the Identification of Systems for Sustainable Management and Local Governance of Lands in Southern Madagascar</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</si>
  <si>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</si>
  <si>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To enhance capability of resource users mainstream SLM in development practice and policy at local and national levels for the mutual benefits of local livelihoods and global environment</t>
  </si>
  <si>
    <t>Coast desert</t>
  </si>
  <si>
    <t>Grassland</t>
  </si>
  <si>
    <t>_1_Poverty</t>
  </si>
  <si>
    <t>1.5 Build resilience of poor to climate, shocks; 15.3 Combat desertification, restore degraded land and soil; 17.17 Encourage, promote public, private, civil society partnerships</t>
  </si>
  <si>
    <t>1; 15; 17</t>
  </si>
  <si>
    <t>Optimising Financing; Normative Support; Institutional Mechanism and System Building</t>
  </si>
  <si>
    <t>Improved &amp; diversified sustainable livelihoods (TP5); Sustainable agriculture practices and use of resources (TP 2,7, 8, 9); Integrated coastal zone management</t>
  </si>
  <si>
    <t>Sustainable land management; ---Combat Land degradation/desertification; Spatial monitoring/analysis; Laws enforcement/ Regulation</t>
  </si>
  <si>
    <t>Adaptive governance; Participatory governance models; ---Community Governance; Technical capacity building;</t>
  </si>
  <si>
    <t>Systems pathway; People pathway</t>
  </si>
  <si>
    <t>National Action Plan</t>
  </si>
  <si>
    <t>Local Community/CSOs; Smallholder farmers</t>
  </si>
  <si>
    <t>MSP under implementation</t>
  </si>
  <si>
    <t>Agriculture, Drylands, Forestry, Livestock</t>
  </si>
  <si>
    <t>2;5;7;8;9</t>
  </si>
  <si>
    <t>Agriculture &amp; Value Chain Resilience, Forestry, Multisector Project</t>
  </si>
  <si>
    <t>Full prodoc signed.pdf</t>
  </si>
  <si>
    <t>Replicable models of SLM are developed for selected communes that are representative of the major agro-ecological sub-regions in southern Madagascar, and these are promoted elsewhere in the region.</t>
  </si>
  <si>
    <t>Policy enabling environment: Local regulatory and policy enhancement with national implications</t>
  </si>
  <si>
    <t>Institutions and individuals have the capacity to support and apply SLM at local, regional and national levels</t>
  </si>
  <si>
    <t>Project effectively implemented and achieves results within budget and timeframe</t>
  </si>
  <si>
    <t>Market Transformation through Energy Efficiency Standards &amp; Labeling of Appliances in South Africa</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</si>
  <si>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</si>
  <si>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</si>
  <si>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Energy_Efficiency</t>
  </si>
  <si>
    <t>---Appliances;</t>
  </si>
  <si>
    <t>Miscellaneous_Energy_Program</t>
  </si>
  <si>
    <t>---Enabling activities</t>
  </si>
  <si>
    <t>Energy; Electronic</t>
  </si>
  <si>
    <t>7. Affordable and clean energy</t>
  </si>
  <si>
    <t>7.3 Double global rate energy efficiency improvement</t>
  </si>
  <si>
    <t>Awareness raising; Technical capacity building;</t>
  </si>
  <si>
    <t>Standards/ Labeling/ Guideline; Laws/ Policy/Plan formulation</t>
  </si>
  <si>
    <t>Energy finance; Green economy; ---Green marketing and supply chain</t>
  </si>
  <si>
    <t>Systems pathway; People pathway; Sci-tech pathway</t>
  </si>
  <si>
    <t>Retailers, manufacturers</t>
  </si>
  <si>
    <t>Appliances, Energy Efficiency</t>
  </si>
  <si>
    <t>Gender Blind</t>
  </si>
  <si>
    <t>Energy Efficiency - Other</t>
  </si>
  <si>
    <t>PIMS_3277_EE_Standards__Labelling_in_South_Africa_PRODOC.docx</t>
  </si>
  <si>
    <t>Marcel Alers</t>
  </si>
  <si>
    <t>Policy and regulatory framework for the S&amp;L program: Strengthen structures and mechanisms for appliance energy efficiency standards and labels (S&amp;L)</t>
  </si>
  <si>
    <t>Review of existing policies and regulations. Provide feedback and advice for any corrective or new action to be taken to reduce project risks.</t>
  </si>
  <si>
    <t>Evaluation of financial incentives such as the rebate program operated by the Eskom DSM for purchasing efficient appliances. Development of new financial incentives if needed.</t>
  </si>
  <si>
    <t>Define labeling specifications and MEPS thresholds for the 12 products considered by the DoE &amp; DTI for S&amp;L regulation</t>
  </si>
  <si>
    <t>Conduct market and engineering analysis for the products selected for S&amp;L regulation</t>
  </si>
  <si>
    <t>Adopt labeling specifications and MEPS thresholds for the 12 products selected for S&amp;L regulations</t>
  </si>
  <si>
    <t>Strengthen the capacity of institutions and individuals involved in the S&amp;L program.</t>
  </si>
  <si>
    <t>Strengthen institutions (testing facilities, enforcement institution...)</t>
  </si>
  <si>
    <t>Strengthen employee skills</t>
  </si>
  <si>
    <t>Awareness raising campaign for standards and labels, targeting manufacturers, distributors, retailers and end-users.</t>
  </si>
  <si>
    <t>Test and adopt Label design</t>
  </si>
  <si>
    <t>Develop communication campaign towards manufacturers, importers, distributors, retailers and consumers about appliances' energy efficiency</t>
  </si>
  <si>
    <t>Develop and deliver training programs for distributors and retailers staff.</t>
  </si>
  <si>
    <t>Implementation of S&amp;L  Market Surveillance &amp; Compliance (MSC) regime to ensure energy performance standards is met</t>
  </si>
  <si>
    <t>Development of MSC procedures for regulated products</t>
  </si>
  <si>
    <t>Integration of product energy performance compliance checking with local manufacturers and country pre-import inspections.</t>
  </si>
  <si>
    <t>Replication of S&amp;L program for new set of products</t>
  </si>
  <si>
    <t>Implementation of Monitoring and Evaluation methodology for S&amp;L programs</t>
  </si>
  <si>
    <t>Securing livelihoods, Conservation, Sustainable Use and Restoration of high range Himalayan Ecosystems (SECURE) Himalayas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</si>
  <si>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</si>
  <si>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India</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</si>
  <si>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</si>
  <si>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13. Climate action, 15. Life on Land, 12. Responsible consumption and production</t>
  </si>
  <si>
    <t>15.4 Conserve mountain ecosystems, including their biodiversity; 15.9 Integrate ecosystem values into national planning; 15.a Mobilize resources for biodiversity conservation, sustainable use</t>
  </si>
  <si>
    <t>Participatory governance models; ---Community Governance; Institutional framework; Partnerships</t>
  </si>
  <si>
    <t>Awareness raising; Institutional capacity building; Community capacity building; Technical capacity building;</t>
  </si>
  <si>
    <t>Technology_Innovation</t>
  </si>
  <si>
    <t>Innovations in Techniques/ Approaches</t>
  </si>
  <si>
    <t>People pathway; Sci-tech pathway</t>
  </si>
  <si>
    <t>Improve Resilience; Hazard Control/Mitigation</t>
  </si>
  <si>
    <t>the Convention on International Trade in Endangered Species of Wild Fauna and Flora (CITES)</t>
  </si>
  <si>
    <t>Local Community/CSOs</t>
  </si>
  <si>
    <t>Women decision making;</t>
  </si>
  <si>
    <t>IWT (Illegal Wildlife Trade)</t>
  </si>
  <si>
    <t>5;6;7</t>
  </si>
  <si>
    <t>PIMS 3298 ProDoc_ India SECURE   Himalayas_ 12 June 17_Final_dt_A.doc</t>
  </si>
  <si>
    <t>Lisa Farroway</t>
  </si>
  <si>
    <t xml:space="preserve">Improved management of high Himalayan landscapes for conservation of snow leopard and other endangered species and their habitats and sustaining ecosystem services
</t>
  </si>
  <si>
    <t xml:space="preserve">Improved and diversified sustainable livelihood strategies and enhanced capacities of community and government for sustainable natural resources management and conservation to reduce pressure on fragile ecosystems
</t>
  </si>
  <si>
    <t xml:space="preserve">Enhanced enforcement, monitoring and cooperation to reduce wildlife crime and human-wildlife conflict
</t>
  </si>
  <si>
    <t xml:space="preserve">Improved knowledge and information systems for promotion of landscape conservation approaches 
</t>
  </si>
  <si>
    <t>Sustainable Financing of Protected Area Systems in the Congo Basin</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</si>
  <si>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</si>
  <si>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Cameroon</t>
  </si>
  <si>
    <t>Cameroon
Central African Republic
Congo
Dem. Rep. of the Congo
Equatorial Guinea
Gabon
New York - GEF
Regional - Africa</t>
  </si>
  <si>
    <t>To have in place capacities, institutional frameworks and model mechanisms for the long-term financial sustainability of PA systems and associated ecosystems within the Congo Basin</t>
  </si>
  <si>
    <t>---Biodiversity financing;</t>
  </si>
  <si>
    <t>13. Climate action, 15. Life on Land</t>
  </si>
  <si>
    <t>15.1 Conserve, restore, sustainably use terrestrial, freshwater ecosystems; 15.9 Integrate ecosystem values into national planning; 15.a Mobilize resources for biodiversity conservation, sustainable use</t>
  </si>
  <si>
    <t>Policy Advice; Convening / Partnerships / Knowledge Sharing; Optimising Financing</t>
  </si>
  <si>
    <t>Nature Finance</t>
  </si>
  <si>
    <t>Ecosystem and ecosystem services conservation/restoration</t>
  </si>
  <si>
    <t>3447 - PRODOC -FINANCEMENT DURABLE -AP-GEF VERSION FRANCAISE-FINAL-AM280617.pdf</t>
  </si>
  <si>
    <t>Erica Fleet</t>
  </si>
  <si>
    <t>Legal, policy and institutional frameworks for sustainable conservation financing strengthened at regional and national levels</t>
  </si>
  <si>
    <t>Enhanced / innovative revenue generation, management and disbursement mechanisms piloted</t>
  </si>
  <si>
    <t>Business planning and cost effective management tools demonstrated at PAs and associated landscapes</t>
  </si>
  <si>
    <t>Sugarcane Renewable Electricity (SUCRE)</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</si>
  <si>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</si>
  <si>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To create the conditions for sugar mills to increase the export of electricity generated by sugar cane trash and bagasse to the grid.</t>
  </si>
  <si>
    <t>Type: Thermal; Resource: Waste (agriculture); Resource: Biomass;</t>
  </si>
  <si>
    <t xml:space="preserve">---Industrial; ---Agriculture/irrigation </t>
  </si>
  <si>
    <t>Energy</t>
  </si>
  <si>
    <t xml:space="preserve">Industrial site </t>
  </si>
  <si>
    <t>7.2 Increase share of global renewable energy; 7.a Enhance cooperation for clean energy research, technology; 9.4 Upgrade infrastructure, retrofit industries for sustainability</t>
  </si>
  <si>
    <t>7; 7; 9;</t>
  </si>
  <si>
    <t xml:space="preserve">Capacity Development / Technical Assistance; Convening / Partnerships / Knowledge Sharing; Institutional Mechanism and System Building; </t>
  </si>
  <si>
    <t>Alternative Energy Sources; ---Biomass; Innovations in Techniques/ Approaches</t>
  </si>
  <si>
    <t>Energy finance</t>
  </si>
  <si>
    <t>Sci-tech pathway</t>
  </si>
  <si>
    <t>Sugarcane mills</t>
  </si>
  <si>
    <t>BRA10G31 - PIMS 3515 Brazil SUCRE-FSP PRODOC- Part 1.doc</t>
  </si>
  <si>
    <t>Lucia Cortina</t>
  </si>
  <si>
    <t>Technology for sugarcane trash collection and conversion to exported electricity at sugarcane mills is commercially launched.</t>
  </si>
  <si>
    <t>Economic and financial viability of sugarcane trash collection and utilization for export of electricity from sugarcane mills is commercially demonstrated.</t>
  </si>
  <si>
    <t>Environmental integrity of the use of biomass for energy is assured.</t>
  </si>
  <si>
    <t>Dissemination, capacity building, replication strategy across the sugar cane sector is under implementation.</t>
  </si>
  <si>
    <t>Institutional, legal, regulatory framework is in place to promote the sustainable use of biomass for electricity generation and sales to the grid.</t>
  </si>
  <si>
    <t>Strengthening protected area financing and management systems</t>
  </si>
  <si>
    <t>The project goal is to have a comprehensive, ecologically representative and effectively managed national protected area system operating in Egypt, in-line with its commitments agreed at the CBD Conferences of Parties.</t>
  </si>
  <si>
    <t>Objective: Establishment of a sustainable protected area financing system, with associated management structures, systems and capacities needed to ensure the effective use of generated revenues for priority biodiversity conservation needs</t>
  </si>
  <si>
    <t>---Agrobiodiversity; ---Ecosystem-based mitigation;</t>
  </si>
  <si>
    <t>15.6 Promote fair, equitable benefits sharing; 15.9 Integrate ecosystem values into national planning; 15.a Mobilize resources for biodiversity conservation, sustainable use</t>
  </si>
  <si>
    <t xml:space="preserve">Innovative Approaches; Institutional Mechanism and System Building; </t>
  </si>
  <si>
    <t>Sustainable land management</t>
  </si>
  <si>
    <t>Systems pathway</t>
  </si>
  <si>
    <t>Convention on Biological Diversity (CBD)</t>
  </si>
  <si>
    <t xml:space="preserve">Livelihoods for women; </t>
  </si>
  <si>
    <t xml:space="preserve">Poverty reduction; </t>
  </si>
  <si>
    <t>PIMS 3668 Egypt FSP_Prodoc_final.doc</t>
  </si>
  <si>
    <t>Outcome 1: Policy, regulatory and institutional frameworks that facilitate revenue generation, revenue retention and other aspects of sustainable PA financing and management are established and operational</t>
  </si>
  <si>
    <t>Outcome 2: Levels of financial resource mobilization are adequate to ensure effective conservation-oriented management of Egypt's PA system</t>
  </si>
  <si>
    <t>Outcome 3: Business planning and cost-effective management systems are ensuring the effective allocation and management of mobilized resources</t>
  </si>
  <si>
    <t>Coordination, Monitoring and Evaluation of Cuba Country Pilot Partnership on Sustainable Land Management (CPP Project 5)</t>
  </si>
  <si>
    <t>Coordination of the Country Programme Partnership as a whole.</t>
  </si>
  <si>
    <t>Cuba</t>
  </si>
  <si>
    <t>The effectiveness and efficiency of SLM initiatives in Cuba is maximized programme-wide</t>
  </si>
  <si>
    <t>13. Climate action, 14. Life below water, 15. Life on Land</t>
  </si>
  <si>
    <t>15.a Mobilize resources for biodiversity conservation, sustainable use; 15.b Mobilize resources, incentives for sustainable forest management; 15.6 Promote fair, equitable benefits sharing</t>
  </si>
  <si>
    <t>Policy Advice;</t>
  </si>
  <si>
    <t>Community engagement</t>
  </si>
  <si>
    <t xml:space="preserve">Women Farmers; Awareness raising (on gender); </t>
  </si>
  <si>
    <t>Under Implementation</t>
  </si>
  <si>
    <t>Agriculture, Livestock</t>
  </si>
  <si>
    <t>4;5;7</t>
  </si>
  <si>
    <t>Agriculture &amp; Value Chain Resilience</t>
  </si>
  <si>
    <t>3809 Cuba P5 ProDoc 25 June 08.doc</t>
  </si>
  <si>
    <t>Simone Bauch</t>
  </si>
  <si>
    <t>Institutions coordinate their SLM initiatives effectively programme-wide</t>
  </si>
  <si>
    <t>SLM initiatives in Cuba respond to the results of monitoring and evaluation of programme-wide conditions</t>
  </si>
  <si>
    <t>Monitoring, learning, adaptive feedback &amp; evaluation</t>
  </si>
  <si>
    <t>Development of Sustainable Renewable Energy Generation (SREPGen)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</si>
  <si>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</si>
  <si>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Bangladesh</t>
  </si>
  <si>
    <t>Reduction in the annual growth rate of GHG emissions from fossil fuel-fired power generation through the exploitation of Bangladesh’s renewable energy resources for power generation</t>
  </si>
  <si>
    <t>Type: Off-grid, mini-grids; Type: On-grid, rooftop; Resource: Solar;</t>
  </si>
  <si>
    <t>---Electricity access</t>
  </si>
  <si>
    <t>7. Affordable and clean energy, 12. Responsible consumption and production</t>
  </si>
  <si>
    <t>7.2 Increase share of global renewable energy; 7.1 Ensure universal access to sustainable, reliable energy</t>
  </si>
  <si>
    <t>Institutional capacity building; Technical capacity building;</t>
  </si>
  <si>
    <t>Demonstration sites/Pilot</t>
  </si>
  <si>
    <t>Systems pathway; Sci-tech pathway</t>
  </si>
  <si>
    <t>Local Community/CSOs; Private Sector; Women</t>
  </si>
  <si>
    <t xml:space="preserve">Women's access to and control over resources; Livelihoods for women; </t>
  </si>
  <si>
    <t>Multi-stakeholder collaboration; Leaving no one behind;</t>
  </si>
  <si>
    <t>Renewable Energy, Wind</t>
  </si>
  <si>
    <t>PIMS 3948 BGD SREPGen ProDoc 070813-1.doc</t>
  </si>
  <si>
    <t>Usha Rao</t>
  </si>
  <si>
    <t>SREDA evolves into a facilitation center to support private sector RE investment development, enable regulators to determine fair flexible tariff structures, bring confidence to private RE investors, and increase the number of approved RE projects</t>
  </si>
  <si>
    <t>Increased capacities of relevant government agencies to generate, process, obtain and disseminate reliable RE resource information for use by GoB and potential project developers and investors</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</si>
  <si>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</si>
  <si>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Renewable energy accounts for an increased share of Bangladesh’s power generation mix</t>
  </si>
  <si>
    <t>Enhancing the effectiveness and financial sustainability of Protected Areas in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</si>
  <si>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</si>
  <si>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Malaysia</t>
  </si>
  <si>
    <t>To establish a performance-based financing structure to support effective Protected Area (PA) system management in  Peninsular Malaysia</t>
  </si>
  <si>
    <t>---Wildlife conservation</t>
  </si>
  <si>
    <t>---Biodiversity financing</t>
  </si>
  <si>
    <t>---Important Bird and Biodiversity Areas (IBAs); Terrestrial Protected Areas; Key Biodiversity Area (KBA)</t>
  </si>
  <si>
    <t>15.7 End wildlife poaching, illegal species trafficking; 15.a Mobilize resources for biodiversity conservation, sustainable use; 15.c Increase local capacity to combat species poaching</t>
  </si>
  <si>
    <t>Capacity Development / Technical Assistance; Institutional Mechanism and System Building; Policy Advice;</t>
  </si>
  <si>
    <t>Conserved areas/ protected areas management; Wildlife and habitat conservation</t>
  </si>
  <si>
    <t>Overdue operational closure</t>
  </si>
  <si>
    <t>Dakotah, 1021; Mi only for FACS, 1016; Josh, 0803</t>
  </si>
  <si>
    <t>PIMS 3967 Malaysia PA Project Document_Final_Apr 13 2012 (for financial clearance1).docx</t>
  </si>
  <si>
    <t>Inela Weeks</t>
  </si>
  <si>
    <t>https://undp-biodiversity.exposure.co/champions-of-conservation</t>
  </si>
  <si>
    <t>Systemic &amp; Institutional Capacities to manage and financially support a national PA System</t>
  </si>
  <si>
    <t>Technical and institutional capacities to manage sub-national PA networks, including capacities for effective financial management</t>
  </si>
  <si>
    <t>Effective site-level PA management</t>
  </si>
  <si>
    <t>Policy Reforms and Market Transformation of the Energy Efficient Buildings</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</si>
  <si>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</si>
  <si>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Iran</t>
  </si>
  <si>
    <t>The capacity to effectively manage a representative protected area system is strengthened</t>
  </si>
  <si>
    <t>---Buildings;</t>
  </si>
  <si>
    <t>Other sectors</t>
  </si>
  <si>
    <t>7. Affordable and clean energy, 13. Climate action</t>
  </si>
  <si>
    <t>7.3 Double global rate energy efficiency improvement; 9.4 Upgrade infrastructure, retrofit industries for sustainability</t>
  </si>
  <si>
    <t>7; 9;</t>
  </si>
  <si>
    <t xml:space="preserve">Capacity Development / Technical Assistance; Convening / Partnerships / Knowledge Sharing; Innovative Approaches; </t>
  </si>
  <si>
    <t>Laws/ Policy/Plan formulation; Standards/ Labeling/ Guideline; Laws enforcement/ Regulation</t>
  </si>
  <si>
    <t>Awareness raising; Institutional capacity building; Community capacity building</t>
  </si>
  <si>
    <t>Systems pathway; Sci-tech pathway; People pathway</t>
  </si>
  <si>
    <t>Manufacturers, building professionals</t>
  </si>
  <si>
    <t>Multi-stakeholder collaboration;</t>
  </si>
  <si>
    <t>Buildings</t>
  </si>
  <si>
    <t>Energy Efficiency - Buildings</t>
  </si>
  <si>
    <t>PIMS 4018 IRA EE Buildings Policy Reform ProDoc 020412.docx</t>
  </si>
  <si>
    <t>Milou Beerepoot</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</si>
  <si>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</si>
  <si>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COMPONENT 2: PILOT INSTALLATIONS OF EE AND RE MEASURES IN EXISTING BUILDING STOCK Outcome 2: Improved heating systems and integration of SWH systems in privately owned residential buildings and government-owned buildings.</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</si>
  <si>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</si>
  <si>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 xml:space="preserve">COMPONENT 4: PROJECT MANAGEMENT UNIT OUTCOME 4: Project strategy undertaking planned outputs and activities and financial resources fully achieved. </t>
  </si>
  <si>
    <t>Increased Resilience and Adaptation to Adverse Impacts of Climate Change in Guineas Vulnerable Coastal Zones</t>
  </si>
  <si>
    <t>To strengthen the protection of vulnerable Guinean coastal communities and areas against the adverse impacts of climate change and climate variability</t>
  </si>
  <si>
    <t>To strengthen the protection of vulnerable Guinean coastal communities and areas against the negative effects of climate change and climate variability</t>
  </si>
  <si>
    <t>Climate_Change_Adaptation_Programme</t>
  </si>
  <si>
    <t>Climate Resilient Integrated Water Resource &amp; Coastal Area Management​</t>
  </si>
  <si>
    <t>Mainstreaming integrated policy and planning for climate-resilient &amp; sustainable development</t>
  </si>
  <si>
    <t>Mangroves; Coasts</t>
  </si>
  <si>
    <t>13. Climate action</t>
  </si>
  <si>
    <t>_14_Oceans</t>
  </si>
  <si>
    <t>13.1 Strengthen resilience, adaptive capacity to climate-related hazards; 13.2 Integrate climate change into national policies, planning; 14.7 Increase economic benefits of marine resources to SIDS</t>
  </si>
  <si>
    <t>13; 13; 14</t>
  </si>
  <si>
    <t xml:space="preserve">Capacity Development / Technical Assistance; Optimising Financing; Policy Advice; </t>
  </si>
  <si>
    <t>Laws/ Policy/Plan formulation; Climate resilience for FAC system (TP 6)</t>
  </si>
  <si>
    <t>Fiscal planning</t>
  </si>
  <si>
    <t xml:space="preserve">Institutional capacity building; Financial schemes; Alternative/Sustainable Livelihoods; Awareness raising; Demonstration sites; </t>
  </si>
  <si>
    <t>Financial intermediaries and market facilitators</t>
  </si>
  <si>
    <t>Braden, 1016; Braden, 0918</t>
  </si>
  <si>
    <t>Agriculture &amp; Value Chain Resilience, Coastal Zone Management, Multisector Project</t>
  </si>
  <si>
    <t>Guinea_LDCF_ProDoc_final_version_24Nov2009 (resubmission) (1).docx</t>
  </si>
  <si>
    <t>Julien Simery</t>
  </si>
  <si>
    <t>Capacity to plan for and respond to climate change in coastal areas improved</t>
  </si>
  <si>
    <t>Climate risk management measures implemented in coastal communities</t>
  </si>
  <si>
    <t>Key national capacities for undertaking analytical work on the economics of climate change developed</t>
  </si>
  <si>
    <t>Lessons learned from pilot demonstration activities, capacity development initiatives and policy changes are collected and widely disseminated</t>
  </si>
  <si>
    <t>Integrated Management of PCBs in Costa Rica</t>
  </si>
  <si>
    <t>Costa Rica</t>
  </si>
  <si>
    <t>Minimize risks of exposure from PCBs to people and the environment in Costa Rica.</t>
  </si>
  <si>
    <t>Chemicals_and_Waste_Programme</t>
  </si>
  <si>
    <t>Waste_Management</t>
  </si>
  <si>
    <t>Electricity</t>
  </si>
  <si>
    <t>Industrial site; Contaminated site</t>
  </si>
  <si>
    <t>15. Life on Land, 12. Responsible consumption and production</t>
  </si>
  <si>
    <t>_12_Consumption</t>
  </si>
  <si>
    <t>6.3 Reduce water pollution, minimizing hazardous chemical releases; 12.4 Achieve environmentally sound chemical, waste management; 12.5 Reduce waste generation through reduction, recycling, reuse</t>
  </si>
  <si>
    <t>6; 12; 12</t>
  </si>
  <si>
    <t xml:space="preserve">Capacity Development / Technical Assistance; Institutional Mechanism and System Building; Normative Support; </t>
  </si>
  <si>
    <t>Capacity Building</t>
  </si>
  <si>
    <t>People pathway</t>
  </si>
  <si>
    <t>Reduce Exposure</t>
  </si>
  <si>
    <t>Stockholm Convention (POPs)</t>
  </si>
  <si>
    <t>Small and Medium-sized Enterprises; Large corporations</t>
  </si>
  <si>
    <t>Josh, 0920</t>
  </si>
  <si>
    <t>Industry</t>
  </si>
  <si>
    <t>UNDP ProDoc Costa Rica PCB PIMS 4092 31 July 2013.docx</t>
  </si>
  <si>
    <t>Strengthened Institutional Capacity in Costa Rica for the environmentally sound management of PCBs.</t>
  </si>
  <si>
    <t>Environmentally sound management and interim storage of PCBs,</t>
  </si>
  <si>
    <t>Environmentally sound destruction of PCBs and management of contaminated equipment.</t>
  </si>
  <si>
    <t>Awareness raising and communication.</t>
  </si>
  <si>
    <t>Monitoring, adaptive feedback, outreach and evaluation.</t>
  </si>
  <si>
    <t>Removing Barriers to increase investment in Energy Efficiency in Public Buildings in Ukraine through the ESCO modality in Small and Medium Sized Cities</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</si>
  <si>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</si>
  <si>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Ukraine</t>
  </si>
  <si>
    <t xml:space="preserve">To assist the Government in addressing the barriers to transform the market for investments in energy efficiency in public buildings in the country. </t>
  </si>
  <si>
    <t>---Buildings</t>
  </si>
  <si>
    <t>Laws/ Policy/Plan formulation; Laws enforcement/ Regulation</t>
  </si>
  <si>
    <t>Energy finance; Demonstration sites/Pilot</t>
  </si>
  <si>
    <t>Green building practices</t>
  </si>
  <si>
    <t>Private Sector; Women</t>
  </si>
  <si>
    <t>Buildings, Urban</t>
  </si>
  <si>
    <t>PIMS 4114 UNDP Prodoc Ukraine EE Public Buildings_ENG_FIN_edited__AT_SEPT_2016docx.docx</t>
  </si>
  <si>
    <t>John O'Brien</t>
  </si>
  <si>
    <t xml:space="preserve">Streamlined and comprehensive legal and regulatory framework to promote energy efficiency in public buildings through strengthening of monitoring and enforcement mechanisms. </t>
  </si>
  <si>
    <t>Innovative Financing Mechanism is adopted and capacity development is provided for ESCOs to promote investment in support of Energy Efficiency in public buildings.</t>
  </si>
  <si>
    <t>Pilot projects in selected public buildings which demonstrate energy and cost-saving potential of new energy efficient measures.</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</si>
  <si>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</si>
  <si>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Towards ecosystem management of the Humboldt Current Large Marine Ecosystem</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</si>
  <si>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</si>
  <si>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Peru</t>
  </si>
  <si>
    <t>Chile
Peru
Regional - LAC</t>
  </si>
  <si>
    <t>Ecosystem-based management in the HCLME is advanced through a coordinated framework that provides for  improved governance and the sustainable use of living marine resources and services</t>
  </si>
  <si>
    <t>Oceans_and_Water_Programme</t>
  </si>
  <si>
    <t>Cross Cutting Governance and Learning​</t>
  </si>
  <si>
    <t>Fisheries; Agriculture; Tourism</t>
  </si>
  <si>
    <t>Exclusive economic zone; Large marine ecosystem; Marine and Coastal Protected Areas</t>
  </si>
  <si>
    <t>Coasts</t>
  </si>
  <si>
    <t>13. Climate action, 15. Life on Land, 1. No poverty</t>
  </si>
  <si>
    <t>14.2 Sustainably manage, protect, restore marine, coastal ecosystems; 14.5 Conserve at least 10% coastal, marine areas; 14.4 Regulate harvesting, overfishing, illegal fishing</t>
  </si>
  <si>
    <t>14; 14; 14</t>
  </si>
  <si>
    <t xml:space="preserve">Capacity Development / Technical Assistance; Normative Support; </t>
  </si>
  <si>
    <t>Ecosystem-based management; Ecosystem and ecosystem services conservation/restoration; Conserved areas/ protected areas management</t>
  </si>
  <si>
    <t>Transboundary governance; Institutional framework; Laws/ Policy/Plan formulation;</t>
  </si>
  <si>
    <t>Institutional capacity building; Awareness raising</t>
  </si>
  <si>
    <t>National Action Plan; Strategic Action Programme</t>
  </si>
  <si>
    <t>Madina, 1022; Madina</t>
  </si>
  <si>
    <t>PIMS_4147_Chile Peru_Prodoc_Humboldt_18Nov09 _3_.doc</t>
  </si>
  <si>
    <t>Planning and policy instruments for ecosystem-based management (EBM) of the HCLME are agreed and in place at regional and national levels</t>
  </si>
  <si>
    <t>Institutional capacities strengthened for SAP implementation and for up-scaling pilot interventions to the system level</t>
  </si>
  <si>
    <t>Implementation of priority MPA &amp; fisheries management tools provides knowledge of options for enhanced protection of HCLME and SAP implementation</t>
  </si>
  <si>
    <t>Implementation of  pilot MPAs that underpin ecosystem conservation and resilience</t>
  </si>
  <si>
    <t>Conservation of globally significant biodiversity and sustainable use of ecosystem services in Algeria's Cultural Parks - Phase 2</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</si>
  <si>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</si>
  <si>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Algeria</t>
  </si>
  <si>
    <t>The national system of cultural parks in Algeria is managed to secure the conservation of globally significant biodiversity and sustainable use of ecosystem services.</t>
  </si>
  <si>
    <t>Sub-tropical (hot and dry) desert</t>
  </si>
  <si>
    <t>15. Life on Land, 12. Responsible consumption and production, 11. Sustainable cities and communities</t>
  </si>
  <si>
    <t xml:space="preserve">Optimising Financing; Capacity Development / Technical Assistance; </t>
  </si>
  <si>
    <t xml:space="preserve">Sustainable land management; </t>
  </si>
  <si>
    <t>Research; Technical capacity building;</t>
  </si>
  <si>
    <t>People pathway; Systems pathway; Sci-tech pathway</t>
  </si>
  <si>
    <t>Hazard Control/Mitigation; Reduce Exposure; Improve Resilience</t>
  </si>
  <si>
    <t xml:space="preserve">Women decision making; Women park rangers; </t>
  </si>
  <si>
    <t>6;7</t>
  </si>
  <si>
    <t>DOCUMENT PROJET ANNEXE.pdf</t>
  </si>
  <si>
    <t>The expanding national system of cultural parks manages ecosystems and biodiversity assets in a systematized, inclusive and efficient way over 850.670 km2.</t>
  </si>
  <si>
    <t>Public support for cultural parks expands the stakeholder base contributing to their conservation and management.</t>
  </si>
  <si>
    <t>Management effectiveness at the Tassili N'Ajjer and Ahaggar Cultural Parks is enhanced.</t>
  </si>
  <si>
    <t>Conservation of flagship species in the Tassili - Ahaggar region is enhanced.</t>
  </si>
  <si>
    <t>Threats and degradation of priority biodiversity conservation and Ramsar sites of the Tassili N'Ajjer and Ahaggar Cultural Parks are reduced. 	.</t>
  </si>
  <si>
    <t>Network of Managed Resource Protected Areas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</si>
  <si>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</si>
  <si>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Objective: To expand the PA system of Madagascar by developing a sub-network of managed resource protected areas in represented ecological landscapes, co-managed by local government and communities and integrated into regional development frameworks.</t>
  </si>
  <si>
    <t>---Ecosystem-based adaptation; ---Agrobiodiversity</t>
  </si>
  <si>
    <t>Agriculture; Forestry and other land use;</t>
  </si>
  <si>
    <t>Tropical forests</t>
  </si>
  <si>
    <t>Protected Areas Network</t>
  </si>
  <si>
    <t>15.2 Promote sustainable forest management, restoration, afforestation; 15.5 Reduce habitat degradation, halt biodiversity loss, extinction; 15.c Increase local capacity to combat species poaching</t>
  </si>
  <si>
    <t>15; 15; 17</t>
  </si>
  <si>
    <t>Convening / Partnerships / Knowledge Sharing; Data Collection and Analysis;</t>
  </si>
  <si>
    <t>Mitigation_Adaptation</t>
  </si>
  <si>
    <t>Document_Projet_MRPA_2011-2016.pdf</t>
  </si>
  <si>
    <t>Penny Stock</t>
  </si>
  <si>
    <t>https://undp-biodiversity.exposure.co/to-serve-and-protect</t>
  </si>
  <si>
    <t>Outcome 1) New PAs created under IUCN Categories V and VI as a foundation for a functional and effective sub-network of Managed Resources Protected Areas based upon a common vision and management principles.</t>
  </si>
  <si>
    <t>Outcome 2) Institutional capacity among key stakeholder groups provides the enabling framework for decentralized MRPA governance assuring biodiversity conservation and sustainable natural source-based economic growth.</t>
  </si>
  <si>
    <t>Outcome 3) Financial sustainability of MRPAs is strengthened through innovative entrepreneurial public-private partnerships and mobilization of public funding.</t>
  </si>
  <si>
    <t>Sustainable Management of the Mbe River Forested Watershed through the Development of a Payments for Ecosystem Services (PES) Mechanism</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</si>
  <si>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</si>
  <si>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Gabon</t>
  </si>
  <si>
    <t>Design a sustainable financing mechanism for long-term protection of the Mbé River forested watershed, while strengthening the legal, policy and institutional framework necessary to ensure its adoption and successful implementation.</t>
  </si>
  <si>
    <t>Aquaculture</t>
  </si>
  <si>
    <t>Lakes</t>
  </si>
  <si>
    <t>15. Life on Land, 1. No poverty</t>
  </si>
  <si>
    <t>15.a Mobilize resources for biodiversity conservation, sustainable use; 15.1 Conserve, restore, sustainably use terrestrial, freshwater ecosystems; 15.9 Integrate ecosystem values into national planning</t>
  </si>
  <si>
    <t xml:space="preserve">Capacity Development / Technical Assistance; Convening / Partnerships / Knowledge Sharing; Data Collection and Analysis; </t>
  </si>
  <si>
    <t>Laws/ Policy/Plan formulation</t>
  </si>
  <si>
    <t>Agriculture, Extractive Industries, Forestry, Livestock</t>
  </si>
  <si>
    <t>Agriculture &amp; Value Chain Resilience, Extractive Industries, Forestry, Multisector Project</t>
  </si>
  <si>
    <t>PIMS4183_Document_projet_Version_Francaise_Mars2012.pdf</t>
  </si>
  <si>
    <t>Legal, policy and institutional framework provide enabling support for key institutions and stakeholders, by  improved capacity to design, manage, implement, monitor and record learn lessons from the PES scheme for the MBE watershed program.</t>
  </si>
  <si>
    <t>A pilot PES scheme that rewards the maintenance, improvement or adoption of conservation-friendly land uses, together with an associated monitoring plan.</t>
  </si>
  <si>
    <t>Promotion of Jatropha Curcas as a Resource of Bioenergy in Burkina Faso</t>
  </si>
  <si>
    <t>The project aims to validate the potential of Greenhouse Gas reduction through the promotion of Jatropha Curcas oil as a substitute to Diesel in Burkina-Faso.</t>
  </si>
  <si>
    <t>Burkina Faso</t>
  </si>
  <si>
    <t>Develop the potential of Greenhouse Gas reduction through the promotion of Jatropha oil as a substitute to Diesel in Burkina-Faso.</t>
  </si>
  <si>
    <t>Resource: Diesel hybrid; Resource: Biomass</t>
  </si>
  <si>
    <t>Energy; ---Oil, gas and fuels; Agriculture</t>
  </si>
  <si>
    <t>7.2 Increase share of global renewable energy; 13.2 Integrate climate change into national policies, planning</t>
  </si>
  <si>
    <t>7; 13;</t>
  </si>
  <si>
    <t>Capacity Development / Technical Assistance; Convening / Partnerships / Knowledge Sharing; Optimising Financing</t>
  </si>
  <si>
    <t>Institutional framework; Partnerships</t>
  </si>
  <si>
    <t>Technical capacity building; Community capacity building; Research</t>
  </si>
  <si>
    <t>Smallholder farmers; Private Sector; Women</t>
  </si>
  <si>
    <t xml:space="preserve">Women's access to and control over resources; Women's cooperatives and groups; </t>
  </si>
  <si>
    <t>Multi-stakeholder collaboration; Food and Agricultural Commodities Strategy; Poverty reduction;</t>
  </si>
  <si>
    <t>Biomass</t>
  </si>
  <si>
    <t>PIMS 4227 BF Jatropha - PRODOC ANGLAIS _16102014.doc</t>
  </si>
  <si>
    <t>Establishment of a strategy and framework for the development of Jatropha oil as a sustainable agrofuel</t>
  </si>
  <si>
    <t>Increased private investments on agrofuel production and applications</t>
  </si>
  <si>
    <t>Increased plantations of jatropha and installations of jatropha oil production units.</t>
  </si>
  <si>
    <t>Increased number of rural organizations-owned Jatropha Oil production facilities</t>
  </si>
  <si>
    <t>Jatropha oil is regarded by the public as a high-quality national energy resource and a feasible and affordable alternative to diesel or petrol products</t>
  </si>
  <si>
    <t>Promoting Sustainable Bio-energy Production from Biomass</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</si>
  <si>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</si>
  <si>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Timor Leste</t>
  </si>
  <si>
    <t>Removal of barriers to sustainable production and utilization of biomass resources in Timor-Leste and application of biomass energy technologies to support local economic, environmental and social development that leads to GHG mitigation.</t>
  </si>
  <si>
    <t>---Clean cooking</t>
  </si>
  <si>
    <t>---Appliances</t>
  </si>
  <si>
    <t>Forestry and other land use; Other sectors</t>
  </si>
  <si>
    <t>_8_Growth</t>
  </si>
  <si>
    <t>7.1 Ensure universal access to sustainable, reliable energy; 8.4 Improve resource efficiency, decouple growth and degradation</t>
  </si>
  <si>
    <t>7; 8;</t>
  </si>
  <si>
    <t>Convening / Partnerships / Knowledge Sharing; Policy Advice</t>
  </si>
  <si>
    <t>Institutional framework; Partnerships; Laws/ Policy/Plan formulation</t>
  </si>
  <si>
    <t>Sustainable agriculture practices and use of resources; ---Clean energy for food; Alternative Energy Sources; ---Biomass</t>
  </si>
  <si>
    <t xml:space="preserve">Women's access to and control over resources; </t>
  </si>
  <si>
    <t>Public-private partnership; Poverty reduction; Food and Agricultural Commodities Strategy;</t>
  </si>
  <si>
    <t>Biomass, Cookstoves</t>
  </si>
  <si>
    <t>PIMS 4250 TML SBEPB ProDoc 270514 Final - CEO Endorsed.docx</t>
  </si>
  <si>
    <t>Implementation of strengthened enabling policies, legal and institutional framework for deployment of biomass energy technologies as well as the growth of biomass energy businesses in Timor-Leste.</t>
  </si>
  <si>
    <t>Availability of financial support for rural bio-energy production and associated low-carbon technology applications</t>
  </si>
  <si>
    <t>Increased investments in Bio-energy</t>
  </si>
  <si>
    <t>GHG emissions avoided from technology applications and investments</t>
  </si>
  <si>
    <t>Enhanced capacities of policy makers, financial institutions, entrepreneurs, project developers, communities and end-users on the development of the local BET market</t>
  </si>
  <si>
    <t>IND-BD Mainstreaming Coastal and Marine Biodiversity Conservation into Production Sectors in the Godavari River Estuary in Andhra Pradesh State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</si>
  <si>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</si>
  <si>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To mainstream coastal and marine biodiversity conservation into production sectors in the East Godavari River Estuarine Ecosystem (EGREE)</t>
  </si>
  <si>
    <t>Aquaculture; Fisheries; Materials and Manufacturing; ---Oil, gas and fuels; ---Shipping</t>
  </si>
  <si>
    <t>Rivers and river basins; Estuaries</t>
  </si>
  <si>
    <t>15.1 Conserve, restore, sustainably use terrestrial, freshwater ecosystems; 15.6 Promote fair, equitable benefits sharing; 15.9 Integrate ecosystem values into national planning</t>
  </si>
  <si>
    <t>Capacity Development / Technical Assistance</t>
  </si>
  <si>
    <t>Institutional framework; Participatory governance models; ---co-management; Partnerships</t>
  </si>
  <si>
    <t>Integrated coastal zone management; Conserved areas/ protected areas management</t>
  </si>
  <si>
    <t>Women's access to and control over resources; Livelihoods for women; Women's cooperatives and groups;</t>
  </si>
  <si>
    <t>Large corporations; Small and Medium-sized Enterprises</t>
  </si>
  <si>
    <t>Agriculture, Extractive Industries, Fisheries, Livestock</t>
  </si>
  <si>
    <t>Agriculture &amp; Value Chain Resilience, Extractive Industries, Fisheries, Multisector Project</t>
  </si>
  <si>
    <t>4257 - BD India Godavari ProDoc 5 Jan 2011- final.doc</t>
  </si>
  <si>
    <t>Sectoral planning in the EGREE mainstreams biodiversity conservation considerations</t>
  </si>
  <si>
    <t>Enhanced capacity of sector institutions for implementing a biodiversity-friendly sector plan including monitoring and enforcement of regulations</t>
  </si>
  <si>
    <t>Community livelihoods and natural resource use are sustainable in the EGREE</t>
  </si>
  <si>
    <t>Green Technology Application for the Development of the Low Carbon Cities</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</si>
  <si>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</si>
  <si>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To facilitate the implementation of low carbon initiatives in at least five Malaysian cities and showcase a clear and integrated approach to low carbon development</t>
  </si>
  <si>
    <t>---Sustainable cities; ---Other energy projects</t>
  </si>
  <si>
    <t>Transportation; Other sectors</t>
  </si>
  <si>
    <t>Urban area</t>
  </si>
  <si>
    <t>13. Climate action, 9. Industry, innovation and infrastructure</t>
  </si>
  <si>
    <t>_13_Climate</t>
  </si>
  <si>
    <t>13.2 Integrate climate change into national policies, planning; 13.b Build capacity for climate change planning, management; 11.a Strengthen national and regional development planning</t>
  </si>
  <si>
    <t>13; 13; 11</t>
  </si>
  <si>
    <t xml:space="preserve">Capacity Development / Technical Assistance; Data Collection and Analysis; Policy Advice; </t>
  </si>
  <si>
    <t>Awareness raising (on gender);</t>
  </si>
  <si>
    <t>Structural/system transformation;</t>
  </si>
  <si>
    <t>Sustainable Urban Management, Urban</t>
  </si>
  <si>
    <t>Transport</t>
  </si>
  <si>
    <t>PIMS 4283 MAL GTALCC ProDoc for DOA Clearance.docx</t>
  </si>
  <si>
    <t>Major cities implemented and adopted integrated low carbon urban development plans and/or programmes.</t>
  </si>
  <si>
    <t>Expedient appraisal, approval and implementation of strategic urban development plans/program and projects.</t>
  </si>
  <si>
    <t>Major cities are aware of, and are planning and implementing low carbon technology applications for integrated urban development.</t>
  </si>
  <si>
    <t>Increased investment in low carbon technology applications in cities</t>
  </si>
  <si>
    <t>More low carbon projects implemented in Malaysian cities</t>
  </si>
  <si>
    <t>Initial Implementation of Accelerated HCFC Phase Out in the CEIT Region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</si>
  <si>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</si>
  <si>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Regional Centre - Istanbul</t>
  </si>
  <si>
    <t>Belarus
Regional - Europe and CIS
Regional Centre - Istanbul
Tajikistan
Ukraine
Uzbekistan</t>
  </si>
  <si>
    <t>To achieve compliance with the accelerated Montreal Protocol HCFC phase-out requirements through stabilization and progressive reduction of HCFC consumption.</t>
  </si>
  <si>
    <t>Ozone_Depleting_Substances</t>
  </si>
  <si>
    <t>---HCFCs</t>
  </si>
  <si>
    <t>Materials and Manufacturing</t>
  </si>
  <si>
    <t>9. Industry, innovation and infrastructure, 15. Life on Land, 12. Responsible consumption and production, 7. Affordable and clean energy</t>
  </si>
  <si>
    <t>_11_Cities</t>
  </si>
  <si>
    <t>12.4 Achieve environmentally sound chemical, waste management; 9.2 Promote inclusive and sustainable industrialization; 11.6 Reduce adverse environmental impact of cities</t>
  </si>
  <si>
    <t>12; 9; 11</t>
  </si>
  <si>
    <t xml:space="preserve">Capacity Development / Technical Assistance; Direct support / Service Delivery; Normative Support; Policy Advice; </t>
  </si>
  <si>
    <t xml:space="preserve">Green economy; ---Green marketing and supply chain; </t>
  </si>
  <si>
    <t>Institutional capacity building</t>
  </si>
  <si>
    <t>Accounting; ---GHG Accounting;</t>
  </si>
  <si>
    <t>Montreal Protocols</t>
  </si>
  <si>
    <t>Ozone</t>
  </si>
  <si>
    <t>UZB UNDP Annex IV.docx</t>
  </si>
  <si>
    <t>Maksim Surkov</t>
  </si>
  <si>
    <t>Regional accelerated phase-out capacity building (all countries)</t>
  </si>
  <si>
    <t>Outcome  #1.a Legislative and Policy Options for HCFC phase-out and control</t>
  </si>
  <si>
    <t>Outcome  #1.b Capacity Building for Enforcement of HCFC control measures by customs and environmental/technical inspection authorities</t>
  </si>
  <si>
    <t>Outcome  #1.c Capacity Building for the Refrigeration Sector, Incorporation of Energy-Efficiency and GHG reduction elements</t>
  </si>
  <si>
    <t>Outcome  #1.d Support for the development of regional institutions, capacity, and cooperation</t>
  </si>
  <si>
    <t>HPMP, National Level Capacity Strengthening and HCFC Phase Out Investment</t>
  </si>
  <si>
    <t>Monitoring, learning, adaptive feedback, outreach and evaluation</t>
  </si>
  <si>
    <t>Removal of Barriers to Solar PV Power Generation in Mauritius, Rodrigues and the Outer Islands</t>
  </si>
  <si>
    <t>Mauritius</t>
  </si>
  <si>
    <t>To assist the Government in addressing the barriers with a view to promoting PV grid-connected electricity generation.</t>
  </si>
  <si>
    <t>Type: On-grid, utility-scale; Resource: Solar</t>
  </si>
  <si>
    <t>7. Affordable and clean energy, 13. Climate action, 9. Industry, innovation and infrastructure</t>
  </si>
  <si>
    <t>Energy finance; New/other financial schemes/mechanism</t>
  </si>
  <si>
    <t>Renewable Energy, Solar PV, Urban</t>
  </si>
  <si>
    <t>PIMS_4333_MAR_PV_Prodoc_27 7 11 (final cleaned on 1st Aug 2011).docx</t>
  </si>
  <si>
    <t>Faris Khader</t>
  </si>
  <si>
    <t>Streamlined and comprehensive market-oriented energy policy and legal/regulatory framework to promote PV grid-connected electricity generation. Power Purchase agreements formulated and signed by selected investors</t>
  </si>
  <si>
    <t>Report streamlining market-oriented energy policy and legal/regulatory framework to regulate on-grid PV electricity generation.</t>
  </si>
  <si>
    <t>Strategy document aimed at sharpening the focus of the respective roles and responsibilities of MEPU and CEB for on-grid PV.</t>
  </si>
  <si>
    <t>Criteria and procedures for the introduction of a transparent process in the selection/award of projects for development.</t>
  </si>
  <si>
    <t>One-stop shop for issuance of construction licenses and permits to developers.</t>
  </si>
  <si>
    <t>1.5 Review of the SSDG scheme including financial model, technical specifications towards improving the scheme and moving to the next phase
1.6 Standardised and signed Power Purchase Agreements with identified developers/investors</t>
  </si>
  <si>
    <t>Capacity available within MEPU and other key Government/Financial Institutions to evaluate the economic and financial viability of grid-connected PV systems and to formulate incentives to attract investors.</t>
  </si>
  <si>
    <t>Suitable methodology for the economic/financial evaluation of on-grid PV systems.</t>
  </si>
  <si>
    <t>Standard financial evaluation methodology for calculating feed-in tariffs for investors with installed capacities more than 50 kW.</t>
  </si>
  <si>
    <t>Financial and other incentives to be provided to project developers. Ownership model and investment scheme created</t>
  </si>
  <si>
    <t>Capacity developed within financial institutions to appraise PV projects for lending. Risk mitigation instruments developed to protect lenders and developers.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</si>
  <si>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</si>
  <si>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Programme for upgrading existing solar radiation data, expand geographical coverage for solar resource measurement.
Publication of a solar Map for Mauritius, Rodrigues and the Outer Islands</t>
  </si>
  <si>
    <t>Guidelines and technical standards for PV system components and grid-connected PV systems.</t>
  </si>
  <si>
    <t>Capacity developed within MEPU/CEB to determine grid absorption capacity and provide oversight, monitoring and certification of on-grid PV systems.</t>
  </si>
  <si>
    <t>Local capacity for installation, operation, maintenance and repair services.</t>
  </si>
  <si>
    <t>Technology transfer opportunities identified, and delivery models formulated and operationalised.</t>
  </si>
  <si>
    <t>Outreach programme and dissemination of project experience/best practices/lessons learned for replication throughout the country.</t>
  </si>
  <si>
    <t>Plan to implement outreach/promotional activities targeting domestic (and international) investors.</t>
  </si>
  <si>
    <t>Capacity development of MEPU to monitor and document project experience.</t>
  </si>
  <si>
    <t>Published materials on project experience/best practices and lessons learned.</t>
  </si>
  <si>
    <t>Integrated Water Resources Management in the Titicaca-Desaguadero-Poopó-Salar de Coipasa System (TDPS)</t>
  </si>
  <si>
    <t>Bolivia
Peru
Regional - LAC</t>
  </si>
  <si>
    <t>To promote the conservation and sustainable use of water resources in the Titicaca - Desaguadero – Poopó - Salar de Coipasa (TDPS) transboundary system, through the updating the Global  Binational Master Plan .</t>
  </si>
  <si>
    <t>Protection of Transboundary Surface &amp; Groundwater Resources in a Changing Climate ​</t>
  </si>
  <si>
    <t>Agriculture; Livestock</t>
  </si>
  <si>
    <t>Lakes; Rivers and river basins</t>
  </si>
  <si>
    <t xml:space="preserve">Rural area; Urban area; Industrial site </t>
  </si>
  <si>
    <t>15. Life on Land, 1. No poverty, 13. Climate action, 6. Clean water and sanitation</t>
  </si>
  <si>
    <t>_17_Implementation</t>
  </si>
  <si>
    <t>6.5 Implement integrated water resources management; 17.14 Enhance policy coherence for sustainable development; 17.17 Encourage, promote public, private, civil society partnerships</t>
  </si>
  <si>
    <t>6; 17; 17</t>
  </si>
  <si>
    <t xml:space="preserve">Capacity Development / Technical Assistance; Convening / Partnerships / Knowledge Sharing; Data Collection and Analysis; Innovative Approaches; </t>
  </si>
  <si>
    <t>Transboundary governance;</t>
  </si>
  <si>
    <t>Integrated water resource management</t>
  </si>
  <si>
    <t>Multi-National Plans</t>
  </si>
  <si>
    <t>Local Community/CSOs; Private Sector; Women; Indigenous peoples</t>
  </si>
  <si>
    <t xml:space="preserve">Women decision making; </t>
  </si>
  <si>
    <t>Food and Agricultural Commodities Strategy;</t>
  </si>
  <si>
    <t>Increase the capacity of the decision-makers for water management</t>
  </si>
  <si>
    <t>4383 IW TDPS ProDoc 31DIC2015 GEF response RTA reviewed.docx</t>
  </si>
  <si>
    <t>Ana María Núñez</t>
  </si>
  <si>
    <t>Transboundary Diagnostic Analysis (TDA) and the Strategic Action Programme (SAP) for the TDPS have been formulated and adopted.</t>
  </si>
  <si>
    <t>Improved institutional capacity to implement IWRM in the TDPS system in both countries.</t>
  </si>
  <si>
    <t>Practical learning generated in pilot experiences contribute to the development of the SAP and to decision making.</t>
  </si>
  <si>
    <t>Updated, accurate, and relevant information on TDPS management is available and accessible to allow implementation of the SAP with an adaptively approach, including attention to social and gender variables.</t>
  </si>
  <si>
    <t>Key stakeholders know the core issues of the TDPS, become empowered and act in the context of IWRM to advance workable solutions.</t>
  </si>
  <si>
    <t>Strengthening the Marine Protected Area System to Conserve Marine Key Biodiversity Areas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</si>
  <si>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</si>
  <si>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Philippines</t>
  </si>
  <si>
    <t>Strengthening the Conservation, Protection and Management of Key Marine Biodiversity Areas in the Philippines</t>
  </si>
  <si>
    <t>---Biodiversity financing; ---Wildlife conservation</t>
  </si>
  <si>
    <t>Marine and Coastal Protected Areas ; Key Biodiversity Area (KBA)</t>
  </si>
  <si>
    <t>Large marine ecosystem</t>
  </si>
  <si>
    <t>14. Life below water, 15. Life on Land</t>
  </si>
  <si>
    <t>14.2 Sustainably manage, protect, restore marine, coastal ecosystems; 14.7 Increase economic benefits of marine resources to SIDS; 14.5 Conserve at least 10% coastal, marine areas</t>
  </si>
  <si>
    <t>Capacity Development / Technical Assistance; Institutional Mechanism and System Building;</t>
  </si>
  <si>
    <t>Conserved areas/ protected areas expansion; Conserved areas/ protected areas management; Integrated coastal zone management</t>
  </si>
  <si>
    <t>Blue economy</t>
  </si>
  <si>
    <t>Ecosystem mitigation and adaptation</t>
  </si>
  <si>
    <t>Sci-tech pathway; People pathway</t>
  </si>
  <si>
    <t>Approaching operational closure in Jan 2021</t>
  </si>
  <si>
    <t>4389_GEFID 4810_Philippines_ProDocRESUBMISSION.doc</t>
  </si>
  <si>
    <t>https://undp-biodiversity.exposure.co/the-sea-is-the-future</t>
  </si>
  <si>
    <t>Increased Management Effectiveness of Marine Protected Areas (MPAs) and MPA Networks (MPANs)</t>
  </si>
  <si>
    <t>Improved Financial Sustainability of MPAs and MPANs</t>
  </si>
  <si>
    <t>Established Enabling Policy Framework for Marine Biodiversity Conservation.</t>
  </si>
  <si>
    <t>CBPF-MSL: Strengthening the Management Effectiveness of the Sub-System of Wetland Protected Areas for Conservation of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</si>
  <si>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</si>
  <si>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China</t>
  </si>
  <si>
    <t>To strengthen the sub-system of wetland protected areas to respond to existing and emerging threats to their globally significant biodiversity.</t>
  </si>
  <si>
    <t>Aquaculture; Forestry and other land use</t>
  </si>
  <si>
    <t>Key Biodiversity Areas (KBA); Marine and Coastal Protected Areas</t>
  </si>
  <si>
    <t>15.1 Conserve, restore, sustainably use terrestrial, freshwater ecosystems; 15.a Mobilize resources for biodiversity conservation, sustainable use; 15.9 Integrate ecosystem values into national planning</t>
  </si>
  <si>
    <t>Convening / Partnerships / Knowledge Sharing</t>
  </si>
  <si>
    <t>Laws enforcement/ Regulation</t>
  </si>
  <si>
    <t>Ecosystem and ecosystem services conservation/restoration; Ecosystem-based management</t>
  </si>
  <si>
    <t>Inter-sectoral coordination</t>
  </si>
  <si>
    <t>Reduce Exposure; Hazard Control/Mitigation</t>
  </si>
  <si>
    <t>Nature-based solution;</t>
  </si>
  <si>
    <t>Under financial closure</t>
  </si>
  <si>
    <t>PIMS 4391_MSL National Level Project PRODOC_04282013 for resubmission_final.docx</t>
  </si>
  <si>
    <t>Gabriel Jaramillo</t>
  </si>
  <si>
    <t>https://undp-biodiversity.exposure.co/wetland-conservation-action</t>
  </si>
  <si>
    <t>Wetland PA Sub-System Strengthened through Better Ecological Representation and Enhanced Management Capacity</t>
  </si>
  <si>
    <t>External threats to Wetland PAs reduced through mainstreaming wetland PA considerations in sector planning</t>
  </si>
  <si>
    <t>Increased knowledge management, lessons sharing, and awareness for wetland PAs.</t>
  </si>
  <si>
    <t>Enhancing the Protected Area System in Sulawesi  (E-PASS) for Biodiversity Conservation</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</si>
  <si>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</si>
  <si>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Indonesia</t>
  </si>
  <si>
    <t>To strengthen the effectiveness and financial sustainability of Sulawesi’s protected area system to respond to threats to globally significant biodiversity</t>
  </si>
  <si>
    <t>---Biodiversity financing; ---Ecosystem-based mitigation; Illegal Wildlife Trade</t>
  </si>
  <si>
    <t>---Agrobiodiversity; ---Access and benefit sharing (ABS)</t>
  </si>
  <si>
    <t>Terrestrial Protected Areas; Key Biodiversity Area (KBA)</t>
  </si>
  <si>
    <t>15.2 Promote sustainable forest management, restoration, afforestation; 15.9 Integrate ecosystem values into national planning; 15.a Mobilize resources for biodiversity conservation, sustainable use</t>
  </si>
  <si>
    <t>Capacity Development / Technical Assistance; Convening / Partnerships / Knowledge Sharing; Institutional Mechanism and System Building;</t>
  </si>
  <si>
    <t>Ecosystem and ecosystem services conservation</t>
  </si>
  <si>
    <t>Reduce Exposure; Hazard Control/Mitigation; Improve Resilience</t>
  </si>
  <si>
    <t>Local Community/CSOs; Indigenous</t>
  </si>
  <si>
    <t>South-South Cooperation</t>
  </si>
  <si>
    <t>4392 Sulawesi prodoc Sections I-IV 2 Resubmission.docx</t>
  </si>
  <si>
    <t>Bipin Pokharel</t>
  </si>
  <si>
    <t>https://undp-biodiversity.exposure.co/the-sweet-life</t>
  </si>
  <si>
    <t>Enhanced systemic and institutional capacity for planning and management of Sulawesi PA system</t>
  </si>
  <si>
    <t>Financial sustainability of the Sulawesi PA system</t>
  </si>
  <si>
    <t>Threat reduction and collaborative governance in the target PAs and buffer zones</t>
  </si>
  <si>
    <t>Integrated Management of Transboundary Water Resources in River Basins Puyango-Tumbes, Chira and Catamayo-Zarumilla</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</si>
  <si>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</si>
  <si>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Ecuador</t>
  </si>
  <si>
    <t>Ecuador
Peru
Regional - LAC</t>
  </si>
  <si>
    <t>Strengthening institutional, policy, legal and scientific-technical capacities to implement Integrated Transboundary Water Resources Management in Puyango-Tumbes, Catamayo- Chira and Zarumilla River Basins and Aquifers, integrating climate variability concerns</t>
  </si>
  <si>
    <t>Aquifers</t>
  </si>
  <si>
    <t>Semi-arid (cold winter); Sub-tropical (hot and dry) desert; Mining site</t>
  </si>
  <si>
    <t>7. Affordable and clean energy, 15. Life on Land, 13. Climate action, 12. Responsible consumption and production, 6. Clean water and sanitation</t>
  </si>
  <si>
    <t>_6_Water_sanitation</t>
  </si>
  <si>
    <t>6.5 Implement integrated water resources management; 6.6 Protect, restore water-related ecosystems; 6.4 Increase water-use efficiency, sustainable water withdrawals</t>
  </si>
  <si>
    <t>6; 6; 6;</t>
  </si>
  <si>
    <t xml:space="preserve">Capacity Development / Technical Assistance; Convening / Partnerships / Knowledge Sharing; Direct support / Service Delivery; Policy Advice; </t>
  </si>
  <si>
    <t>Resource_Management</t>
  </si>
  <si>
    <t>Improved Soil and Water Management Techniques;</t>
  </si>
  <si>
    <t xml:space="preserve">Institutional framework; </t>
  </si>
  <si>
    <t xml:space="preserve">Water quality/quantity; Institutional Capacity Building; </t>
  </si>
  <si>
    <t>Strategic Action Programme</t>
  </si>
  <si>
    <t>Local Community/CSOs; Women</t>
  </si>
  <si>
    <t>Reduce the risk of water crisis or water conflict</t>
  </si>
  <si>
    <t>PIMS No  4402 Prodoc resubmission_Nov 25 2014.docx</t>
  </si>
  <si>
    <t>Transboundary Diagnostic Analysis developed for the Integrated management of Transboundary Water Resources Management
 (ITWRM) in the Puyango-Tumbes, Catamayo-Chira and Zarumilla binational aquifers and basins.</t>
  </si>
  <si>
    <t>Strategic planning and capacity building to strengthen governance of transboundary water resources in the Puyango-Tumbes, Catamayo-Chira &amp; Zarumilla watersheds and aquifers</t>
  </si>
  <si>
    <t>Pre-SAP demonstrations in IWRM implemented and investment needs in Puyango-Tumbes, Catamayo-Chira and Zarumilla aquifers and watersheds identified</t>
  </si>
  <si>
    <t>Mainstreaming Sustainable Land and Forest Management in Dry Mountain Landscapes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</si>
  <si>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</si>
  <si>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Armenia</t>
  </si>
  <si>
    <t>Sustainable land and forest management in the Northeastern Armenia secures continued flow of ecosystem services</t>
  </si>
  <si>
    <t>---Agrobiodiversity</t>
  </si>
  <si>
    <t>Forestry; Livestock</t>
  </si>
  <si>
    <t>Dryland forests; Montane forests</t>
  </si>
  <si>
    <t>15.2 Promote sustainable forest management, restoration, afforestation; 15.1 Conserve, restore, sustainably use terrestrial, freshwater ecosystems; 15.9 Integrate ecosystem values into national planning; 15.b Mobilize resources, incentives for sustainable forest management</t>
  </si>
  <si>
    <t xml:space="preserve">Capacity Development / Technical Assistance; Data Collection and Analysis; Innovative Approaches; </t>
  </si>
  <si>
    <t>---Sustainable land management; ---Sustainable forest management; Ecosystem services conservation</t>
  </si>
  <si>
    <t>Inter-sectoral coordination;  Participatory governance models; ---co-management;</t>
  </si>
  <si>
    <t>Ecological monitoring; ---Forest survey; ---Spatial monitoring</t>
  </si>
  <si>
    <t xml:space="preserve">Women's access to and control over resources; Women decision making; Awareness raising (on gender); </t>
  </si>
  <si>
    <t>SFM (Sustainable Forest Management)</t>
  </si>
  <si>
    <t>UNDP_GEF_ 4416_SFM_Armenia_FSP_Prodoc_FINAL_25May15 _1_.docx</t>
  </si>
  <si>
    <t>Maxim Vergeichik</t>
  </si>
  <si>
    <t>Integration of sustainable forest and land management objectives into planning and management of forest ecosystems in NE Armenia to  reduce degradation and enhance ecosystem services in two marzes covering 0.65 million hectares</t>
  </si>
  <si>
    <t>Sustainable Forest Management practices effectively demonstrating reduced pressure on high conservation forests and maintaining flow of ecosystem services</t>
  </si>
  <si>
    <t>Removing Barriers to Wind Power Development in Belarus</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</si>
  <si>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</si>
  <si>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Belarus</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</si>
  <si>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</si>
  <si>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Type: On-grid, utility-scale; Resource: Wind</t>
  </si>
  <si>
    <t>7.2 Increase share of global renewable energy</t>
  </si>
  <si>
    <t xml:space="preserve">Capacity Development / Technical Assistance; Institutional Mechanism and System Building; Risk Analysis; </t>
  </si>
  <si>
    <t>Technical capacity building; Institutional capacity building; Awareness raising</t>
  </si>
  <si>
    <t>Wind</t>
  </si>
  <si>
    <t>PIMS 4462 Project Document Belarus Wind Final for DOA_28082014.doc</t>
  </si>
  <si>
    <t>Secondary Legislation is in place to support wind energy with the support of the project</t>
  </si>
  <si>
    <t>Increased confidence in the profitability of wind power projects in Belarus</t>
  </si>
  <si>
    <t>An Investment Grant is made by the GEF project which funds the WPFI</t>
  </si>
  <si>
    <t>At least (5) wind farm projects are successfully developed and the WPFI continues to operate past the lifetime of the project</t>
  </si>
  <si>
    <t>Expansion and strengthening of Angolas Protected Area system</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</si>
  <si>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</si>
  <si>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Angola</t>
  </si>
  <si>
    <t>Enhance the management effectiveness - including operational effectiveness and ecosystem representation - of Angola’s Protected Area System, with due consideration for its overall sustainability, including ecological, institutional and financial sustainability.</t>
  </si>
  <si>
    <t>Terrestrial Protected Areas; Protected Areas Network; ---Important Bird and Biodiversity Areas (IBAs)</t>
  </si>
  <si>
    <t>Savanna</t>
  </si>
  <si>
    <t>15. Life on Land, 16. Peace, justice, and strong institutions</t>
  </si>
  <si>
    <t>15.a Mobilize resources for biodiversity conservation, sustainable use; 15.2 Promote sustainable forest management, restoration, afforestation; 15.b Mobilize resources, incentives for sustainable forest management; 15.1 Conserve, restore, sustainably use terrestrial, freshwater ecosystems</t>
  </si>
  <si>
    <t>Capacity Development / Technical Assistance; Institutional Mechanism and System Building; Support Functions; ; Data Collection and Analysis</t>
  </si>
  <si>
    <t>---Biodiversity finance; Nature finance</t>
  </si>
  <si>
    <t>Institutional capacity building; Community capacity building; Technical capacity building; Research</t>
  </si>
  <si>
    <t>Conserved areas/ protected areas management; Conserved areas/ protected areas expansion; Management effectiveness (METT)</t>
  </si>
  <si>
    <t>Women park rangers;</t>
  </si>
  <si>
    <t>Poverty reduction</t>
  </si>
  <si>
    <t>PIMS 4464 PRODOC_Angola PA Expansion_for DOA_27Apr2016.docx</t>
  </si>
  <si>
    <t>The legal, planning, policy, institutional and financial frameworks for protected area expansion are strengthened</t>
  </si>
  <si>
    <t>Three existing National Parks are rehabilitated and their management improved (Cangandala, Bicuar and Quiçama)</t>
  </si>
  <si>
    <t>Strengthening Global Governance of Large Marine Ecosystems and Their Coasts through enhanced sharing and application of LME/ICM/MPA knowledge and information tools.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</si>
  <si>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</si>
  <si>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New York - GEF
Regional Centre - Istanbul</t>
  </si>
  <si>
    <t>Marine and Coastal Protected Areas; Locally Managed Marine Areas</t>
  </si>
  <si>
    <t>14.2 Sustainably manage, protect, restore marine, coastal ecosystems; 13.b Build capacity for climate change planning, management; 1.5 Build resilience of poor to climate, shocks</t>
  </si>
  <si>
    <t>14; 13; 1;</t>
  </si>
  <si>
    <t>Convening / Partnerships / Knowledge Sharing; Policy Advice; Capacity Development / Technical Assistance</t>
  </si>
  <si>
    <t>Inter-sectoral coordination; Adaptive governance; Partnerships</t>
  </si>
  <si>
    <t>Ecosystem-based management; Conserved areas/ protected areas management; Integrated coastal zone management</t>
  </si>
  <si>
    <t>LME Conventions</t>
  </si>
  <si>
    <t>https://undpgefpims.org/attachments/4481/213330/1661676/1661957/PIMS 4481 LME LEARN ProDoc_rsbmMay 2015 LPAC_final%28XZ comments%29.doc#; https://undpgefpims.org/attachments/4481/216313/1707266/1708125/PIMS 4481 LME LEARN CTA NOAA Grant Proposal June 2017.docx#</t>
  </si>
  <si>
    <t>Vladimir Mamaev</t>
  </si>
  <si>
    <t>Global and regional network of partners to enhance ecosystem-based management and to provide support for the GEF-IW LME/ICM/MPA projects to address MPA needs and incorporate climate variability and change.</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</si>
  <si>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</si>
  <si>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Capacity and partnership building through twinning and learning exchanges, workshops and training among LMEs and similar initiatives (e.g. Seascapes).</t>
  </si>
  <si>
    <t>Communication, dissemination and outreach of GEF LME/ICM/MPA project achievements and lessons learned.</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</si>
  <si>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</si>
  <si>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Enabling transboundary cooperation and integrated water resources management in the extended Drin River Basin</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</si>
  <si>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</si>
  <si>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Albania</t>
  </si>
  <si>
    <t>Albania
Montenegro
New York - GEF
North Macedonia</t>
  </si>
  <si>
    <t>To foster the joint management of the shared water resources of the extended transboundary Drin River Basin, including coordination mechanisms among the various sub-basin commissions and committees (Lakes Prespa, Ohrid and Skadar).</t>
  </si>
  <si>
    <t>Locally Managed Marine Areas; Transboundary Conservation Areas</t>
  </si>
  <si>
    <t>13.b Build capacity for climate change planning, management; 15.9 Integrate ecosystem values into national planning; 12.2 Sustainably manage, efficiently use natural resources</t>
  </si>
  <si>
    <t>13; 15; 12</t>
  </si>
  <si>
    <t>Community engagement; Mainstream</t>
  </si>
  <si>
    <t>Institutional framework; Transboundary governance; Partnerships</t>
  </si>
  <si>
    <t>PIMS 4482 DRIN Prodoc LPACed final.docx</t>
  </si>
  <si>
    <t>Consensus among countries on key trans boundary concerns and drivers of change, including climate change and variability, reached through joint fact finding</t>
  </si>
  <si>
    <t>Visioning process opens the way for systematic cooperation in the management of the transboundary Drin River Basin</t>
  </si>
  <si>
    <t>Countries and donors commit to sustain joint cooperation mechanisms and to undertake priority reforms and investments</t>
  </si>
  <si>
    <t>The operationalization and strengthening of the institutional and legal frameworks for transboundary cooperation will facilitate balancing of water uses and sustaining environmental quality throughout the extended Drin Basin</t>
  </si>
  <si>
    <t>Benefits demonstrated on the ground  by environmentally sound approaches and technologies new to the region</t>
  </si>
  <si>
    <t>Enhancing Wildlife Conservation in the Productive Southern Kenya Rangelands through a landscape approach</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</si>
  <si>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</si>
  <si>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Kenya</t>
  </si>
  <si>
    <t>To mainstream biodiversity conservation and sustainable use into production landscapes in the Greater Amboseli landscape and improve the sustainability of Protected Area systems.</t>
  </si>
  <si>
    <t>---Agrobiodiversity; ---Access and benefit sharing</t>
  </si>
  <si>
    <t>Terrestrial Protected Areas</t>
  </si>
  <si>
    <t>15.5 Reduce habitat degradation, halt biodiversity loss, extinction; 15.7 End wildlife poaching, illegal species trafficking; 15.a Mobilize resources for biodiversity conservation, sustainable use</t>
  </si>
  <si>
    <t>Institutional framework;  Participatory governance models; ---co-management;</t>
  </si>
  <si>
    <t>Conserved areas/ protected areas management; ---Conserved areas/ protected areas expansion; Wildlife and habitat conservation</t>
  </si>
  <si>
    <t xml:space="preserve">Women's access to and control over resources; Livelihoods for women; Women's cooperatives and groups; </t>
  </si>
  <si>
    <t>5;6;7;8;</t>
  </si>
  <si>
    <t>PIMS-4490-Kenya-Southern-Rangelands-REVISED - Project-Document Septmber 2014.docx</t>
  </si>
  <si>
    <t>Mandy Cadman</t>
  </si>
  <si>
    <t>Effective governance for multiple use and threat removal outside PAs</t>
  </si>
  <si>
    <t>Landscape based multiple use/management delivers multiple benefits to the widest range of users, reducing threats to wildlife from outside the ecosystem.</t>
  </si>
  <si>
    <t>Increased benefits from tourism shared more equitably.</t>
  </si>
  <si>
    <t>Addressing barriers to the adoption of improved charcoal production technologies and Sustainable Land Management practices through an integrated approach</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</si>
  <si>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</si>
  <si>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Uganda</t>
  </si>
  <si>
    <t>---Sustainable charcoal</t>
  </si>
  <si>
    <t>Forestry and other land use; Agriculture</t>
  </si>
  <si>
    <t>7. Affordable and clean energy, 15. Life on land</t>
  </si>
  <si>
    <t>7.1 Ensure universal access to sustainable, reliable energy; 15.b Mobilize resources, incentives for sustainable forest management</t>
  </si>
  <si>
    <t>7; 15;</t>
  </si>
  <si>
    <t>Institutional framework; Participatory governance models; ---Cooperative; Laws/ Policy/Plan formulation</t>
  </si>
  <si>
    <t>Sustainable agriculture practices and use of resources (TP 2,7, 8, 9); ---Clean energy for food; Demonstration sites/Pilot; Sustainable land management; ---Sustainable forest management</t>
  </si>
  <si>
    <t>Energy finance; Knowledge/Data management</t>
  </si>
  <si>
    <t>National Development Policies; National Action Plan</t>
  </si>
  <si>
    <t xml:space="preserve">Women Farmers; Livelihoods for women; Awareness raising (on gender); </t>
  </si>
  <si>
    <t>Biomass, Charcoal, Energy Efficiency</t>
  </si>
  <si>
    <t>PIMS 4493_Project Document_Uganda MFA _06.03.2014.docx</t>
  </si>
  <si>
    <t>Komal Hassamal</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</si>
  <si>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</si>
  <si>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</si>
  <si>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</si>
  <si>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Climate Proofing Local Development Gains in Rural and Urban Areas of Machinga and Mangochi Districts - Malawi</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</si>
  <si>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</si>
  <si>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Malawi</t>
  </si>
  <si>
    <t>Using ecological, physical and policy measures to reduce vulnerability to climate change driven droughts, floods and post-harvest grain losses for rural and urban communities of Machinga and Mangochi Districts of  Malawi [reaching over 0.5 million people</t>
  </si>
  <si>
    <t>---Agrobiodiversity; ---Ecosystem-based adaptation</t>
  </si>
  <si>
    <t>Rural area; Urban area</t>
  </si>
  <si>
    <t>13. Climate action, 15. Life on Land, 2. Zero hunger</t>
  </si>
  <si>
    <t>13.2 Integrate climate change into national policies, planning; 13.3 Improve learning, capacity on climate change measures; 13.b Build capacity for climate change planning, management</t>
  </si>
  <si>
    <t>13; 13; 13</t>
  </si>
  <si>
    <t>Community capacity building; Awareness raising; Institutional capacity building</t>
  </si>
  <si>
    <t>Mainstream; Community engagement; Land rights and tenure security</t>
  </si>
  <si>
    <t xml:space="preserve">Women's access to and control over resources; Women decision making; Women Farmers; Livelihoods for women; Women's cooperatives and groups; </t>
  </si>
  <si>
    <t>EBA (Ecosystem-based Adaptation)</t>
  </si>
  <si>
    <t>3;5;6;7;8</t>
  </si>
  <si>
    <t>Final PIMS 4508 Malawi GEF Climate Proofing UNDP ProDoc 08 12 2014 clean.doc</t>
  </si>
  <si>
    <t>The impact of ecosystems degradation in aggravating vulnerability to climate change risks and reducing resilience of development gains understood and integrated into key decision-making processes at the local, sub-national and national levels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</si>
  <si>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</si>
  <si>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Public and domestic water harvesting, storage and distribution reduces climate change driven flooding and regulates availability of water throughout the year in  flood &amp; drought hotspots</t>
  </si>
  <si>
    <t>Rehabilitation of badly degraded forests, protection of riverbanks, lake shores and urban infrastructure</t>
  </si>
  <si>
    <t>Productivity of agriculture supported by adoption of climate smart systems and measures</t>
  </si>
  <si>
    <t>5th Operational Phase of the GEF Small Grants Programme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</si>
  <si>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</si>
  <si>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Global environmental benefits secured through community-based biodiversity conservation initiatives and actions in selected priority sites in the Philippines</t>
  </si>
  <si>
    <t>Climate_Strategies_and_Policy_Programme</t>
  </si>
  <si>
    <t xml:space="preserve">Capacity Development / Technical Assistance; Convening / Partnerships / Knowledge Sharing; </t>
  </si>
  <si>
    <t xml:space="preserve">Local Community/CSOs; Indigenous peoples; Youth/Children; Women
</t>
  </si>
  <si>
    <t>In the process of operational closure- Diana</t>
  </si>
  <si>
    <t>Madina, 1027; Madina 1019 for FACS</t>
  </si>
  <si>
    <t>SGP (Upgraded - Diana)</t>
  </si>
  <si>
    <t>Project_Document Philippines.doc</t>
  </si>
  <si>
    <t>Diana Salvemini</t>
  </si>
  <si>
    <t>Effective models for community-based governance of protected areas demonstrated</t>
  </si>
  <si>
    <t>Community-managed landscapes and seascapes explicitly integrate biodiversity conservation objectives</t>
  </si>
  <si>
    <t>Alternative biodiversity friendly agriculture, fisheries and forestry products produced and marketed by 30 communities</t>
  </si>
  <si>
    <t>Increased capacity of GEF-SGP stakeholders to diagnose and understand the complex and dynamic nature of global environmental 
problems and to develop local solutions</t>
  </si>
  <si>
    <t>Enhanced capacities of GEF-SGP grantees to monitor and evaluate their projects and environmental trends</t>
  </si>
  <si>
    <t>Mainstreaming biodiversity conservation into the tourism sector in synergy with a further strengthened protected areas system in Cape Verde  CLEARED BY GEF COUNCIL NOVEMBER 5-7, 2013</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</si>
  <si>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</si>
  <si>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Cabo Verde</t>
  </si>
  <si>
    <t>To safeguard globally significant biodiversity in Cabo Verde from current and emerging threats, by enhancing the enabling and regulatory frameworks in the tourism sector and activating a critical further subset of the national protected areas system</t>
  </si>
  <si>
    <t>Fisheries; Tourism; Aquaculture</t>
  </si>
  <si>
    <t>Marine and Coastal Protected Areas</t>
  </si>
  <si>
    <t>13. Climate action, 14. Life below water</t>
  </si>
  <si>
    <t>14.2 Sustainably manage, protect, restore marine, coastal ecosystems; 14.4 Regulate harvesting, overfishing, illegal fishing; 14.b Provide resource, market access for small-scale fishers</t>
  </si>
  <si>
    <t xml:space="preserve">Capacity Development / Technical Assistance; Institutional Mechanism and System Building; Policy Advice; </t>
  </si>
  <si>
    <t>Institutional framework; Participatory governance models; ---Community Governance</t>
  </si>
  <si>
    <t>Conserved areas/ protected areas management</t>
  </si>
  <si>
    <t>PIMS 4526 Cape Verde Tourism &amp; PAs PRODOC 15092016.doc</t>
  </si>
  <si>
    <t>Goetz SCHROTH</t>
  </si>
  <si>
    <t>Biodiversity conservation is mainstreamed into tourism planning and operations at national level and on priority islands.</t>
  </si>
  <si>
    <t>The coastal and marine PA estate in priority islands is expanded and strengthened.</t>
  </si>
  <si>
    <t>Expansion and Strengthening of the Protected Area Subsystem of the Outer Islands of Seychelles and its Integration into the broader land and seascape</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</si>
  <si>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</si>
  <si>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Seychelles</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</si>
  <si>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</si>
  <si>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Forestry and other land use; Agriculture; Tourism; Others</t>
  </si>
  <si>
    <t>Coral; Coral Reefs; Coasts; Large marine ecosystem</t>
  </si>
  <si>
    <t>14.2 Sustainably manage, protect, restore marine, coastal ecosystems; 15.a Mobilize resources for biodiversity conservation, sustainable use; 14.1 Prevent, reduce marine pollution, including debris, nutrients</t>
  </si>
  <si>
    <t>14; 15; 14</t>
  </si>
  <si>
    <t xml:space="preserve">Capacity Development / Technical Assistance; Data Collection and Analysis; Institutional Mechanism and System Building; </t>
  </si>
  <si>
    <t>Institutional framework; Inter-sectoral coordination</t>
  </si>
  <si>
    <t>PIMS 4529 PRODOC Seychelles Outer Islands_FINAL_for signature_250714 (2).docx</t>
  </si>
  <si>
    <t>Management effectiveness is enhanced within a sample of coastal and marine protected areas (IUCN Category I, II and VI) operating under innovative public-private-civil society partnership agreements.</t>
  </si>
  <si>
    <t>Sustainable Development and CMPA management integrated into broader land/seascape in the Outer Islands</t>
  </si>
  <si>
    <t>Strengthening Multi-sectoral Management of Critical Landscapes in Samoa</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</si>
  <si>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</si>
  <si>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Samoa</t>
  </si>
  <si>
    <t>To strengthen local capacities, incentives and actions for integrated landscape management to reduce land degradation and greenhouse gas emissions and to promote conservation whilst enhancing sustainable local livelihoods</t>
  </si>
  <si>
    <t>15.9 Integrate ecosystem values into national planning; 15.a Mobilize resources for biodiversity conservation, sustainable use; 15.2 Promote sustainable forest management, restoration, afforestation</t>
  </si>
  <si>
    <t>Capacity Development / Technical Assistance; Convening / Partnerships / Knowledge Sharing; Data Collection and Analysis;</t>
  </si>
  <si>
    <t>Mainstream; Community engagement; Public compaign</t>
  </si>
  <si>
    <t>Community capacity building; Technical capacity building</t>
  </si>
  <si>
    <t>Sustainable land management; ---Sustainable agriculture/rangeland/pasture</t>
  </si>
  <si>
    <t>Sci-tech pathway; People pathway; Systems pathway</t>
  </si>
  <si>
    <t>Women decision making; Women Farmers; Women's cooperatives and groups;</t>
  </si>
  <si>
    <t>Overdue operational closure / include UNCCD in UN conventions options</t>
  </si>
  <si>
    <t>4536_Samoa LD Pro Doc_June_RESUB_rev.doc</t>
  </si>
  <si>
    <t>https://www.youtube.com/watch?v=68Nbbz09dlo</t>
  </si>
  <si>
    <t>Communities and farmers are able to undertake and benefit from integrated land and water management on their traditionally owned lands.</t>
  </si>
  <si>
    <t>Strengthened national enabling environment to promote integrated landscape management through local households and communities.</t>
  </si>
  <si>
    <t>Conservation of Critical Wetland Protected Areas and Linked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</si>
  <si>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</si>
  <si>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Viet Nam</t>
  </si>
  <si>
    <t>To establish new wetland protected areas and to create capacities for their effective management to mitigate existing and emerging threats from connected landscapes</t>
  </si>
  <si>
    <t>---Ecosystem-based mitigation; ---Biodiversity financing; ---Wildlife conservation</t>
  </si>
  <si>
    <t>13. Climate action, 9. Industry, innovation and infrastructure, 15. Life on Land, 12. Responsible consumption and production</t>
  </si>
  <si>
    <t>Convention on Biological Diversity (CBD); Other global conventions</t>
  </si>
  <si>
    <t>Livelihoods for women; Women's cooperatives and groups;</t>
  </si>
  <si>
    <t>Nature-based solution</t>
  </si>
  <si>
    <t>4537_13 10 VN Wetlands Prodoc_ForSubmission_wp1.docx</t>
  </si>
  <si>
    <t>New wetland PAs and relevant systemic capacities for their effective management established</t>
  </si>
  <si>
    <t>Integrity of wetland PAs are secured within the wider wetland connected landscapes</t>
  </si>
  <si>
    <t>Promotion of Non-fired Brick Production and Utilization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</si>
  <si>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</si>
  <si>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Reduce the annual growth rate of GHG emissions by displacement of fossil fuel use and the usage of good quality soil for brick making through the increased production, sale and utilization of non-fired bricks (NFBs) in Viet Nam</t>
  </si>
  <si>
    <t>---Industrial</t>
  </si>
  <si>
    <t>9. Industry, innovation and infrastructure, 12. Responsible consumption and production</t>
  </si>
  <si>
    <t>_9_Resilient_infrastructure</t>
  </si>
  <si>
    <t>12.6 Encourage companies to adopt sustainable practices, reporting; 9.2 Promote inclusive and sustainable industrialization</t>
  </si>
  <si>
    <t>12; 9;</t>
  </si>
  <si>
    <t xml:space="preserve">Capacity Development / Technical Assistance; Innovative Approaches; </t>
  </si>
  <si>
    <t>Institutional capacity building; Technical capacity building; Energy finance</t>
  </si>
  <si>
    <t>Infrastructure building; Innovations in Techniques/ Approaches</t>
  </si>
  <si>
    <t xml:space="preserve">Awareness raising (on gender);
</t>
  </si>
  <si>
    <t>Multi-stakeholder collaboration; Nature-based solution;</t>
  </si>
  <si>
    <t>Bricks</t>
  </si>
  <si>
    <t>PIMS 4546 VIE NFB ProDoc 06Feb14.docx</t>
  </si>
  <si>
    <t>Approval and enforcement of an improved legal framework to encourage NFB production and use, and enhanced government capacity and knowledge to regulate NFB development  and usage</t>
  </si>
  <si>
    <t>Increased availability of technically skilled and qualified local service providers for NFB plants, and enhanced stakeholder knowledge on NFB usage.</t>
  </si>
  <si>
    <t>Improved availability and sustained access to financial support for NFB technology applications</t>
  </si>
  <si>
    <t>Boosted confidence in NFB technology application resulting in an increased market share of NFBs</t>
  </si>
  <si>
    <t>Implementation of the Yellow Sea LME Strategic Action Programme for Adaptive Ecosystem-Based Management</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</si>
  <si>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</si>
  <si>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China
Dem Rep Korea
Regional - Asia and Pacific</t>
  </si>
  <si>
    <t>Fisheries; Aquaculture</t>
  </si>
  <si>
    <t>Seas; Coasts</t>
  </si>
  <si>
    <t>14.1 Prevent, reduce marine pollution, including debris, nutrients; 14.2 Sustainably manage, protect, restore marine, coastal ecosystems; 15.a Mobilize resources for biodiversity conservation, sustainable use</t>
  </si>
  <si>
    <t>14; 14; 15</t>
  </si>
  <si>
    <t>Capacity Development / Technical Assistance; Data Collection and Analysis; Institutional Mechanism and System Building</t>
  </si>
  <si>
    <t>Ecosystem-based management</t>
  </si>
  <si>
    <t>PIMS 4552 YSLME2 Project Document 6Jan2014.doc</t>
  </si>
  <si>
    <t>Jose Padilla</t>
  </si>
  <si>
    <t>Ensuring Sustainable Regional and National Cooperation for Ecosystem-Based Management</t>
  </si>
  <si>
    <t>Improving Ecosystem Carrying Capacity with Respect to Provisioning Services</t>
  </si>
  <si>
    <t>Improving Ecosystem Carrying Capacity with respect to Regulating and Cultural Services</t>
  </si>
  <si>
    <t>Improving Ecosystem Carrying Capacity with respect to Supporting Services</t>
  </si>
  <si>
    <t>Protect human health and the environment from unintentional releases of POPs originating from incineration and open burning of health care- and electronic-waste.</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</si>
  <si>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</si>
  <si>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</si>
  <si>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---Hazardous chemical waste (e.g. legacy waste)</t>
  </si>
  <si>
    <t>---Hazardous chemical waste (e.g. legacy waste); ---E-waste</t>
  </si>
  <si>
    <t>Health Care; Electronic</t>
  </si>
  <si>
    <t>12.4 Achieve environmentally sound chemical, waste management; 12.2 Sustainably manage, efficiently use natural resources; 12.6 Encourage companies to adopt sustainable practices, reporting</t>
  </si>
  <si>
    <t>12; 12; 12</t>
  </si>
  <si>
    <t>Community capacity building</t>
  </si>
  <si>
    <t>Best Available Techniques &amp; Best Environmental Practices (BAT &amp; BEP)</t>
  </si>
  <si>
    <t>Waste management</t>
  </si>
  <si>
    <t>Small and Medium-sized Enterprises</t>
  </si>
  <si>
    <t>Health;</t>
  </si>
  <si>
    <t>Project Document.docx</t>
  </si>
  <si>
    <t>Etienne Gonin</t>
  </si>
  <si>
    <t>UPOPs emissions reduced through support to HCWM initiatives at health-care facility(ies) level, Central Treatment Facility (CTF) level and training institutions.</t>
  </si>
  <si>
    <t>Nat. Policy and regulatory framework strengthened/developed with respect to HCWM and UPOPs emissions</t>
  </si>
  <si>
    <t>Mercury emissions in HCWM sector are reduced.</t>
  </si>
  <si>
    <t>Nat. Policy and regulatory framework strengthened / developed with respect to sequestration, phase-out, storage and disposal of Mercury waste in HCWM sector.</t>
  </si>
  <si>
    <t>Emissions of UPOPs (including new POPs) and POPs reduced through support to e- Waste Management at municipality and national level.</t>
  </si>
  <si>
    <t>National policy and regulatory framework strengthened with respect to E-waste</t>
  </si>
  <si>
    <t xml:space="preserve">Emissions of other associated hazardous substances (mercury, lead, cadmium) reduced through support to E-waste management at municipality and national level. </t>
  </si>
  <si>
    <t xml:space="preserve">National policy and regulatory framework on associated hazardous releases from E-waste processing strengthened. </t>
  </si>
  <si>
    <t>Enhancing national food security in the context of global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</si>
  <si>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</si>
  <si>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Kiribati</t>
  </si>
  <si>
    <t>To build the adaptive capacity of vulnerable Kiribati communities to ensure food security under conditions of climate change.</t>
  </si>
  <si>
    <t xml:space="preserve">Ecosystem-based adaptation </t>
  </si>
  <si>
    <t>15. Life on Land, 13. Climate action, 14. Life below water</t>
  </si>
  <si>
    <t>15.9 Integrate ecosystem values into national planning; 13.2 Integrate climate change into national policies, planning; 14.4 Regulate harvesting, overfishing, illegal fishing</t>
  </si>
  <si>
    <t>15; 13; 14</t>
  </si>
  <si>
    <t>Capacity Development / Technical Assistance; Convening / Partnerships / Knowledge Sharing; Policy Advice</t>
  </si>
  <si>
    <t xml:space="preserve">SIDS; Food and Agricultural Commodities Strategy; Multi-stakeholder collaboration; Poverty reduction; </t>
  </si>
  <si>
    <t>RESUBMISSION_PIMS 4570_Kiribati LDCF ProDoc_18Dec2014_with IDs_Final.docx</t>
  </si>
  <si>
    <t>Azza Aishath</t>
  </si>
  <si>
    <t>Institutional capacity development to reduce vulnerability to climate change-induced food shortages</t>
  </si>
  <si>
    <t>Implementation of community adaptation measures to increase food security</t>
  </si>
  <si>
    <t>Effective and responsive island-level governance to secure and diversify climate resilient marine-based coastal livelihoods and enhance climate hazard response capacity</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</si>
  <si>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</si>
  <si>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Tuvalu</t>
  </si>
  <si>
    <t>Resilience of island communities to climate change variability and risks is strengthened through participatory island-level planning, budgeting and execution and community-led investments</t>
  </si>
  <si>
    <t>Climate Information and Early Warning Systems (CI &amp; EWS)</t>
  </si>
  <si>
    <t>Coasts; Coral Reefs</t>
  </si>
  <si>
    <t>13. Climate action, 1. No poverty</t>
  </si>
  <si>
    <t>13.1 Strengthen resilience, adaptive capacity to climate-related hazards; 1.5 Build resilience of poor to climate, shocks; 2.4 Ensure sustainable food production, maintain key ecosystems</t>
  </si>
  <si>
    <t>13; 1; 2;</t>
  </si>
  <si>
    <t>Convening / Partnerships / Knowledge Sharing; Capacity Development / Technical Assistance</t>
  </si>
  <si>
    <t>Awareness raising; Institutional framework</t>
  </si>
  <si>
    <t>Nature finance; Fiscal planning</t>
  </si>
  <si>
    <t>Climate resilience for FAC system (TP 6); Food loss and waste reduction (TP3); Sea level rise</t>
  </si>
  <si>
    <t xml:space="preserve">SIDS; Food and Agricultural Commodities Strategy; Poverty reduction; </t>
  </si>
  <si>
    <t>Disaster Risk Reduction, Fisheries</t>
  </si>
  <si>
    <t>2. Ensure sustainable energy 
3. Avoid food loss &amp; food waste
5. Improve and diversify producers’ incomes 
6. Strengthen climate resilience of food and commodity systems</t>
  </si>
  <si>
    <t>Coastal Zone Management, Disaster/Climate Risk Reduction, Fisheries, Multisector Project</t>
  </si>
  <si>
    <t>Tuvalu NAPA II ProDoc FINAL 20130416.docx</t>
  </si>
  <si>
    <t>Yusuke Taishi</t>
  </si>
  <si>
    <t>Marine based coastal livelihoods of Tuvaluan outer islands made resilient to declining productivity induced by climate variability and change</t>
  </si>
  <si>
    <t>Capacity of outer islands enhanced to respond to increasing/intensifying climate induced hydro-meteorological risks</t>
  </si>
  <si>
    <t>Enhanced capacity of communities to access internal/external financing for community-based climate change adaptation through existing participatory development planning processes</t>
  </si>
  <si>
    <t>Supporting civil society and community initiatives to generate global environmental benefits using grants and micro loans in the Mediterranean ecoregion of Chile</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</si>
  <si>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</si>
  <si>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Chile</t>
  </si>
  <si>
    <t>To develop, demonstrate and mainstream the delivery of globally significant environmental benefits by community-based organizations in the management of critically endangered landscapes in the Chilean Mediterranean ecoregion.</t>
  </si>
  <si>
    <t xml:space="preserve">Direct support / Service Delivery; Optimising Financing; </t>
  </si>
  <si>
    <t xml:space="preserve">Women's access to and control over resources; Women decision making; Women Farmers; </t>
  </si>
  <si>
    <t>Gender Transformational</t>
  </si>
  <si>
    <t>ProDoc - Chile Mediterranean - final final.docx</t>
  </si>
  <si>
    <t>Sustainable management of landscapes for biodiversity conservation</t>
  </si>
  <si>
    <t>Demonstration /promotion of conservation and enhancement of carbon stocks through land use, land use change, and forestry, and local carbon monitoring systems.</t>
  </si>
  <si>
    <t>Maintenance and improvement of flow of forest and agro-ecosystem services to sustaining the livelihoods of local communities</t>
  </si>
  <si>
    <t>Community capacity development and knowledge management</t>
  </si>
  <si>
    <t>Removing Barriers to Promote and Support Energy Management Systems in Municipalities (EMIS) throughout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</si>
  <si>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</si>
  <si>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Serbia</t>
  </si>
  <si>
    <t>Promote greater investment in energy-efficiency in public buildings and services in the municipal sector in Serbia</t>
  </si>
  <si>
    <t>Public-private partnership; Multi-stakeholder collaboration;</t>
  </si>
  <si>
    <t>Mixed, Urban</t>
  </si>
  <si>
    <t>PIMS 4588 - ProDoc- Serbia EMIS project  Auguts 5 2015_with revised LoA.docx</t>
  </si>
  <si>
    <t>An enabling legal and regulatory framework to support adoption and effective implementation of municipal energy management systems and related energy efficiency measures.</t>
  </si>
  <si>
    <t>Central  and municipal energy efficiency support units are established and operational and their  capacity is built to establish energy management and information systems (EMIS) at the municipal level</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</si>
  <si>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</si>
  <si>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Municipal Energy-Efficiency Charter signed by over 80% of all municipalities in Serbia, enhanced public awareness and improved local capacity to implement and manage investments in energy efficiency.</t>
  </si>
  <si>
    <t>Climate risk finance for sustainable and climate resilient rainfed farming and pastoral  systems</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</si>
  <si>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</si>
  <si>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Sudan</t>
  </si>
  <si>
    <t>To increase climate resilience of rain-fed farmer and pastoral communities in regions of high rainfall variability through climate risk financing</t>
  </si>
  <si>
    <t>Cross-sectoral climate resilient livelihoods</t>
  </si>
  <si>
    <t>Fostering Food Security and resilient Agricultural systems</t>
  </si>
  <si>
    <t>13.b Build capacity for climate change planning, management; 13.2 Integrate climate change into national policies, planning; 13.1 Strengthen resilience, adaptive capacity to climate-related hazards</t>
  </si>
  <si>
    <t xml:space="preserve">Capacity Development / Technical Assistance; Data Collection and Analysis; Risk Analysis; </t>
  </si>
  <si>
    <t>New/other financial schemes/mechanism</t>
  </si>
  <si>
    <t>Technical capacity building;</t>
  </si>
  <si>
    <t xml:space="preserve">Women's access to and control over resources; Women Farmers; Women's cooperatives and groups; </t>
  </si>
  <si>
    <t>Food and Agricultural Commodities Strategy; Poverty reduction;</t>
  </si>
  <si>
    <t>PIMS 4951 Sudan UNDP_Project Document LPACed_ for signature.docx</t>
  </si>
  <si>
    <t>Tom Twining-Ward</t>
  </si>
  <si>
    <t>Institutional and technical capacity for climate observation, forecasting and early warning strengthened at national and local levels</t>
  </si>
  <si>
    <t>Residual climate risk to rural livelihoods in the states of greatest rainfall variability addressed through parametric insurance products</t>
  </si>
  <si>
    <t>Improved access of vulnerable farmers and pastoralists to financial services for climate change adaptation and disaster risk reduction</t>
  </si>
  <si>
    <t>Sustainable Land Management Programme to Combat Desertification in Pakistan</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</si>
  <si>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</si>
  <si>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Pakistan</t>
  </si>
  <si>
    <t>To promote sustainable management of land and natural resources in the arid and semi-arid regions of Pakistan in order to restore degraded ecosystems and their essential services, reduce poverty, and increase resilience to climate change</t>
  </si>
  <si>
    <t>---Ecosystem-based mitigation; ---Ecosystem-based adaptation; ---Agrobiodiversity</t>
  </si>
  <si>
    <t>---Agrobiodiversity; Sustainable Land Management</t>
  </si>
  <si>
    <t>Agriculture; Forestry and other land use</t>
  </si>
  <si>
    <t>Drylands</t>
  </si>
  <si>
    <t>15.3 Combat desertification, restore degraded land and soil; 15.6 Promote fair, equitable benefits sharing; 15.a Mobilize resources for biodiversity conservation, sustainable use</t>
  </si>
  <si>
    <t>Other global conventions</t>
  </si>
  <si>
    <t>Women's access to and control over resources; Women decision making; Land rights for women; Women Farmers; Gender-based violence;</t>
  </si>
  <si>
    <t>PIMS 4593 PAK Sustainable land management Prodoc_ks-dt_28Aug_2013.doc</t>
  </si>
  <si>
    <t>https://www.facebook.com/SLMPII/videos/977068802425902/</t>
  </si>
  <si>
    <t>Strong enabling environment at national and provincial levels supports up-scaling of  SLM practices</t>
  </si>
  <si>
    <t>Effective, targeted, and adaptive implementation of SLM Land Use Planning &amp; Decision Support System</t>
  </si>
  <si>
    <t>On-the-ground implementation of climate-resilient SLM activities is up-scaled across landscapes</t>
  </si>
  <si>
    <t>Improving Connectivity in Central Forest Spine (CFS) Landscape (IC-CFS)</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</si>
  <si>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</si>
  <si>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</si>
  <si>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Forestry and other land use; Tourism</t>
  </si>
  <si>
    <t>Key Biodiversity Areas (KBA); Terrestrial Protected Areas; Indigenous and Communities Conserved Areas (ICCA)</t>
  </si>
  <si>
    <t>15.1 Conserve, restore, sustainably use terrestrial, freshwater ecosystems; 15.2 Promote sustainable forest management, restoration, afforestation; 15.b Mobilize resources, incentives for sustainable forest management</t>
  </si>
  <si>
    <t>Capacity Development / Technical Assistance; Institutional Mechanism and System Building; Policy Advice; Convening / Partnerships / Knowledge Sharing</t>
  </si>
  <si>
    <t>Mainstream; Adaptive governance; Institutional framework</t>
  </si>
  <si>
    <t>Ecosystem-based management; ---Sustainable forest management; Conserved areas/ protected areas management</t>
  </si>
  <si>
    <t>Institutional framework; Awareness raising; Institutional capacity building; Community capacity building; Technical capacity building;</t>
  </si>
  <si>
    <t>Local Community/CSOs; Indigenous peoples</t>
  </si>
  <si>
    <t xml:space="preserve">Multi-stakeholder collaboration; Poverty reduction; </t>
  </si>
  <si>
    <t>Forestry, IWT (Illegal Wildlife Trade), SFM (Sustainable Forest Management)</t>
  </si>
  <si>
    <t>Forestry</t>
  </si>
  <si>
    <t>4594 Malaysia IC-CFS Project Document 07-01-2014.docx</t>
  </si>
  <si>
    <t>Strengthened institutional capacity of the Federal Government to oversee implementation of the CFSMP, ensuring compliance by sub-national actors, and monitoring impacts upon biodiversity, ecosystems and carbon stocks</t>
  </si>
  <si>
    <t>Enhanced wildlife crime law enforcement and wildlife monitoring capacity emplaced at national and state levels and in target forest landscapes to ensure reduction of wildlife and forestry crime</t>
  </si>
  <si>
    <t>Biodiversity and ecosystem service provision is mainstreamed in forest landscape management in the three priority landscapes via sustainable forest landscape management plans, resulting in maintained status of biodiversity and ecosystem services</t>
  </si>
  <si>
    <t>Corridor establishment increases connectivity of critical ecological linkages identified in the CFSMP and supports carbon emission avoidance and carbon sequestration under SFM practices</t>
  </si>
  <si>
    <t>The socio-economic status of local communities improved and support for conservation increased through the generation of sustainable livelihoods based on wildlife, and the reduction of human-wildlife conflict</t>
  </si>
  <si>
    <t>Adapting natural resource dependent livelihoods to climate induced risks in selected landscapes in Burkina Faso: the Boucles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</si>
  <si>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</si>
  <si>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To reduce local communities’ vulnerability to the additional risks posed by climate change and build their resilience with focus on the natural resource management sectors in the Boucle du Mouhoun Forest Corridor and the Mare d’Oursi Wetlands Basin</t>
  </si>
  <si>
    <t>---Ecosystem-based adaptation; ---Ecosystem-based mitigation;</t>
  </si>
  <si>
    <t>13.1 Strengthen resilience, adaptive capacity to climate-related hazards; 13.2 Integrate climate change into national policies, planning; 13.b Build capacity for climate change planning, management</t>
  </si>
  <si>
    <t>5;6;7;8</t>
  </si>
  <si>
    <t>PRODOC__4598_Burkina_Faso_LDCF_EBA_(3) docx_revisé_03DEC2014.docx</t>
  </si>
  <si>
    <t>Increased knowledge and understanding of climate variability and change-induced risks in the project targeted areas generated by a customized geo-based agro-ecological and hydrological information system</t>
  </si>
  <si>
    <t>The climate resilience of key agro-ecological and hydrological systems and of natural resource dependent livelihoods in the BdM and MdO are strengthened by focusing on vulnerable natural and social assets in target project sites</t>
  </si>
  <si>
    <t>Climate adaptive management of agro-ecological and hydrological systems in the BdM Forest Corridor and the MdO Wetlands Basin are integrated into key sectoral planning and investment frameworks with focus on local and regional levels</t>
  </si>
  <si>
    <t>Comprehensive Reduction And Elimination Of  Persistent  Organic  Pollutants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</si>
  <si>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</si>
  <si>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Reducing human health and environmental risks by enhancing management capacities and disposal of POPs in Pakistan</t>
  </si>
  <si>
    <t>Persistent_Organic_Pollutants</t>
  </si>
  <si>
    <t>---Pesticide</t>
  </si>
  <si>
    <t>12.4 Achieve environmentally sound chemical, waste management; 12.a Build developing country capacity on sustainable consumption, production; 6.3 Reduce water pollution, minimizing hazardous chemical releases</t>
  </si>
  <si>
    <t>12; 12; 6;</t>
  </si>
  <si>
    <t xml:space="preserve">Capacity Development / Technical Assistance; Data Collection and Analysis; Direct support / Service Delivery; </t>
  </si>
  <si>
    <t xml:space="preserve">Local Community/CSOs; Women; Youth/Children
</t>
  </si>
  <si>
    <t>UNDP PIMS4600 GEF-Prodoc Pakistan POPs 30June14 for clearance.docx</t>
  </si>
  <si>
    <t>Manisha Sanghani</t>
  </si>
  <si>
    <t>Strengthened POPs regulatory and policy instruments adopted and  POPs management systems for controlling and reducing releases of POPs functional</t>
  </si>
  <si>
    <t>Government enforcement agencies and other organizations involved in regulating POPs management are able to use tools developed for POPs management and network with/regulate main agencies handling POPs.</t>
  </si>
  <si>
    <t>Governance and enforcement particularly on illegal imports framework for controlling POPs improved.</t>
  </si>
  <si>
    <t>Comprehensive National Chemicals Profile improved and updated with enhanced steps taken for better response</t>
  </si>
  <si>
    <t>Stakeholder groups aware of sources and prepared to mitigate POPs exposure and releases.</t>
  </si>
  <si>
    <t>Cost effective POPs exposure mitigation undertaken focusing mainly on PCBs.</t>
  </si>
  <si>
    <t>Awareness on POPs pesticides among key target groups, such as decision makers, high/risk occupations etc. raised.</t>
  </si>
  <si>
    <t>Reduced POPs exposure in occupational setting</t>
  </si>
  <si>
    <t>Capacity to undertake POPs disposal projects at provincial level established.</t>
  </si>
  <si>
    <t>Environmentally safe disposal of particularly risky POPs stockpiles and the sound disposal of up 1500 tonnes of POPS Pesticides and PCBs</t>
  </si>
  <si>
    <t>National POPs management and disposal scheme and replication plan developed.</t>
  </si>
  <si>
    <t>Promotion of environmentally sustainable and climate-resilient grid-based hydroelectric electricity through an integrated approach in Sao Tome and Principe</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</si>
  <si>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</si>
  <si>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Sao Tome &amp; Principe</t>
  </si>
  <si>
    <t>To assist the Government in addressing the barriers to significantly increase grid/isolated-grid-connected mini/small hydropower capacity and to sustainably manage the watershed.</t>
  </si>
  <si>
    <t>Type: Off-grid, mini-grids; Resource: Hydro; Type: On-grid, utility-scale</t>
  </si>
  <si>
    <t>Energy; Forestry and other land use</t>
  </si>
  <si>
    <t xml:space="preserve">Institutional Mechanism and System Building; Optimising Financing; Thought Leadership; </t>
  </si>
  <si>
    <t>Laws/ Policy/Plan formulation; Institutional framework; Partnerships</t>
  </si>
  <si>
    <t>Alternative Energy Sources; ---Hydro</t>
  </si>
  <si>
    <t>Institutional capacity building; Community capacity building; Technical capacity building;</t>
  </si>
  <si>
    <t xml:space="preserve">Women Farmers; Women park rangers; </t>
  </si>
  <si>
    <t>MGhydro</t>
  </si>
  <si>
    <t>PIMS 4602 STP MFA ProDoc 12 November 2015.docx</t>
  </si>
  <si>
    <t>Teresa Le</t>
  </si>
  <si>
    <t>Streamlined and comprehensive policy and legal/regulatory framework for private sector investment in on-grid/isolated-grid mini/small hydro electricity generation and for integrated watershed management.</t>
  </si>
  <si>
    <t>Promotion of investment in mini/small-hydro through appropriate catalytic financial incentives for project investors.</t>
  </si>
  <si>
    <t>Integrated land use, sustainable forest management and natural resource management provide social benefits and sustain environmental services at the watershed level.</t>
  </si>
  <si>
    <t>Outreach programme and dissemination of project experience/best practices/lessons learned for replication throughout the region/among SIDS countries.</t>
  </si>
  <si>
    <t>India: Preparation of Third National Communication (3NC) to the UNFCCC and strengthening institutional and analytical capacities on climate change</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</si>
  <si>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</si>
  <si>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To prepare the Third National Communication and other new information required to meet obligations under the UNFCCC</t>
  </si>
  <si>
    <t>Climate_Forest_of_Climate_Change_Mitigation</t>
  </si>
  <si>
    <t>---Carbon sequestration</t>
  </si>
  <si>
    <t>Forestry and other land use; Energy; Agriculture</t>
  </si>
  <si>
    <t>13.2 Integrate climate change into national policies, planning; 13.b Build capacity for climate change planning, management</t>
  </si>
  <si>
    <t>13; 13;</t>
  </si>
  <si>
    <t>Accounting; ---GHG Accounting; Impact assessment; Knowledge/Data management</t>
  </si>
  <si>
    <t>Inter-sectoral coordination; Partnerships</t>
  </si>
  <si>
    <t>UNFCCC</t>
  </si>
  <si>
    <t>Private Sector; Local Community/CSOs</t>
  </si>
  <si>
    <t xml:space="preserve">Gender-responsive policies; </t>
  </si>
  <si>
    <t>Multi-stakeholder collaboration; Food and Agricultural Commodities Strategy;</t>
  </si>
  <si>
    <t>Madina, 1027; Madina, 1022</t>
  </si>
  <si>
    <t>National Communications</t>
  </si>
  <si>
    <t>Project Document India TNC - Final 11 June 2013.doc</t>
  </si>
  <si>
    <t>Updated report on India’s national circumstances prepared</t>
  </si>
  <si>
    <t>National GHG inventory prepared for the years 2011, 2013 &amp; 2014</t>
  </si>
  <si>
    <t>Impacts and vulnerability assessments, and adaptation measures</t>
  </si>
  <si>
    <t>Measures to mitigate climate change</t>
  </si>
  <si>
    <t>Other information relevant for the preparation of the TNC – Comprehensive description of climate change research, strategies for sustainable National Communication process and communicating climate change to public</t>
  </si>
  <si>
    <t>Scale Up of Access to Clean Energy for Rural Productive and Domestic Uses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</si>
  <si>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</si>
  <si>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Enhancing reliable and affordable clean energy access for rural livelihoods in un-served and undeserved areas</t>
  </si>
  <si>
    <t>7. Affordable and clean energy, 16. Peace, justice, and strong institutions</t>
  </si>
  <si>
    <t>7.1 Ensure universal access to sustainable, reliable energy; 7.2 Increase share of global renewable energy; 9.1 Develop quality, reliable, sustainable, resilient infrastructure</t>
  </si>
  <si>
    <t xml:space="preserve">Capacity Development / Technical Assistance; Direct support / Service Delivery; Innovative Approaches; </t>
  </si>
  <si>
    <t>Sustainable agriculture practices and use of resources (TP 2,7, 8, 9); ---Clean energy for food (TP); (TP 2); 
FACS strategies for sustainable supply chain (TP 4); ---Policies, investment and incentives for food sustainability (New TP4);</t>
  </si>
  <si>
    <t>Technical capacity building; Community capacity building; Laws/ Policy/Plan formulation</t>
  </si>
  <si>
    <t>Private Sector; Local Community/CSOs; Women</t>
  </si>
  <si>
    <t>poultry, fisheries, dairy, horticulture, khadi (homespun cloth) and silk weaving, bamboo and commercial cooking</t>
  </si>
  <si>
    <t>Multi-stakeholder collaboration; Poverty reduction; Food and Agricultural Commodities Strategy;</t>
  </si>
  <si>
    <t>Mixed</t>
  </si>
  <si>
    <t>2;4;9</t>
  </si>
  <si>
    <t>PIMS 4605 IND Scale Up ACE Project Document 201014 CEO Endorsed.docx</t>
  </si>
  <si>
    <t>Deployment of RE-rural livelihood application packages</t>
  </si>
  <si>
    <t>Increased supply of RE technology and service providers for rural livelihood applications</t>
  </si>
  <si>
    <t>Policy and regulatory support for RE - rural livelihood applications</t>
  </si>
  <si>
    <t>Financial support for decentralised RE - rural livelihood applications</t>
  </si>
  <si>
    <t>Market Transformation and Removal of Barriers for Effective Implementation of the State Level Climate Change Action Plans</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</si>
  <si>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</si>
  <si>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To support the effective implementation of specific energy efficiency and renewable energy climate change mitigation actions identified in the SAPCCs for Manipur and Jharkhand</t>
  </si>
  <si>
    <t>---Other energy projects</t>
  </si>
  <si>
    <t>Type: Off-grid, standalone systems; Type: On-grid, rooftop; Resource: Solar</t>
  </si>
  <si>
    <t>13.2 Integrate climate change into national policies, planning; 7.2 Increase share of global renewable energy; 7.3 Double global rate energy efficiency improvement</t>
  </si>
  <si>
    <t>13; 7; 7;</t>
  </si>
  <si>
    <t xml:space="preserve">Capacity Development / Technical Assistance; Innovative Approaches; Optimising Financing; </t>
  </si>
  <si>
    <t xml:space="preserve">Women's access to and control over resources; Women decision making; Livelihoods for women; </t>
  </si>
  <si>
    <t>Energy Efficiency - Other, Renewable Energy</t>
  </si>
  <si>
    <t>PIMS 4606 ProDoc SAPCC 27Aug15_Final for submission.docx</t>
  </si>
  <si>
    <t>Successful and sustainable implementation of priority CCM actions on energy generation and application of EE &amp; RE technologies in the major energy end-use sectors in selected states</t>
  </si>
  <si>
    <t>Enhanced states capability and capacity for identifying, designing, planning, financing and implementing selected RE and EE actions from their SAPCC</t>
  </si>
  <si>
    <t>Enhanced technical capability of state government in integrating climate change concerns within state sectoral development plans and budgets and undertaking MRVs efficiently for SAPCC actions, facilitated inter-state learning and coordination for SAPCCs</t>
  </si>
  <si>
    <t>Implementation of Global and Regional Oceanic Fisheries Conventions and Related Instruments in the Pacific Small Island Developing States (SIDS)</t>
  </si>
  <si>
    <t>Fiji</t>
  </si>
  <si>
    <t>Cook Islands
Fiji
Kiribati
Marshall Islands
Micronesia
Nauru
Niue
Palau
Papua New Guinea
Regional - Asia and Pacific
Samoa
Solomon Islands
Tonga
Tuvalu
Vanuatu</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</si>
  <si>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</si>
  <si>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Protection of Transboundary Surface &amp; Groundwater Resources in a Changing Climate ​; Sustainable Management of Oceans in a Changing Climate​</t>
  </si>
  <si>
    <t xml:space="preserve"> Small Island Dev States Program (SIDS)</t>
  </si>
  <si>
    <t>14.4 Regulate harvesting, overfishing, illegal fishing; 14.7 Increase economic benefits of marine resources to SIDS; 14.6 Prohibit and avoid harmful, perverse fisheries subsidies</t>
  </si>
  <si>
    <t xml:space="preserve">14; 14; </t>
  </si>
  <si>
    <t>Institutional framework; Transboundary governance; Community engagement</t>
  </si>
  <si>
    <t>Ecosystem-based management; Knowledge/Data management</t>
  </si>
  <si>
    <t>Ecosystem-based management; Transboundary/Regional governance; Target Species; Institutional framework; Knowledge/Data management; Marine and coastal Protected Areas; Community engagement</t>
  </si>
  <si>
    <t>PIOFMP2 Project Document_incorporated_fiance_comments_30Dec14.docx</t>
  </si>
  <si>
    <t>Regional Actions for Ecosystem- Based Management</t>
  </si>
  <si>
    <t>Sub-regional Actions for Ecosystem- Based Management</t>
  </si>
  <si>
    <t>National Actions for Ecosystem-Based Management</t>
  </si>
  <si>
    <t>Stakeholder Participation &amp; Knowledge Management</t>
  </si>
  <si>
    <t>Strengthening Management Effectiveness and Generating Multiple Environmental Benefits within and around Protected Areas in Zambia</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</si>
  <si>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</si>
  <si>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Zambia</t>
  </si>
  <si>
    <t>Biodiversity and carbon sinks of Greater Kafue / West Lunga in Zambia are better protected from threats and effectively managed by local institutions, communities, and economic actors using sustainable forestry and land management practices.</t>
  </si>
  <si>
    <t>15.2 Promote sustainable forest management, restoration, afforestation; 15.5 Reduce habitat degradation, halt biodiversity loss, extinction; 15.a Mobilize resources for biodiversity conservation, sustainable use</t>
  </si>
  <si>
    <t>Conserved areas/ protected areas management; Sustainable land management; Wildlife and habitat conservation</t>
  </si>
  <si>
    <t>Improve Resilience; Hazard Control/Mitigation; Reduce Exposure</t>
  </si>
  <si>
    <t>2;6;7</t>
  </si>
  <si>
    <t>Multisector Project</t>
  </si>
  <si>
    <t>PIMS 4625 Zambia REVISED PRODOC - 7 APRIL 2014.doc</t>
  </si>
  <si>
    <t>Increased management effectiveness and financial sustainability of Greater Kafue and West Lunga PA system</t>
  </si>
  <si>
    <t>Sustainable land and forest management by “Community Conservancies” in GMA buffer areas through selected CBNRM practices.</t>
  </si>
  <si>
    <t>Mainstreaming SLM in Rangeland Areas of Ngamiland District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</si>
  <si>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</si>
  <si>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Botswana</t>
  </si>
  <si>
    <t>To mainstream SLM in rangeland areas of Ngamiland District productive landscapes for improved livelihoods</t>
  </si>
  <si>
    <t>Livestock; Forestry and other land use</t>
  </si>
  <si>
    <t>Grazing land</t>
  </si>
  <si>
    <t>8.3 Promote job-creation, entrepreneurial policies; 15.a Mobilize resources for biodiversity conservation, sustainable use; 15.6 Promote fair, equitable benefits sharing</t>
  </si>
  <si>
    <t>8; 15; 15</t>
  </si>
  <si>
    <t xml:space="preserve">Improved &amp; diversified sustainable livelihoods (TP5); Sustainable agriculture practices and use of resources (TP 2,7, 8, 9);  FACS strategies for sustainable supply chain (TP 4); ---Transparent supply chains and improved governance on FACS (New TP5); ---Market and consumer demand for healthy and sustainable products (New TP6); </t>
  </si>
  <si>
    <t>Technical capacity building; Community capacity building; Institutional capacity building</t>
  </si>
  <si>
    <t>People pathway; Sci-tech pathway; Systems pathway</t>
  </si>
  <si>
    <t xml:space="preserve">Livelihoods for women; Women's cooperatives and groups; </t>
  </si>
  <si>
    <t>4;5;6;9</t>
  </si>
  <si>
    <t>PIMS 4629- Botswana SLM UNDP Prodoc 5 Jan2014_Final fo signature- 25 FEB 2014.doc</t>
  </si>
  <si>
    <t>Effective range management improves range condition and flow of ecosystem services to support livelihoods of local communities</t>
  </si>
  <si>
    <t>Effective governance framework and markets provide incentives for  livestock off-take and compliance with SLM</t>
  </si>
  <si>
    <t>Reducing vulnerability from climate change in the Foothills, Lowlands and the lower Senqu River Basin</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</si>
  <si>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</si>
  <si>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Lesotho</t>
  </si>
  <si>
    <t>To mainstream climate risk considerations in the Land Rehabilitation Programme of Lesotho for improved ecosystem resilience and reduced vulnerability of livelihoods to climate shocks.</t>
  </si>
  <si>
    <t>Mainstreaming Biodiversity</t>
  </si>
  <si>
    <t>13.2 Integrate climate change into national policies, planning; 13.1 Strengthen resilience, adaptive capacity to climate-related hazards; 15.2 Promote sustainable forest management, restoration, afforestation</t>
  </si>
  <si>
    <t>13; 13; 15</t>
  </si>
  <si>
    <t xml:space="preserve">Capacity Development / Technical Assistance; Direct support / Service Delivery; Policy Advice; </t>
  </si>
  <si>
    <t>Awareness raising</t>
  </si>
  <si>
    <t xml:space="preserve">Women's access to and control over resources; Women Farmers; Livelihoods for women; </t>
  </si>
  <si>
    <t>PIMS 4630_Lesotho_Project Document_FINAL_LPACed and Approved for Signature_28May2015.docx</t>
  </si>
  <si>
    <t>Increased technical capacity of the Ministry of Forestry, Range and Soil Conservation and relevant departments to apply up-to-date climate science for the management of evolving risks and uncertainty linked to climate change.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</si>
  <si>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</si>
  <si>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Over 50,000 ha of land across the Foothills, Lowlands and the Lower Senqu River Basin rehabilitated through operationalization of the climate-smart Land Rehabilitation Programme.</t>
  </si>
  <si>
    <t>National strategies for rangelands and wetlands management strengthened by the integration of climate change/variability and ecosystems management.</t>
  </si>
  <si>
    <t>NSDP mainstreamed into local development strategies to support the constituency-wide adoption of the climate-smart Land Rehabilitation Programme</t>
  </si>
  <si>
    <t>Integrated Landscape Management for Improved Livelihoods and Ecosystem Resilience in Mount Elgon</t>
  </si>
  <si>
    <t>15.2 Promote sustainable forest management, restoration, afforestation; 15.a Mobilize resources for biodiversity conservation, sustainable use; 17.7 Promote learning on environmentally sound technologies</t>
  </si>
  <si>
    <t>Sustainable land management; ---Sustainable agriculture/rangeland/pasture; ---Sustainable forest management</t>
  </si>
  <si>
    <t>Community capacity building; Innovations in Techniques/ Approaches; Awareness raising</t>
  </si>
  <si>
    <t>Demonstration sites/Pilot; Institutional framework; Partnerships</t>
  </si>
  <si>
    <t xml:space="preserve">Women decision making; Women Farmers; </t>
  </si>
  <si>
    <t xml:space="preserve">Public-private partnership; Food and Agricultural Commodities Strategy; Poverty reduction; </t>
  </si>
  <si>
    <t>need more info, Josh, 0803</t>
  </si>
  <si>
    <t>Dakotah, 1021; Dakotah, 1009</t>
  </si>
  <si>
    <t>PIMS 4634 -Final ProDoc - MSP Uganda Mt  Elgon Landscape after EPAC.docx</t>
  </si>
  <si>
    <t>The landscape planning and management processes in the district of Manafwa, Bulambuli and Mbale are done in an integrated manner to reduce land degradation and increase carbon sequestration</t>
  </si>
  <si>
    <t>Local communities are empowered and applying technologies and approaches to reverse land degradation and reduce GHG emissions.</t>
  </si>
  <si>
    <t>Sustainable Land Management in the Qaraoun Watershed</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</si>
  <si>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</si>
  <si>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Lebanon</t>
  </si>
  <si>
    <t>Sustainable land and natural resource management alleviates land degradation, maintains ecosystem services, and improves livelihoods in the Qaraoun Catchment</t>
  </si>
  <si>
    <t>---Agrobiodiversity; ---Wildlife conservation; ---Ecosystem-based mitigation;</t>
  </si>
  <si>
    <t>6. Clean water and sanitation, 15. Life on Land</t>
  </si>
  <si>
    <t>8.3 Promote job-creation, entrepreneurial policies; 15.2 Promote sustainable forest management, restoration, afforestation; 15.b Mobilize resources, incentives for sustainable forest management</t>
  </si>
  <si>
    <t>PIMS 4642 Lebanon Qaround Watershed SLM - ProDoc Feb 2015 for signature.docx</t>
  </si>
  <si>
    <t>Landscape level uptake of SLM measures avoids and reduces land degradation, delivering ecosystem and development benefits in the Qaraoun Catchment</t>
  </si>
  <si>
    <t>Pressures on natural resources from competing land uses in the Qaraoun Catchment are reduced</t>
  </si>
  <si>
    <t>Institutional strengthening and capacity enhancement for promoting sustainable forest and land management in the Qaraoun Catchment through an INRM approach across the landscape</t>
  </si>
  <si>
    <t>Enhancing capacities of  rural communities in the districts  to pursue climate resilient livelihood options in the Sao Tome and Principe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</si>
  <si>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</si>
  <si>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To strengthen the resilience of rural community livelihood options against climate change impacts in the São Tomé districts of Caué, Me-Zochi, Principe, Lemba, Cantagalo, and Lobata (CMPLCL).</t>
  </si>
  <si>
    <t>13. Climate action, 1. No poverty, 10. Reduced inequalities</t>
  </si>
  <si>
    <t>1.5 Build resilience of poor to climate, shocks; 13.1 Strengthen resilience, adaptive capacity to climate-related hazards; 13.b Build capacity for climate change planning, management</t>
  </si>
  <si>
    <t>1; 13; 13</t>
  </si>
  <si>
    <t xml:space="preserve">Capacity Development / Technical Assistance; Institutional Mechanism and System Building; Optimising Financing; </t>
  </si>
  <si>
    <t>Improved Soil and Water Management Techniques; Infrastructure building</t>
  </si>
  <si>
    <t>STP CCA_PIMS 4645 PRODOC_March 23_2015.doc</t>
  </si>
  <si>
    <t>Mariana Simoes</t>
  </si>
  <si>
    <t>The capacity of the CATAP, CIAT, district governments and assemblies, district councils, CSOs and CBOs strengthened to support the enhancement of climate resilience of rural community livelihoods.</t>
  </si>
  <si>
    <t>Vulnerability of rural livelihoods reduced through climate risks supportive infrastructures and mechanisms.</t>
  </si>
  <si>
    <t>Adaptation strategies are designed and transferred to strengthen communities’ climate resilience in the 30 most vulnerable villages of the 6 districts of CMPLCL of São Tomé and Principe.</t>
  </si>
  <si>
    <t>Strengthening Management Effectiveness and Resilience of Protected Areas to Safeguard Biodiversity Threatened by Climate Change</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</si>
  <si>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</si>
  <si>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Mexico</t>
  </si>
  <si>
    <t>The Mexican Protected Area system is spatially configured and managed to increase resilience to the adverse impacts of climate change on biological diversity</t>
  </si>
  <si>
    <t>Specially Protected Areas (SPAs)</t>
  </si>
  <si>
    <t>13.1 Strengthen resilience, adaptive capacity to climate-related hazards; 15.a Mobilize resources for biodiversity conservation, sustainable use; 13.b Build capacity for climate change planning, management</t>
  </si>
  <si>
    <t>13; 15; 13</t>
  </si>
  <si>
    <t xml:space="preserve">Capacity Development / Technical Assistance; Innovative Approaches; Policy Advice; </t>
  </si>
  <si>
    <t>Conserved areas/ protected areas management; ---Conserved areas/ protected areas expansion</t>
  </si>
  <si>
    <t xml:space="preserve">Women decision making; Awareness raising (on gender); Gender-responsive policies; </t>
  </si>
  <si>
    <t>EBM (Ecosystem-based Management)</t>
  </si>
  <si>
    <t>4647-MEX PA Resilience ProDoc-28-08-13 - Final - PAC approved.docx</t>
  </si>
  <si>
    <t>Marlon Flores</t>
  </si>
  <si>
    <t>Mexican PA system readiness framework effectively safeguards BD.</t>
  </si>
  <si>
    <t>Expansion of PA system to protect important refugia through connectivity and increased resiliency.</t>
  </si>
  <si>
    <t>PA site management effectively reduces climate-related threats to BD as demonstrated through pilot activities and improved METT scores.</t>
  </si>
  <si>
    <t>Increasing resilience of ecosystems and vulnerable communities to CC and anthropic threats through a ridge to reef approach to BD conservation and watershed management</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</si>
  <si>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</si>
  <si>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Haiti</t>
  </si>
  <si>
    <t>Watersheds and coastal areas in Haiti are spatially configured and managed to increase the resilience of ecosystems and vulnerable communities to climate change and anthropic threats</t>
  </si>
  <si>
    <t>---Ecosystem-based adaptation; ---Biodiversity financing;</t>
  </si>
  <si>
    <t>15.1 Conserve, restore, sustainably use terrestrial, freshwater ecosystems; 14.2 Sustainably manage, protect, restore marine, coastal ecosystems; 15.9 Integrate ecosystem values into national planning</t>
  </si>
  <si>
    <t>15; 14; 15</t>
  </si>
  <si>
    <t>Poverty reduction;</t>
  </si>
  <si>
    <t>SUBMISSION_4648_Haiti LDCF_ProDoc 19Dec2014 (1).doc</t>
  </si>
  <si>
    <t>Increased resilience to climate threats in key watersheds and coastal ecosystems.</t>
  </si>
  <si>
    <t>Establishment and management of PAs in the marine and coastal zones of target watersheds</t>
  </si>
  <si>
    <t>Developing an effective multiple use management framework for conserving biodiversity in the mountain landscapes of the High Ranges, Western Ghats, India.</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</si>
  <si>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</si>
  <si>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To protect  biodiversity of the High Range Mountain Landscape of the southern Western Ghats in peninsular India from existing and emergent threats through building an effective collaborative governance framework for multiple use management.</t>
  </si>
  <si>
    <t>15.4 Conserve mountain ecosystems, including their biodiversity; 15.7 End wildlife poaching, illegal species trafficking; 15.9 Integrate ecosystem values into national planning</t>
  </si>
  <si>
    <t>Partnerships; Institutional framework</t>
  </si>
  <si>
    <t>Agriculture, Forestry, IWT (Illegal Wildlife Trade), Livestock, Tourism</t>
  </si>
  <si>
    <t>PIMS4651_PRODOC_HRML.pdf</t>
  </si>
  <si>
    <t xml:space="preserve">Effective governance framework for multiple-use mountain landscape management in place </t>
  </si>
  <si>
    <t>Multiple use mountain landscape management is applied securing the ecological integrity of HRML</t>
  </si>
  <si>
    <t xml:space="preserve">Strengthened community capacities for community based sustainable use and management of wild resources </t>
  </si>
  <si>
    <t>Seychelles Protected Areas Finance Project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</si>
  <si>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</si>
  <si>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To improve the financial sustainability and strategic cohesion of Seychelles protected area system, while also dealing with emerging threats and risks to biodiversity in a shifting national economic environment.</t>
  </si>
  <si>
    <t>Marine and Coastal Protected Areas ; Terrestrial Protected Areas</t>
  </si>
  <si>
    <t>Coral Reefs; Coasts; Large marine ecosystem</t>
  </si>
  <si>
    <t>15.a Mobilize resources for biodiversity conservation, sustainable use; 14.2 Sustainably manage, protect, restore marine, coastal ecosystems; 14.7 Increase economic benefits of marine resources to SIDS</t>
  </si>
  <si>
    <t>15; 14; 14</t>
  </si>
  <si>
    <t>Nature Finance; Blue economy</t>
  </si>
  <si>
    <t>PIMS 4656 Seychelles PA Finance PRODOC for DOA  Feb5.doc</t>
  </si>
  <si>
    <t>Protected Area (PA) investment is fostered and capacity for PA management, at site, institutional and systemic levels, is improved for directing the long-term sustainable financing of the PA system and generating conservation benefits.</t>
  </si>
  <si>
    <t>The overall ability of the PA system to generate reliable revenue is improved, both in view of improving its overall management effectiveness and of catering for the needs of an expanded estate</t>
  </si>
  <si>
    <t>Mainstreaming Biodiversity Conservation and Sustainable Use into NTFP and AFS production practices in Multiple-Use Forest Landscapes of High Conservation Value</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</si>
  <si>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</si>
  <si>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The biodiversity of Brazilian multiple-use forest landscapes of high conservation value is conserved through a strengthened sustainable use management framework for non-timber forest products (NTFP) and agro-forestry systems (AFS)</t>
  </si>
  <si>
    <t>---Agrobiodiversity; ---Ecosystem-based mitigation</t>
  </si>
  <si>
    <t>Tropical forests; Dryland forests</t>
  </si>
  <si>
    <t>15.2 Promote sustainable forest management, restoration, afforestation; 15.b Mobilize resources, incentives for sustainable forest management; 15.a Mobilize resources for biodiversity conservation, sustainable use</t>
  </si>
  <si>
    <t>Mainstream; Community capacity building</t>
  </si>
  <si>
    <t>Improved &amp; diversified sustainable livelihoods (TP5); ---Agroforestry</t>
  </si>
  <si>
    <t>Sustainable land management; ---Sustainable forest management</t>
  </si>
  <si>
    <t>Local Community/CSOs; Women; Private Sector; Indigenous peoples; Smallholder farmers</t>
  </si>
  <si>
    <t>Livelihoods for women; Women's cooperatives and groups</t>
  </si>
  <si>
    <t>Small and Medium-sized Enterprises; Financial intermediaries and market facilitators</t>
  </si>
  <si>
    <t>Food and Agricultural Commodities Strategy</t>
  </si>
  <si>
    <t>PIMS 4659 BD Brazil Mainstreaming EMBRAPA ProDoc FINAL.doc</t>
  </si>
  <si>
    <t>Governance and capacity building framework for up-scaling best practices for BD sustainable management and production</t>
  </si>
  <si>
    <t>Market and financial   frameworks for up-scaling for NTFP and AFS production in high-conservation value forest landscapes</t>
  </si>
  <si>
    <t>Nationally Appropriate Mitigation Actions for Low-carbon Urban Development</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</si>
  <si>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</si>
  <si>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Kazakhstan</t>
  </si>
  <si>
    <t>Support the Government of Kazakhstan in the development and implementation of National Appropriate Mitigation Actions (NAMAs) in the urban sector to achieve voluntary national GHG emission reduction targets</t>
  </si>
  <si>
    <t>Type: Thermal; Resource: Solar</t>
  </si>
  <si>
    <t>13. Climate action, 1. No poverty, 11. Sustainable cities and communities</t>
  </si>
  <si>
    <t xml:space="preserve">Capacity Development / Technical Assistance; Optimising Financing; Thought Leadership; </t>
  </si>
  <si>
    <t>Accounting; ---GHG Accounting; Energy finance</t>
  </si>
  <si>
    <t>PIMS4670 KAZ urbNAMA ProDoc 21 August 2014 - v4.docx</t>
  </si>
  <si>
    <t>Enable participating municipalities to articulate their climate-related priorities, and identified and prioritized urban mitigation actions (urban NAMAs)</t>
  </si>
  <si>
    <t>Put in place the enabling institutional framework to facilitate the implementation of urban mitigation</t>
  </si>
  <si>
    <t>New and additional financing for urban NAMAs levered</t>
  </si>
  <si>
    <t>Identify and finance a pilot urban mitigation action to demonstrate the feasibility of urban emission reduction for future replication</t>
  </si>
  <si>
    <t>GHG emission reductions of implemented urban NAMAs are systematically monitored, verified and reported</t>
  </si>
  <si>
    <t>Kazakh cities and towns are aware of, and have access to, information and guidance on urban NAMAs</t>
  </si>
  <si>
    <t>Market Transformation through Design and Implementation of Appropriate Mitigation Actions in Energy Sector</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</si>
  <si>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</si>
  <si>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To support the design and implementation of appropriate climate change mitigation actions in the energy generation and energy end use sectors</t>
  </si>
  <si>
    <t>Type: Off-grid, mini-grids; Resource: Hydro; Resource: Solar</t>
  </si>
  <si>
    <t xml:space="preserve">---Buildings; ---Cooling </t>
  </si>
  <si>
    <t>Energy; Other sectors</t>
  </si>
  <si>
    <t>7.2 Increase share of global renewable energy; 7.3 Double global rate energy efficiency improvement; 13.2 Integrate climate change into national policies, planning</t>
  </si>
  <si>
    <t>7; 7; 13</t>
  </si>
  <si>
    <t>Green building practices; Alternative Energy Sources; Institutional capacity building</t>
  </si>
  <si>
    <t>Institutional framework; Laws/ Policy/Plan formulation</t>
  </si>
  <si>
    <t>National Action Plan; UNFCCC</t>
  </si>
  <si>
    <t>MGgeneral</t>
  </si>
  <si>
    <t>PIMS 4673 INS MTRE3 ProDoc 270616 - CEO Endorsed.doc</t>
  </si>
  <si>
    <t>Prioritized appropriate mitigation actions in the RE-based energy generation and energy efficiency.</t>
  </si>
  <si>
    <t>Enhanced and sustainable market diffusion of renewable energy and energy efficiency technologies.</t>
  </si>
  <si>
    <t>Accurate measurement and accounting of actual GHG emission reductions from mitigation actions in the RE-based energy generation and energy efficiency.</t>
  </si>
  <si>
    <t>Sustainable forest management to secure multiple benefits in Pakistan's high conservation value forests (SFM)</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</si>
  <si>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</si>
  <si>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Promotion of Sustainable Forest Management in Pakistan’s Western Himalayan Coniferous, Sub-tropical broadleaved evergreen thorn and Riverine forest (scrub forests) for biodiversity conservation, mitigation of climate change and securing forest ecosystem services</t>
  </si>
  <si>
    <t>General; Temperate forests; Intact forests</t>
  </si>
  <si>
    <t>Terrestrial Protected Areas; Key Biodiversity Areas (KBA); OECM (Other effective area-based conservation measures)</t>
  </si>
  <si>
    <t>15.2 Promote sustainable forest management, restoration, afforestation; 15.5 Reduce habitat degradation, halt biodiversity loss, extinction; 13.2 Integrate climate change measures into national policies, strategies and planning.</t>
  </si>
  <si>
    <t>15; 15; 13</t>
  </si>
  <si>
    <t>Capacity Development / Technical Assistance; Data Collection and Analysis; Institutional Mechanism and System Building;</t>
  </si>
  <si>
    <t>Sustainable land management; ---Sustainable forest management; ---High carbon stock forest; Wildlife and habitat conservation</t>
  </si>
  <si>
    <t>Laws/ Policy/Plan formulation; Laws enforcement/ Regulation; Conflict resolution</t>
  </si>
  <si>
    <t>Ecological monitoring; ---Forest survey; ---Species survey</t>
  </si>
  <si>
    <t>Women's access to and control over resources; Livelihoods for women;</t>
  </si>
  <si>
    <t>PIMS 4674 Pakistan SFM ProDOC 3 Dec 2015_AAA.docx</t>
  </si>
  <si>
    <t>Tashi Dorji</t>
  </si>
  <si>
    <t>https://undp-biodiversity.exposure.co/10-billion-trees</t>
  </si>
  <si>
    <t>Embedding SFM into landscape-scale spatial planning</t>
  </si>
  <si>
    <t>Biodiversity conservation strengthened in and around High Conservation Value Forests</t>
  </si>
  <si>
    <t>Enhanced carbon sequestration in and around HCVF in target forested landscapes</t>
  </si>
  <si>
    <t>Production of sustainable, renewable biomass-based charcoal for the iron and steel industry in Brazil</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</si>
  <si>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</si>
  <si>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To develop and demonstrate enhanced, clean conversion technologies for renewable, biomass-based charcoal production, supported by an effective policy framework.</t>
  </si>
  <si>
    <t>Type: Thermal; Resource: Biomass</t>
  </si>
  <si>
    <t>Materials and Manufacturing; Energy; ---Coal; Forestry and other land use</t>
  </si>
  <si>
    <t>9.4 Upgrade infrastructure, retrofit industries for sustainability; 7.2 Increase share of global renewable energy</t>
  </si>
  <si>
    <t>9; 7;</t>
  </si>
  <si>
    <t>Alternative Energy Sources; ---Biomass; Technical capacity building;</t>
  </si>
  <si>
    <t>Iron and Steel</t>
  </si>
  <si>
    <t>Biomass, Charcoal, Industry</t>
  </si>
  <si>
    <t>PIMS 4675 Brazil Charcoal ProDoc 23-apr-2015.doc</t>
  </si>
  <si>
    <t>A policy framework has been implemented to promote the use of renewable biomass-based charcoal by the I&amp;S sector, supported by an internationally recognized system for monitoring achieved GHG emission reductions</t>
  </si>
  <si>
    <t>The technology and human capacity base for clean charcoal conversion in Brazil is strengthened by technical assistance and targeted training.</t>
  </si>
  <si>
    <t>Commercial charcoal production facilities are built under a competitive bidding mechanism to deliver objectively verifiable renewable, biomass-based charcoal and GHG emission reductions.</t>
  </si>
  <si>
    <t>Nationally Appropriate Mitigation Actions in the Energy Sector in Peru</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</si>
  <si>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</si>
  <si>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The objective of the project is to support the government of Peru in the development and implementation of National Appropriate Mitigation Actions in the energy sector</t>
  </si>
  <si>
    <t>Type: On-grid, utility-scale; Type: Off-grid, standalone systems; Resource: Biomass; Resource: Hydro; Resource: Solar; Resource: Wind</t>
  </si>
  <si>
    <t>---Emobility ; ---Buildings; ---Appliances</t>
  </si>
  <si>
    <t>Energy; Transportation</t>
  </si>
  <si>
    <t>7. Affordable and clean energy, 13. Climate action, 11. Sustainable cities and communities</t>
  </si>
  <si>
    <t>7.2 Increase share of global renewable energy; 13.2 Integrate climate change into national policies, planning; 7.1 Ensure universal access to sustainable, reliable energy</t>
  </si>
  <si>
    <t>7; 13; 7;</t>
  </si>
  <si>
    <t>Technical capacity building; Demonstration sites/Pilot</t>
  </si>
  <si>
    <t>National Development Policies</t>
  </si>
  <si>
    <t xml:space="preserve">Women decision making; Gender-responsive policies; </t>
  </si>
  <si>
    <t>National development policies, could this be a convention?</t>
  </si>
  <si>
    <t>PERU 4679 NAMA ProDoc (English) Final 20-11-2014.docx</t>
  </si>
  <si>
    <t>Ludmilla Diniz</t>
  </si>
  <si>
    <t>Established national and regional GHG emission BAU reference baseline for the energy sector</t>
  </si>
  <si>
    <t>Prioritized mitigation options and MACCs are identified, NAMA Design Documents are developed in the selected sub-sectors (new renewable energy sources both connected and non-connected to the grid), and 4 NAMA activities are ready for implementation</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</si>
  <si>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</si>
  <si>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Accurate mechanism for measurement and accounting of actual GHG emission reductions from mitigation actions in the energy generation and end-use sector are in place.</t>
  </si>
  <si>
    <t>Small Hydropower-based Mini-grids for Rural Electrification in Congo-Brazzaville</t>
  </si>
  <si>
    <t>The proposed UNDP-GEF project will be complementary to the baseline initiatives as it addresses barriers that are specifically related to the investment in decentralized micro and small hydropower plants, which are not covered under the baseline</t>
  </si>
  <si>
    <t>Congo</t>
  </si>
  <si>
    <t>Pour stimuler les investissements dans les mini-réseaux alimentés par des petites et micro centrales hydroélectriques en vue de l’électrification rurale au Congo-Brazzaville</t>
  </si>
  <si>
    <t>Type: Off-grid, mini-grids; Resource: Hydro</t>
  </si>
  <si>
    <t>13. Climate action, 7. Affordable and clean energy, 9. Industry, innovation and infrastructure</t>
  </si>
  <si>
    <t>Awareness raising; public campaign</t>
  </si>
  <si>
    <t>Info in French (which I can read at an intermediate level so it was okay)</t>
  </si>
  <si>
    <t>PIMS 4685 PRODOC final version FR 14Nov2016.docx</t>
  </si>
  <si>
    <t>1a. Des politiques et des cadres institutionnels favorables en vue de la construction de mini-réseaux de PCH 
1b. Viabilité financière des mini-réseaux alimentés par des PCH assurée</t>
  </si>
  <si>
    <t>Au moins un mécanisme de financement viable permettant d’appuyer un investissement d’un million de dollars américains</t>
  </si>
  <si>
    <t xml:space="preserve">Confiance améliorée dans la viabilité technique et financière de l’électrification rurale alimentée par des PCH </t>
  </si>
  <si>
    <t>Sensibilisation accrue au potentiel des PCH et au climat d’investissements</t>
  </si>
  <si>
    <t>Sound Management of POPs Containing Waste</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</si>
  <si>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</si>
  <si>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To minimize impacts on health and the global environment through sound chemicals management and reduction of POPs releases and exposure to POPs from e-waste and pesticides management operations in Mexico</t>
  </si>
  <si>
    <t>---E-waste</t>
  </si>
  <si>
    <t>9. Industry, innovation and infrastructure, 15. Life on Land, 12. Responsible consumption and production</t>
  </si>
  <si>
    <t>12.5 Reduce waste generation through reduction, recycling, reuse; 12.6 Encourage companies to adopt sustainable practices, reporting; 12.4 Achieve environmentally sound chemical, waste management;</t>
  </si>
  <si>
    <t xml:space="preserve">Capacity Development / Technical Assistance; Normative Support; Policy Advice; </t>
  </si>
  <si>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</si>
  <si>
    <t>Laws/ Policy/Plan formulation;</t>
  </si>
  <si>
    <t>e-Waste, pesticides, POPs (Persistent Organic Pollutants)</t>
  </si>
  <si>
    <t>UNDP PIMS4686 Mexico E-waste ProDoc Final 19August 2015.docx</t>
  </si>
  <si>
    <t>Kasper Koefoed-Hansen</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</si>
  <si>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</si>
  <si>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Development and implementation of State pilot level e-waste management plan in three States:Baja California, Jalisco and Federal District of Mexico City and projection to entire country</t>
  </si>
  <si>
    <t>Demonstration of POPs release minimization in formal recycling and informal recycling of e-waste</t>
  </si>
  <si>
    <t>Provincial POPs pesticides Waste Management Plan establishment and tested in selected provinces</t>
  </si>
  <si>
    <t>Substantial elimination of remaining POPs pesticide stockpiles and POPs wastes in Mexico</t>
  </si>
  <si>
    <t>Promotion of mini &amp; micro-hydro power plants in Congo DR</t>
  </si>
  <si>
    <t>To promote investment in mini and micro hydropower (MHP)-based mini-grids for rural electrification in the Democratic Republic of Congo</t>
  </si>
  <si>
    <t>Dem. Rep. of the Congo</t>
  </si>
  <si>
    <t>Retail</t>
  </si>
  <si>
    <t>13.2 Integrate climate change into national policies, planning; 7.2 Increase share of global renewable energy</t>
  </si>
  <si>
    <t>13; 7;</t>
  </si>
  <si>
    <t xml:space="preserve">Direct support / Service Delivery; Institutional Mechanism and System Building; </t>
  </si>
  <si>
    <t>Technical capacity building; Institutional capacity building; Alternative Energy Sources; ---Hydro</t>
  </si>
  <si>
    <t>Should hydopower change freshwater landscape?</t>
  </si>
  <si>
    <t>PIMS 4690 MHP DR Congo - revised PRODOC 30Nov2016 last.docx-1.docx</t>
  </si>
  <si>
    <t>Enabling policy and institutional framework for MHP-based mini-grids set up</t>
  </si>
  <si>
    <t>Capacity for delivering turnkey solutions and quality O&amp;M&amp;M services for MHP</t>
  </si>
  <si>
    <t>Improved confidence in the technical and financial viability of MHP-based rural electrification</t>
  </si>
  <si>
    <t>Increased awareness about MHP potential and investment climate</t>
  </si>
  <si>
    <t>Addressing climate change vulnerabilities and risks in vulnerable coastal areas of Tunisia</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</si>
  <si>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</si>
  <si>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Tunisia</t>
  </si>
  <si>
    <t>To promote innovative adaptation strategies, technologies and financing options to address the additional risks posed by climate change on populations and key socio-economic sectors in Tunisia’s most vulnerable coastal areas</t>
  </si>
  <si>
    <t>13.1 Strengthen resilience, adaptive capacity to climate-related hazards; 13.2 Integrate climate change into national policies, planning</t>
  </si>
  <si>
    <t>Public-private partnership;</t>
  </si>
  <si>
    <t>Disaster/Climate Risk Reduction</t>
  </si>
  <si>
    <t>RESUBMISSION_4697_Tunisia_SCCF_UNDP_Project Document_13 11 2014.docx</t>
  </si>
  <si>
    <t>Keti Chachibaia</t>
  </si>
  <si>
    <t>Institutional capacity to plan for and respond to increasing climate change risks in coastal areas is improved</t>
  </si>
  <si>
    <t>Climate change resilience of priority coastal areas enhanced  
through implementation and dissemination of innovative risk reduction measures covering 22 km of coast and 670 hectares of wetland and benefiting 150,000 inhabitants</t>
  </si>
  <si>
    <t>Innovative and sustainable economic instruments established to accelerate country-wide adoption and up scaling of proven coastal adaptation measures</t>
  </si>
  <si>
    <t>Promoting climate resilient community-based regeneration of indigenous forests in Zambias Central Province</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</si>
  <si>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</si>
  <si>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To promote climate-resilient, community-based regeneration of indigenous forests in Zambia’s Central Province, thereby securing ecosystems goods and services and enhancing the adaptive capacity of local communities.</t>
  </si>
  <si>
    <t>---Sustainable charcoal; ---Clean cooking</t>
  </si>
  <si>
    <t>13.1 Strengthen resilience, adaptive capacity to climate-related hazards; 15.2 Promote sustainable forest management, restoration, afforestation; 15.b Mobilize resources, incentives for sustainable forest management</t>
  </si>
  <si>
    <t>13; 15; 15</t>
  </si>
  <si>
    <t>Laws/ Policy/Plan formulation; Laws enforcement/ Regulation; Institutional framework</t>
  </si>
  <si>
    <t>Sustainable land management; ---Sustainable forest management; Sustainable agriculture practices and use of resources; ---Clean energy for food</t>
  </si>
  <si>
    <t>Technical capacity building; Community capacity building</t>
  </si>
  <si>
    <t xml:space="preserve">Women's access to and control over resources; Livelihoods for women; Gender-based violence; </t>
  </si>
  <si>
    <t>Poverty reduction; Nature-based solution; Food and Agricultural Commodities Strategy;</t>
  </si>
  <si>
    <t>4712 - Zambia LDCF - forest regeneration - Prodoc May 27-15.doc</t>
  </si>
  <si>
    <t>Strengthened technical and institutional capacity of foresters and communities in Central Province to implement appropriate climate-resilient agro-forestry and natural regeneration practices in designated zones.</t>
  </si>
  <si>
    <t>Robust fire monitoring and management protection plans and measures in place in all districts in Central Province to maintain desired regeneration targets and reduce fire frequency by 25-30% annually across the province, within a four-year burning cycle.</t>
  </si>
  <si>
    <t>Energy efficient charcoal production and wood-saving technologies have successfully replaced inefficient systems in targeted areas of Central Province, helping offset pressure on the forests as the climate changes.</t>
  </si>
  <si>
    <t>A landscape approach to the conservation of threatened mountain ecosystems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</si>
  <si>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</si>
  <si>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Biodiversity effectively buffered from current and future threats across mountain landscapes, from the foothills to the mountain ridges</t>
  </si>
  <si>
    <t>Terrestrial Protected Areas; Specially Protected Areas (SPAs)</t>
  </si>
  <si>
    <t>15.4 Conserve mountain ecosystems, including their biodiversity; 15.5 Reduce habitat degradation, halt biodiversity loss, extinction; 15.a Mobilize resources for biodiversity conservation, sustainable use</t>
  </si>
  <si>
    <t>Conserved areas/ protected areas management; Ecosystem and ecosystem services conservation/restoration</t>
  </si>
  <si>
    <t xml:space="preserve">Women Farmers; </t>
  </si>
  <si>
    <t>hoja firma PRODOC.pdf</t>
  </si>
  <si>
    <t>Systemic landscape management framework</t>
  </si>
  <si>
    <t>Management effectiveness for core PAs within the context of the landscape as a whole</t>
  </si>
  <si>
    <t>Conservation compatible production systems in threatened mountain ecosystems and conservation corridors leading down to the coast</t>
  </si>
  <si>
    <t>Mainstreaming Biodiversity into Land Use Regulation and Management at the Municipal Scale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</si>
  <si>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</si>
  <si>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---Wildlife conservation; ---Ecosystem-based mitigation;</t>
  </si>
  <si>
    <t>15.5 Reduce habitat degradation, halt biodiversity loss, extinction; 15.2 Promote sustainable forest management, restoration, afforestation; 15.a Mobilize resources for biodiversity conservation, sustainable use</t>
  </si>
  <si>
    <t xml:space="preserve">Capacity Development / Technical Assistance; Convening / Partnerships / Knowledge Sharing; Data Collection and Analysis; Direct support / Service Delivery; Institutional Mechanism and System Building; </t>
  </si>
  <si>
    <t>Institutional framework; Partnerships; Inter-sectoral coordination</t>
  </si>
  <si>
    <t>Laws enforcement/ Regulation; Standards/ Labeling/ Guideline; Laws/ Policy/Plan formulation</t>
  </si>
  <si>
    <t>PIMS 4719 PRODOC - Financially Cleared 25 NOV.doc</t>
  </si>
  <si>
    <t>Land and Natural Resource Use Management, Regulation, Compliance Monitoring and Enforcement</t>
  </si>
  <si>
    <t>Conservation and Sustainable use of Biodiversity on Private and Communal Land</t>
  </si>
  <si>
    <t>Conservation and sustainable use of biodiversity in dry ecosystems to guarantee the flow of ecosystem services and to mitigate the processes of deforestation and desertification.</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</si>
  <si>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</si>
  <si>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Colombia</t>
  </si>
  <si>
    <t>To reduce the current trend of dry forest deforestation and desertification processes and ensure the flow of multiple global ecosystem services through biodiversity conservation, sustainable land management, and carbon storage.</t>
  </si>
  <si>
    <t>Dryland forests</t>
  </si>
  <si>
    <t>15.2 Promote sustainable forest management, restoration, afforestation; 15.a Mobilize resources for biodiversity conservation, sustainable use; 15.b Mobilize resources, incentives for sustainable forest management</t>
  </si>
  <si>
    <t xml:space="preserve">Capacity Development / Technical Assistance; Convening / Partnerships / Knowledge Sharing; Direct support / Service Delivery; </t>
  </si>
  <si>
    <t>Sustainable land management; ---Sustainable forest management; ---Combat Land degradation/desertification</t>
  </si>
  <si>
    <t>Drylands, SFM (Sustainable Forest Management)</t>
  </si>
  <si>
    <t>PIMS 4720 - PRODOC COL88611-78235 ECOSISTEMAS SECOS - revised.docx</t>
  </si>
  <si>
    <t>Strengthened implementation of the regulatory and land use planning framework facilitates the reduction of dry ecosystem deforestation and desertification processes.</t>
  </si>
  <si>
    <t>Delivery of multiple global environmental benefits through the declaration of PAs and/or conservation agreements, REDD+ practices, and SLM activities that strengthen the conservation and sustainable use of dry ecosystems.</t>
  </si>
  <si>
    <t>Promoting Utility-Scale Power Generation from Wind Energy</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</si>
  <si>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</si>
  <si>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To overcome barriers to the market development of utility-scale wind farms in Sudan</t>
  </si>
  <si>
    <t>Energy; ---Oil, gas and fuels</t>
  </si>
  <si>
    <t xml:space="preserve">Convening / Partnerships / Knowledge Sharing; Institutional Mechanism and System Building; Policy Advice; </t>
  </si>
  <si>
    <t>Laws/ Policy/Plan formulation; Standards/ Labeling/ Guideline; Institutional framework</t>
  </si>
  <si>
    <t>Technical capacity building; Awareness raising</t>
  </si>
  <si>
    <t>Alternative Energy Sources; ---Wind; Knowledge/Data management</t>
  </si>
  <si>
    <t>Wind energy industry could be public or private right?</t>
  </si>
  <si>
    <t>PIMS 4726 - CC-M - Sudan wind power - ProDoc_Final.docx</t>
  </si>
  <si>
    <t>Grid-connected power generation from wind farm introduced.</t>
  </si>
  <si>
    <t>Policy, institutional and regulatory framework adopted.</t>
  </si>
  <si>
    <t>The wind technology support and delivery system Strengthened.</t>
  </si>
  <si>
    <t>Adaptive learning and replication plan supported.</t>
  </si>
  <si>
    <t>CCCD: Capacity Building for Mainstreaming MEA Objectives into Inter-Ministerial Structures and Mechanisms</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</si>
  <si>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</si>
  <si>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To integrate and institutionalize inter-ministerial decision-making for MEA implementation.</t>
  </si>
  <si>
    <t>Environmental_Governance_Programme</t>
  </si>
  <si>
    <t>13. Climate action, 15. Life on Land, 14. Life below water</t>
  </si>
  <si>
    <t>National Action Plan; UNFCCC; Other global conventions</t>
  </si>
  <si>
    <t>Mi, Tom, 1014</t>
  </si>
  <si>
    <t>Capacity Development</t>
  </si>
  <si>
    <t>4727_CCCD_Fiji_ProDoc 3 Nov 2014.docx</t>
  </si>
  <si>
    <t>Delivering multiple global environmental benefits through sustainable management of production  landscapes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</si>
  <si>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</si>
  <si>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Honduras</t>
  </si>
  <si>
    <t>To mainstream biodiversity conservation, sustainable land management and carbon sequestration objectives into production landscapes and sectors in humid broadleaved and dry zone agroecosystems</t>
  </si>
  <si>
    <t>Productive Landscapes/Seascapes</t>
  </si>
  <si>
    <t>15. Life on Land, 1. No poverty, 10. Reduced inequalities</t>
  </si>
  <si>
    <t>11.a Strengthen national and regional development planning; 12.2 Sustainably manage, efficiently use natural resources; 17.14 Enhance policy coherence for sustainable development</t>
  </si>
  <si>
    <t>11; 12; 17</t>
  </si>
  <si>
    <t xml:space="preserve">Capacity Development / Technical Assistance; Innovative Approaches; Normative Support; </t>
  </si>
  <si>
    <t>Ecosystem-based management; Sustainable land management; Ecosystem and ecosystem services conservation/restoration</t>
  </si>
  <si>
    <t>Agriculture, Forestry, Livestock, SFM (Sustainable Forest Management)</t>
  </si>
  <si>
    <t>PIMS 4741 - Proy Honduras_14Feb_RevTrad - RCU 23Jun2014.docx</t>
  </si>
  <si>
    <t>Favorable enabling conditions (policies, markets and finance) exist for delivering multiple global environmental benefits in managed landscapes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</si>
  <si>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</si>
  <si>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Sustainable management of forest ecosystems in Amazonia by indigenous and local communities to generate multiple environmental and social benefits</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</si>
  <si>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</si>
  <si>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Bolivia</t>
  </si>
  <si>
    <t>Forest ecosystems of Amazonia are managed by indigenous and local communities (TIOCs) to generate multiple environmental and local benefits that motivate the continued participation of local communities in their protection.</t>
  </si>
  <si>
    <t>Indigenous and Communities Conserved Areas (ICCA); ---Indigenous Protected and Conserved Areas (IPCAs)</t>
  </si>
  <si>
    <t>13. Climate action, 5. Gender equality, 15. Life on Land</t>
  </si>
  <si>
    <t>15.2 Promote sustainable forest management, restoration, afforestation; 15.b Mobilize resources, incentives for sustainable forest management; 15.5 Reduce habitat degradation, halt biodiversity loss, extinction</t>
  </si>
  <si>
    <t xml:space="preserve">Capacity Development / Technical Assistance; Direct support / Service Delivery; </t>
  </si>
  <si>
    <t>Sustainable land management; ---Sustainable forest management; Ecosystem and ecosystem services conservation/restoration</t>
  </si>
  <si>
    <t>Improved &amp; diversified sustainable livelihoods (TP5); ---Agroforestry; Sustainable agriculture practices and use of resources (TP 2,7, 8, 9);</t>
  </si>
  <si>
    <t xml:space="preserve">Women's cooperatives and groups; </t>
  </si>
  <si>
    <t>PIMS 4743 BD LD SFM ProDoc (co-financing adjusted) 18DEC2015.doc</t>
  </si>
  <si>
    <t>Enabling environment at national and regional levels in support of integrated and sustainable management of forests and life systems in Original Indigenous Peasant Territories (TIOCs)</t>
  </si>
  <si>
    <t>Integrated management of natural resources in TIOCs</t>
  </si>
  <si>
    <t>Scaling up the Implementation of the Sustainable Development Strategy for the Seas of East Asia</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</si>
  <si>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</si>
  <si>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Cambodia
China
Indonesia
Lao PDR
Philippines
Regional - Asia and Pacific
Thailand
Timor Leste
Viet Nam</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</si>
  <si>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</si>
  <si>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Sustainable Management of Oceans in a Changing Climate​</t>
  </si>
  <si>
    <t>Locally Managed Marine Areas</t>
  </si>
  <si>
    <t>Seas; Large marine ecosystem</t>
  </si>
  <si>
    <t>14.2 Sustainably manage, protect, restore marine, coastal ecosystems; 12.2 Sustainably manage, efficiently use natural resources; 12.a Build developing country capacity on sustainable consumption, production</t>
  </si>
  <si>
    <t>14; 12; 12</t>
  </si>
  <si>
    <t>Institutional framework; Transboundary governance; Advocacy (towards policy makers); Laws/ Policy/Plan formulation</t>
  </si>
  <si>
    <t>Public-private partnership; Food and Agricultural Commodities Strategy;</t>
  </si>
  <si>
    <t>PIMS 4752 ProDoc_22January 2014.doc</t>
  </si>
  <si>
    <t>Partnerships in Ocean and Coastal Governance</t>
  </si>
  <si>
    <t>Healthy and resilient marine and coastal ecosystems</t>
  </si>
  <si>
    <t>Knowledge platform for building a sustainable ocean-based blue economy</t>
  </si>
  <si>
    <t>Sustainable Management of Highly Migratory Fish Stocks in the West Pacific and East Asian Seas</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</si>
  <si>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</si>
  <si>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Indonesia
Philippines
Vietnam</t>
  </si>
  <si>
    <t>To improve the management of highly migratory species in the entire West and Central Pacific (WCPF) Convention area by continuing to strengthen national capacities and international participation of Indonesia, Philippines and Vietnam in WCPF Commission activities</t>
  </si>
  <si>
    <t>14.2 Sustainably manage, protect, restore marine, coastal ecosystems; 15.a Mobilize resources for biodiversity conservation, sustainable use; 12.2 Sustainably manage, efficiently use natural resources</t>
  </si>
  <si>
    <t>14; 15; 12</t>
  </si>
  <si>
    <t>Ecosystem and ecosystem services conservation/restoration; Species and genetic diversity;</t>
  </si>
  <si>
    <t>Institutional framework; Transboundary governance</t>
  </si>
  <si>
    <t xml:space="preserve">Regional Seas Conventions and Action Plans </t>
  </si>
  <si>
    <t>WPEA2 ProDoc 14April2014_revised 17 Sep2014.docx</t>
  </si>
  <si>
    <t>Regional governance for building regional and national adaptive capacity of Indonesia, Philippines and Vietnam in the management of highly migratory stocks</t>
  </si>
  <si>
    <t>Implementation of policy, institutional and fishery management reform</t>
  </si>
  <si>
    <t>Knowledge sharing on highly migratory fish stocks</t>
  </si>
  <si>
    <t>Global Sustainable Supply Chains for Marine Commodities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</si>
  <si>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</si>
  <si>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New York - GEF</t>
  </si>
  <si>
    <t>Costa Rica
Ecuador
Indonesia
New York - GEF
Philippines</t>
  </si>
  <si>
    <t>To mainstream sustainability into seafood supply chains through market and policy mechanisms and partnerships with the overarching goal of rebuilding and protecting fish stocks and livelihoods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</si>
  <si>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</si>
  <si>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14.2 Sustainably manage, protect, restore marine, coastal ecosystems; 16.6 Develop effective, accountable and transparent institutions; 12.2 Sustainably manage, efficiently use natural resources</t>
  </si>
  <si>
    <t>14; 16; 12</t>
  </si>
  <si>
    <t xml:space="preserve">Capacity Development / Technical Assistance; Convening / Partnerships / Knowledge Sharing; Data Collection and Analysis; Innovative Approaches; Institutional Mechanism and System Building; Policy Advice; </t>
  </si>
  <si>
    <t>Green economy; ---Green marketing and supply chain</t>
  </si>
  <si>
    <t xml:space="preserve">Sustainable agriculture practices and use of resources (TP 2,7, 8, 9); ---Water for food (TP 8); FACS strategies for sustainable supply chain (TP 4); ---Policies, investment and incentives for food sustainability (New TP4); </t>
  </si>
  <si>
    <t xml:space="preserve">Women decision making; Awareness raising (on gender); </t>
  </si>
  <si>
    <t>Large corporations</t>
  </si>
  <si>
    <t>2;4;7;8;9</t>
  </si>
  <si>
    <t>PIMS 4754 Marine Commodities ProDoc GEFSEC approved ECUADOR for DOA 30Aug2016.docx</t>
  </si>
  <si>
    <t xml:space="preserve">Increased global market demand for sustainable certified marine commodities and associated reduction of IUU fisheries </t>
  </si>
  <si>
    <t>Increased pressure on RFMOs and their Contracting Parties to adopt more sustainable and science-based practices for shark and tuna conservation and management measures through engagement of international value chains</t>
  </si>
  <si>
    <t>Increased synergy and involvement of national and international players (i.e., retailers, traders, processors, fishermen and fisheries authorities) in sustainable seafood value chains</t>
  </si>
  <si>
    <t>Increased sustainability scores of marine commodities purchased from project fisheries</t>
  </si>
  <si>
    <t>Reliable and verifiable information of target marine commodities is publically available and is used by value chain stakeholders for decision making and engagement in fishery improvement projects</t>
  </si>
  <si>
    <t>Support to the Cubango-Okavango River Basin Strategic Action Programme Implementation</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</si>
  <si>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</si>
  <si>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Angola
Botswana
Namibia
Regional - Africa</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</si>
  <si>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</si>
  <si>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Climate Resilient Access to Water Supply &amp; Sanitation​</t>
  </si>
  <si>
    <t>15. Life on Land, 1. No poverty, 5. Gender equality, 6. Clean water and sanitation, 13. Climate action, 17. Partnerships for the goals</t>
  </si>
  <si>
    <t>1.5 Build resilience of poor to climate, shocks; 6.5 Implement integrated water resources management; 13.1 Strengthen resilience, adaptive capacity to climate-related hazards</t>
  </si>
  <si>
    <t>1; 6; 13</t>
  </si>
  <si>
    <t>Institutional framework; Partnerships; Transboundary governance</t>
  </si>
  <si>
    <t>Local Community/CSOs; Smallholder farmers; Women</t>
  </si>
  <si>
    <t xml:space="preserve">Women Farmers; Gender-responsive policies; </t>
  </si>
  <si>
    <t>Okavango Prodoc - PORTUGUESE _full document_.docx</t>
  </si>
  <si>
    <t>Akiko Yamamoto</t>
  </si>
  <si>
    <t xml:space="preserve">Outcome 1: A shared long-term basin development vision and concept of a development space [LFA 2 Output 5.1; LFA1 Outputs 2.3 &amp; 4.2]
</t>
  </si>
  <si>
    <t xml:space="preserve">Outcome 2: Strengthened management framework including enhanced OKACOM mandates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</si>
  <si>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</si>
  <si>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4: Basin’s capacity to manage transboundary water resources based on the IWRM principles enhanced, supporting the Basin development and Management Framework
[LFA2 Output 5.3; B2]
</t>
  </si>
  <si>
    <t>Achieving Low Carbon Growth in Cities through Sustainable Urban Systems Management in Thailand</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</si>
  <si>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</si>
  <si>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Thailand</t>
  </si>
  <si>
    <t>Promotion of sustainable urban systems management in Khon Kaen, Nakorn Ratchasima, Samui and Klaeng to achieve low carbon growth</t>
  </si>
  <si>
    <t>---Transport; ---Buildings</t>
  </si>
  <si>
    <t>Type: On-grid, utility-scale; Type: Thermal; Resource: Biomass</t>
  </si>
  <si>
    <t>Energy; Transportation; Other sectors</t>
  </si>
  <si>
    <t>13. Climate action, 15. Life on Land, 17. Partnerships for the goals</t>
  </si>
  <si>
    <t>11.6 Reduce adverse environmental impact of cities; 11.2 Provide safe, affordable, accessible, sustainable transport systems; 13.1 Strengthen resilience, adaptive capacity to climate-related hazards</t>
  </si>
  <si>
    <t>11; 11; 13</t>
  </si>
  <si>
    <t>Waste management; Demonstration sites/Pilot; Laws/ Policy/Plan formulation;</t>
  </si>
  <si>
    <t xml:space="preserve">Energy finance; Green economy; ---GHG Accounting; Improved &amp; diversified sustainable livelihoods (TP5)
</t>
  </si>
  <si>
    <t>PIMS4778 THA LCC ProDoc_FINAL_for_sign_111016.docx</t>
  </si>
  <si>
    <t>Manuel Soriano</t>
  </si>
  <si>
    <t>Increased number of Thai cities that have formulated and implemented low carbon sustainable urban development plans</t>
  </si>
  <si>
    <t>Increased number of Thai cities with energy efficient urban systems</t>
  </si>
  <si>
    <t>Increased volume of investments in energy efficient urban systems by government and private sector</t>
  </si>
  <si>
    <t>Developing a market for Biogas Resource Development and Utilization in Guinea</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</si>
  <si>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</si>
  <si>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To assist the Government in addressing the barriers to significantly increase the utilisation of biogas resources to meet the energy needs of the country.</t>
  </si>
  <si>
    <t>Resource: Waste (agriculture); Resource: Biomass</t>
  </si>
  <si>
    <t>16. Peace, justice, and strong institutions</t>
  </si>
  <si>
    <t>7.2 Increase share of global renewable energy; 9.1 Develop quality, reliable, sustainable, resilient infrastructure; 13.2 Integrate climate change into national policies, planning</t>
  </si>
  <si>
    <t>7; 9; 13</t>
  </si>
  <si>
    <t>Sustainable agriculture practices and use of resources (TP 2,7, 8, 9); ---Clean energy for food (TP); (TP 2); Climate resilience for FAC system (TP 6)</t>
  </si>
  <si>
    <t>Biogas, Biomass</t>
  </si>
  <si>
    <t>2;6;7;8;9</t>
  </si>
  <si>
    <t>PIMS 4780 Guinea Biogas PRODOC 24 August 2015.docx</t>
  </si>
  <si>
    <t>Streamlined and comprehensive energy policy and legal/regulatory framework for the use of biogas as a sustainable source of renewable energy.</t>
  </si>
  <si>
    <t>Promotion of investment in biogas technology through appropriate catalytic financial incentives for project developers.</t>
  </si>
  <si>
    <t>Programme to sustain a growing market of suppliers and users of biogas and its effluents, leading to overall improved livelihoods.</t>
  </si>
  <si>
    <t>Improving IWRM Knowledge based Management and governance of the Niger Basin and the Iullemeden Taoudeni Tanezrouft Aquifer System (ITTAS)</t>
  </si>
  <si>
    <t>Niger</t>
  </si>
  <si>
    <t>Algeria
Benin
Burkina Faso
Cameroon
Chad
Cote d'Ivoire
Guinea
Mali
Mauritania
Niger
Nigeria
Regional - Africa</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</si>
  <si>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</si>
  <si>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</si>
  <si>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Agriculture; Fisheries</t>
  </si>
  <si>
    <t>Mining site</t>
  </si>
  <si>
    <t>12.2 Sustainably manage, efficiently use natural resources; 13.1 Strengthen resilience, adaptive capacity to climate-related hazards; 15.1 Conserve, restore, sustainably use terrestrial, freshwater ecosystems</t>
  </si>
  <si>
    <t>12; 13; 15</t>
  </si>
  <si>
    <t xml:space="preserve">Capacity Development / Technical Assistance; Innovative Approaches; Institutional Mechanism and System Building; Policy Advice; </t>
  </si>
  <si>
    <t>Drought Mitigation/Early Warning; Flood prevention/Early Warning</t>
  </si>
  <si>
    <t>PIMS 4798 ITTAS-UNEP-Prodoc-21 Feb 2018.docx</t>
  </si>
  <si>
    <t>Clotilde Goeman</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</si>
  <si>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</si>
  <si>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Niger Basin Users Associations and National NGOs engaged in basin resources management and conservation for better control of flood/drought/pollution, reduction of pressure on land, forest and biodiversity while improving living conditions of households</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</si>
  <si>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</si>
  <si>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National Policies and Institutions, Civil Society Platforms support Niger River Ecosystem based management</t>
  </si>
  <si>
    <t>Operationalizing Protected Area Management Systems in Eritrea</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</si>
  <si>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</si>
  <si>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Eritrea</t>
  </si>
  <si>
    <t>Create policy and institutional conditions to operationalize the national protected area system</t>
  </si>
  <si>
    <t>Marine and Coastal Protected Areas; Specially Protected Areas (SPAs)</t>
  </si>
  <si>
    <t>15.1 Conserve, restore, sustainably use terrestrial, freshwater ecosystems; 15.2 Promote sustainable forest management, restoration, afforestation; 15.5 Reduce habitat degradation, halt biodiversity loss, extinction</t>
  </si>
  <si>
    <t xml:space="preserve">Women Farmers; Livelihoods for women; Women's cooperatives and groups; </t>
  </si>
  <si>
    <t>PRODOC-  PIMS 4816 Eritrea-- 26 FEB 2014.doc</t>
  </si>
  <si>
    <t>Establishment of protected area policy and institutional frameworks to operationalize national protected areas system</t>
  </si>
  <si>
    <t>Emplacement of management capacity and experience required operationalize national protected area system</t>
  </si>
  <si>
    <t>Generation of SLM/SFM capacity required to support national system of protected areas</t>
  </si>
  <si>
    <t>Strengthening the Sub system of Marine Protected Areas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</si>
  <si>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</si>
  <si>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To promote the conservation of biodiversity through the expansion of the effective coverage of Marine and Coastal Protected Areasin Honduras</t>
  </si>
  <si>
    <t>Aquaculture; Fisheries</t>
  </si>
  <si>
    <t>14.2 Sustainably manage, protect, restore marine, coastal ecosystems; 14.4 Regulate harvesting, overfishing, illegal fishing; 14.7 Increase economic benefits of marine resources to SIDS</t>
  </si>
  <si>
    <t>Marino Costero - Version Final Spanish.docx</t>
  </si>
  <si>
    <t>Increased coverage of marine and coastal PAs</t>
  </si>
  <si>
    <t>Improved management effectiveness of marine and coastal PAs in protecting BD against threats</t>
  </si>
  <si>
    <t>Financial sustainability of marine and coastal PAs</t>
  </si>
  <si>
    <t>Mainstreaming sustainable use of biodiversity in production practices of small producers to protect the biodiversity of high value conservation forests in the Atlantic Forest, Yungas and Chaco</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</si>
  <si>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</si>
  <si>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Argentina</t>
  </si>
  <si>
    <t>Strengthening the management framework for sustainable use of biodiversity1 to increase the protection of high conservation-value forests in Argentina</t>
  </si>
  <si>
    <t>---Agrobiodiversity; ---Biodiversity financing</t>
  </si>
  <si>
    <t>Capacity Development / Technical Assistance; Direct support / Service Delivery; Institutional Mechanism and System Building;</t>
  </si>
  <si>
    <t>Laws enforcement/ Regulation; Laws/ Policy formulation</t>
  </si>
  <si>
    <t>---Sustainable forest management; Ecosystem and ecosystem services conservation; Sustainable land management</t>
  </si>
  <si>
    <t>Local Community/CSOs; Indigenous peoples; Women; Smallholder farmers</t>
  </si>
  <si>
    <t>4;5;6;8</t>
  </si>
  <si>
    <t>PIMS 4829 Argentina BD Mainstreaming Sustainable Use of Yungas PRODOC.doc</t>
  </si>
  <si>
    <t>Sustainable use models of native forest biodiversity in areas of high conservation- value in 3 ecosystems</t>
  </si>
  <si>
    <t>Markets and financing mechanisms to ensure economic and social sustainability of Sustainable Management of NTFPs of the native forest</t>
  </si>
  <si>
    <t>Governance framework at national and provincial levels for sustainable management of NTFP of native forests landscapes</t>
  </si>
  <si>
    <t>Strengthening the effectiveness of the National Protected Area System by including a landscape approach to management.</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</si>
  <si>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</si>
  <si>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Uruguay</t>
  </si>
  <si>
    <t>The Uruguayan Protected Areas System incorporates a landscape approach to management, strengthening the effectiveness of PAs as nuclei for the conservation of globally important species and ecosystems</t>
  </si>
  <si>
    <t>14. Life below water, 15. Life on Land, 12. Responsible consumption and production</t>
  </si>
  <si>
    <t>15.5 Reduce habitat degradation, halt biodiversity loss, extinction; 15.a Mobilize resources for biodiversity conservation, sustainable use; 15.b Mobilize resources, incentives for sustainable forest management</t>
  </si>
  <si>
    <t>Standards/ Labeling/ Guideline; Laws enforcement/ Regulation; Laws/ Policy/Plan formulation;</t>
  </si>
  <si>
    <t>Sustainable land management; ---Sustainable agriculture/rangeland/pasture;---Sustainable forest management; Ecosystem and ecosystem services conservation/restoration</t>
  </si>
  <si>
    <t xml:space="preserve">Women decision making; Livelihoods for women; Women park rangers; </t>
  </si>
  <si>
    <t>PIMS 4832 Uruguay SNAP Prodoc SNAP Final ProDoc.doc</t>
  </si>
  <si>
    <t>System level Protected Area frameworks consolidated to adopt the landscape approach</t>
  </si>
  <si>
    <t>Protected area  management integrated with  adjacent landscapes</t>
  </si>
  <si>
    <t>POPs Legacy Elimination and POPs Release Reduction Project</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</si>
  <si>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</si>
  <si>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Turkey</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</si>
  <si>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</si>
  <si>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12.4 Achieve environmentally sound chemical, waste management; 12.6 Encourage companies to adopt sustainable practices, reporting; 12.2 Sustainably manage, efficiently use natural resources</t>
  </si>
  <si>
    <t xml:space="preserve">Capacity Development / Technical Assistance; Institutional Mechanism and System Building; Support Functions; </t>
  </si>
  <si>
    <t>20150428 PD UNIDO and UNDP clean version_LB 07052015.docx</t>
  </si>
  <si>
    <t>Elimination and infrastructure removal from remaining POPs pesticide storage sites</t>
  </si>
  <si>
    <t>Elimination of high concentration PCBs and PCB contaminated equipment stockpiles.</t>
  </si>
  <si>
    <t>Qualification of existing and developing POPs destruction facilities</t>
  </si>
  <si>
    <t>Implementation of national PCB regulation</t>
  </si>
  <si>
    <t>Systematic approach for the analytical determination of PCB in electrical equipment, labelling and inventory</t>
  </si>
  <si>
    <t>Development and adoption of national PCB equipment treatment, phase out and retirement plan</t>
  </si>
  <si>
    <t>Improvement of storage and maintenance of cross contaminated PCB equipment</t>
  </si>
  <si>
    <t>Determination and verification on an enterprise level of source and technology specific U-POPs emissions</t>
  </si>
  <si>
    <t>Provision of training and technical assistance on BAT/BEP for priority industrial sectors</t>
  </si>
  <si>
    <t>Development of a national U-POPs release reduction plan</t>
  </si>
  <si>
    <t>Demonstration of BAT/BEP in industrial priority source categories</t>
  </si>
  <si>
    <t>Implementation of the “Soil Pollution Control and Point-Source-Contaminated Sites Regulation”</t>
  </si>
  <si>
    <t>Outcome 4.2: : Undertaking priority POPs contaminated sites assessments and clean up measures under the “Soil Pollution Control and Point-Source-Contaminated Sites Regulation”</t>
  </si>
  <si>
    <t>Legislative framework updated and adopted consistent with convention obligations adopted.</t>
  </si>
  <si>
    <t>Strengthened technical capacity including  operational POPs monitoring, supporting analytical capability, and planning related research and development capability</t>
  </si>
  <si>
    <t>Development and implementation of modern tools for a national sound chemicals management framework</t>
  </si>
  <si>
    <t>Monitoring, learning, adaptive feedback, outreach, and evaluation.</t>
  </si>
  <si>
    <t>Mainstreaming Biodiversity Conservation and Sustainable Land Management into Production Practices in all Bioregions and Biomes in Paraguay.</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</si>
  <si>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</si>
  <si>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Paraguay</t>
  </si>
  <si>
    <t>The biodiversity and ecosystem functions of the Atlantic Forest eco-region is protected from existing and emerging threats from multi-sectoral production practices and is a model for replication across the country’s bioregions and biomes.</t>
  </si>
  <si>
    <t>1. No poverty, 12. Responsible consumption and production, 13. Climate action, 15. Life on Land</t>
  </si>
  <si>
    <t>Agriculture, Livestock, SFM (Sustainable Forest Management)</t>
  </si>
  <si>
    <t>4. Improve economic and financial incentives and financial flows for sustainable supply chains
5. Improve and diversify producers’ incomes 
7. Support agricultural practices contributing to climate mitigation while protecting ecosystems services and biodiversity</t>
  </si>
  <si>
    <t>PIMS 4836 LD BD Paraguay Green Production Landscapes Final ProDoc.doc</t>
  </si>
  <si>
    <t>Effective governance framework for biodiversity conservation and SLM in multiple use landscapes</t>
  </si>
  <si>
    <t>Financial and market incentives framework to promote biodiversity and sustainable land management within the target multiple-use landscape</t>
  </si>
  <si>
    <t>Strengthened implementation of land set aside system and sustainable production practices</t>
  </si>
  <si>
    <t>Sustainable land use management in the drylands of North-west of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</si>
  <si>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</si>
  <si>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A framework for Sustainable Land Management implemented to mitigate land degradation, maintain ecosystem services and improve the quality of life of the rural populations of the drylands of Northwest Argentina</t>
  </si>
  <si>
    <t>---Ecosystem-based mitigation; ---Agrobiodiversity</t>
  </si>
  <si>
    <t>Agriculture; Forestry and other land use; Others</t>
  </si>
  <si>
    <t>15.3 Combat desertification, restore degraded land and soil; 15.9 Integrate ecosystem values into national planning; 15.a Mobilize resources for biodiversity conservation, sustainable use</t>
  </si>
  <si>
    <t>Capacity Development / Technical Assistance; Direct support / Service Delivery; Thought Leadership;</t>
  </si>
  <si>
    <t>Sustainable land management; ---Land degradation/desertification; Knowledge/Data management; Management effectiveness (METT); ; ---Sustainable agriculture/rangeland/pasture</t>
  </si>
  <si>
    <t>Institutional framework; Inter-sectoral coordination; ---Ecosystem services monitoring;  Conflict resolution;</t>
  </si>
  <si>
    <t>Improved &amp; diversified sustainable livelihoods (TP5); Sustainable agriculture practices and use of resources (TP 2,7, 8, 9); ---Land for food (TP7); FACS strategies for sustainable supply chain (TP 4); ---Policies, investment and incentives for food sustainability</t>
  </si>
  <si>
    <t xml:space="preserve">United Nations Convention to Combat Desertification (UNCCD)
</t>
  </si>
  <si>
    <t>Private Sector; Local Community/CSOs; Indigenous peoples; Women; Smallholder farmers</t>
  </si>
  <si>
    <t>Livelihoods for women</t>
  </si>
  <si>
    <t>Poverty reduction; Food and Agricultural Commodities Strategy</t>
  </si>
  <si>
    <t>Dakotah, 1021; Ling, 0810</t>
  </si>
  <si>
    <t>PIMS 4841 Argentina LD High Andes Final ProDoc in Spanish.doc</t>
  </si>
  <si>
    <t>SLM practices implemented to avoid and reduce soil degradation in the environmental hotspots of the three target arid ecoregions covering 1,480,000 ha.</t>
  </si>
  <si>
    <t>Enabling framework to plan, monitor and adapt land management at the ecoregional level developed.</t>
  </si>
  <si>
    <t>Mauritius Ecovillage:  Mainstreaming Biodiversity into Tourism Sector Development in sensitive Coastal Ecosystems</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</si>
  <si>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</si>
  <si>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</si>
  <si>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Aquaculture; Tourism</t>
  </si>
  <si>
    <t>Key Biodiversity Area (KBA); Marine and Coastal Protected Areas</t>
  </si>
  <si>
    <t>15. Life on Land, 14. Life below water</t>
  </si>
  <si>
    <t>14.2 Sustainably manage, protect, restore marine, coastal ecosystems; 14.7 Increase economic benefits of marine resources to SIDS; 14.1 Prevent, reduce marine pollution, including debris, nutrients</t>
  </si>
  <si>
    <t>Integrated coastal zone management; Sustainable land management; Knowledge/Data management</t>
  </si>
  <si>
    <t>---Land degradation/desertification; Integrated water resource management; Conserved areas/ protected areas management</t>
  </si>
  <si>
    <t>Coastal risk reduction; Flood prevention/Early Warning; Alternative/Sustainable Livelihoods; Mainstream</t>
  </si>
  <si>
    <t>Hazard Control/Mitigation; Improve Resilience; Reduce Exposure</t>
  </si>
  <si>
    <t>Women decision making; Livelihoods for women; Women's cooperatives and groups;</t>
  </si>
  <si>
    <t>Nature-based solution; SIDS</t>
  </si>
  <si>
    <t xml:space="preserve"> Ecosystem_management_and_restoration</t>
  </si>
  <si>
    <t>PIMS 4843  Final PRODOC  Mauritius Mainstreaming.docx</t>
  </si>
  <si>
    <t>Threats to biodiversity and ecosystem function are addressed by ensuring that marine and coastal Environmentally Sensitive Areas (ESAs) are an integral part of planning and implementation mechanisms relating to coastal development and the tourism sector.</t>
  </si>
  <si>
    <t xml:space="preserve">Threats to marine and coastal biodiversity are mitigated and fishery resources protected in at least 20,000 ha of seascapes, through the improved management of MPAs and no-take zones. </t>
  </si>
  <si>
    <t>Erosion control and ecosystem services restoration: erosion and soil loss are reduced in 200 ha of erosion-prone water sheds; and ecosystem services are restored in 100 ha of coastal wetlands.</t>
  </si>
  <si>
    <t>Strengthening Liberias capability to provide climate information and services to enhance climate resilient development and adaptation to climate change</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</si>
  <si>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</si>
  <si>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Liberia</t>
  </si>
  <si>
    <t>Liberia
New York - GEF</t>
  </si>
  <si>
    <t>To strengthen Liberia’s climate-related monitoring capabilities, early warning systems and available information for responding to climate shocks and planning adaptation to climate change.</t>
  </si>
  <si>
    <t>13. Climate action, 11. Sustainable cities and communities</t>
  </si>
  <si>
    <t>Capacity Development / Technical Assistance; Convening / Partnerships / Knowledge Sharing</t>
  </si>
  <si>
    <t>Awareness raising; Institutional capacity building; Technical capacity building;</t>
  </si>
  <si>
    <t>Infrastructure building</t>
  </si>
  <si>
    <t>EWS (Early Warning System)</t>
  </si>
  <si>
    <t>(EWS) Early Warning and Climate Information</t>
  </si>
  <si>
    <t>Prodoc Liberia 02 Oct 2013.docx</t>
  </si>
  <si>
    <t>Muyeye Chambwera</t>
  </si>
  <si>
    <t>Increased capacity of hydro-meteorological services and associated networks to monitor and predict extreme weather, climate-related hazards and climate trends.</t>
  </si>
  <si>
    <t>Efficient and effective use of tailored climate, environmental and socio-economic data to produce appropriate information which can be communicated to government entities and communities to enable informed decision-making.</t>
  </si>
  <si>
    <t>Increased awareness in government, private sector and local communities of the major risks associated with climate change, and use of available information when formulating development policies and strategies.</t>
  </si>
  <si>
    <t>Reducing UPOPs and Mercury Releases from the Health Sector  in Africa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</si>
  <si>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</si>
  <si>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Regional - Africa</t>
  </si>
  <si>
    <t>Ghana
Madagascar
Regional - Africa
Regional Centre - Istanbul
Tanzania
Zambia</t>
  </si>
  <si>
    <t>Non-incineration and
Mercury-free technologies
introduced in African
countries.
Affordable non-incineration
technologies available in the
African region.</t>
  </si>
  <si>
    <t>Health Care</t>
  </si>
  <si>
    <t>6. Clean water and sanitation, 3. Good health and well-being, 15. Life on Land, 12. Responsible consumption and production, 13. Climate action, 17. Partnerships for the goals</t>
  </si>
  <si>
    <t>12.4 Achieve environmentally sound chemical, waste management; 12.6 Encourage companies to adopt sustainable practices, reporting; 6.3 Reduce water pollution, minimizing hazardous chemical releases</t>
  </si>
  <si>
    <t xml:space="preserve">Capacity Development / Technical Assistance; Convening / Partnerships / Knowledge Sharing; Data Collection and Analysis; Direct support / Service Delivery; Innovative Approaches; Institutional Mechanism and System Building; Normative Support; </t>
  </si>
  <si>
    <t>UNDP ProDoc LPAC - Regional Component IRH -GEF Africa Medical Waste - 01122015 final.docx</t>
  </si>
  <si>
    <t>Technical guidelines, evaluation criteria and allocation formula adopted.</t>
  </si>
  <si>
    <t>Country capacity to assess, plan, and implement HCWM and the phase-out of Mercury in healthcare built.</t>
  </si>
  <si>
    <t>Institutional capacities to strengthen policies and regulatory framework, and to develop a national action plan for HCWM and Mercury phase-out enhanced.</t>
  </si>
  <si>
    <t>National plan with implementation arrangements adopted.</t>
  </si>
  <si>
    <t>3.a.1 Favourable market conditions created for the growth in the African region of affordable technologies that meet BAT guidelines and international standards.</t>
  </si>
  <si>
    <t>3.b.1 HCWM systems, recycling, Mercury waste management and Mercury reduction at the model facilities demonstrated and national training infrastructures established [National component]</t>
  </si>
  <si>
    <t>4.b.1 CWM systems expanded to other facilities in the country</t>
  </si>
  <si>
    <t>4.b.2 Country Capacity to Manage Mercury and to phase-in Mercury-free devices improved.</t>
  </si>
  <si>
    <t>4.b.3 National Training Expanded.</t>
  </si>
  <si>
    <t>4.b.4 Information disseminated at environment and health conferences in the region.</t>
  </si>
  <si>
    <t>4.a.1 Capacities of project countries to absorb additional technologies evaluated.
4.a.2 Additional technologies distributed depending on evaluated capacities for absorption.</t>
  </si>
  <si>
    <t>Project’s results sustained and replicated</t>
  </si>
  <si>
    <t>Adaptation to Climate Change in the Coastal Zone in Vanuatu</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</si>
  <si>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</si>
  <si>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Vanuatu</t>
  </si>
  <si>
    <t>To improve the resilience of the coastal zone to the impacts of climate change in order to sustain livelihoods, food production and preserve and improve the quality of  life in targeted vulnerable areas</t>
  </si>
  <si>
    <t>Large marine ecosystem; Coasts; Coral Reefs</t>
  </si>
  <si>
    <t>1. No poverty, 13. Climate action</t>
  </si>
  <si>
    <t>1.3 Social protections for vulnerable; 13.1 Strengthen resilience, adaptive capacity to climate-related hazards; 13.2 Integrate climate change into national policies, planning</t>
  </si>
  <si>
    <t>Capacity Development / Technical Assistance; Institutional Mechanism and System Building; Policy Advice</t>
  </si>
  <si>
    <t>Laws/ Policy/Plan formulation; Institutional framework; Sustainable agriculture practices and use of resources (TP 2,7, 8, 9); ---Land for food (TP7); Food loss and waste reduction (TP3); Participatory governance models; ---Community Governance</t>
  </si>
  <si>
    <t>Flood prevention/Early Warning; Infrastructure against natural hazards</t>
  </si>
  <si>
    <t>Awareness raising; Traditional knowledge application</t>
  </si>
  <si>
    <t>Vanuatu LDCF Prodoc Final-New IDs).docx</t>
  </si>
  <si>
    <t>Integrated community approaches to climate change adaptation</t>
  </si>
  <si>
    <t>Information and early warning systems on coastal hazards</t>
  </si>
  <si>
    <t>Climate Change Governance</t>
  </si>
  <si>
    <t>Increased awareness and ownership of climate risk reduction</t>
  </si>
  <si>
    <t>Implementing Integrated Land, Water &amp; Wastewater Management in Caribbean SIDS</t>
  </si>
  <si>
    <t>Antigua and Barbuda
Barbados
Cuba
Dominican Republic
Grenada
Jamaica
New York - GEF
Regional - LAC
Saint Lucia
St Vincent&amp;Grenadines
St. Kitts and Nevis
Trinidad &amp; Tobago</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</si>
  <si>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</si>
  <si>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6. Clean water and sanitation, 14. Life below water, 17. Partnerships for the goals</t>
  </si>
  <si>
    <t>6.5 Implement integrated water resources management; 14.2 Sustainably manage, protect, restore marine, coastal ecosystems; 17.6 Enhance cooperation on science, technology, innovation</t>
  </si>
  <si>
    <t>6; 14; 17</t>
  </si>
  <si>
    <t>Capacity Development / Technical Assistance; Innovative Approaches; Institutional Mechanism and System Building</t>
  </si>
  <si>
    <t>Sustainable land management; Ecosystem and ecosystem services conservation/restoration; Integrated water resource management</t>
  </si>
  <si>
    <t>SIDS;</t>
  </si>
  <si>
    <t>PIMS 4873 IWECO ProDoc version 23April2015.docx</t>
  </si>
  <si>
    <t>1.1 Verifiable, evidence-based stress reduction at project sites through appropriate sustainable water, land and ecosystems management interventions that account for climate change.</t>
  </si>
  <si>
    <t>Strengthened national systems for monitoring of environmental status with respect to key international agreements.</t>
  </si>
  <si>
    <t>Strengthened national policy and legislation for the effective management of water, land and ecosystems resources that account for climate change and enhanced capacity</t>
  </si>
  <si>
    <t>Improved engagement and information access for practitioners and other stakeholders through targeted knowledge sharing networks</t>
  </si>
  <si>
    <t>1.2 Enhanced livelihood opportunities and socio-economic co-benefits for targeted communities from improved ecosystem services functioning.</t>
  </si>
  <si>
    <t>Integrating Community-based Adaptation into Afforestation and Reforestation Programmes in Bangladesh</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</si>
  <si>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</si>
  <si>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Reduce vulnerability of communities to the adverse impacts of climate change through participative design, community-based management and diversification of afforestation and reforestation programmes</t>
  </si>
  <si>
    <t>15.2 Promote sustainable forest management, restoration, afforestation; 13.1 Strengthen resilience, adaptive capacity to climate-related hazards; 13.b Build capacity for climate change planning, management</t>
  </si>
  <si>
    <t>15; 13; 13</t>
  </si>
  <si>
    <t xml:space="preserve">Direct support / Service Delivery; </t>
  </si>
  <si>
    <t xml:space="preserve">Community capacity building; Technical capacity building; </t>
  </si>
  <si>
    <t>Partnerships</t>
  </si>
  <si>
    <t xml:space="preserve">Women decision making; Women Farmers; Livelihoods for women; </t>
  </si>
  <si>
    <t>Braden, 1016; Braden</t>
  </si>
  <si>
    <t>RESUBMISSION_Bangladesh LDCF 4878_Prodoc Final - 1Nov2013.docx</t>
  </si>
  <si>
    <t>Karma Rapten</t>
  </si>
  <si>
    <t>Vulnerability of communities in new afforestation and reforestation sites reduced through diversified livelihood options and more effective greenbelts</t>
  </si>
  <si>
    <t>Strengthened community  involvement in, and ownership of, forestry-based adaptation and climate risk reduction programmes</t>
  </si>
  <si>
    <t>Communal livelihood assets in afforestation and reforestation sites are protected from extreme climate events through effective early warning and preparedness planning</t>
  </si>
  <si>
    <t>Strategies for sustainable technology innovation and transfer of low carbon energy technologies in Cuban rural areas (Clean Energy in Cuba, CleanEnerg-Cuba)</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</si>
  <si>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</si>
  <si>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To increase access to bioenergy technology in Cuba by promoting the use of biodiesel and biogas technologies by rural farmers.</t>
  </si>
  <si>
    <t>Type: Thermal; Resource: Biomass; Resource: Waste (agriculture)</t>
  </si>
  <si>
    <t>Agriculture; Energy; ---Oil, gas and fuels</t>
  </si>
  <si>
    <t>Climate resilience for FAC system; Technical capacity building; Sustainable land management; ---Sustainable agriculture/rangeland/pasture</t>
  </si>
  <si>
    <t>Laws/ Policy/Plan formulation; Institutional framework</t>
  </si>
  <si>
    <t>PIMS 4899 CleanEnergy Prodoc version 22-jul-2015.docx</t>
  </si>
  <si>
    <t>Policy instruments supportive of small-scale bioenergy development have been formulated and recommended for approval.</t>
  </si>
  <si>
    <t>State of the art knowledge on the application of small-scale biodiesel and biogas systems has been transferred and assimilated.</t>
  </si>
  <si>
    <t>Bioenergy technology diffused through increased knowledge and demonstration of biodiesel and biogas systems.</t>
  </si>
  <si>
    <t>Deployment of Renewable Energy and Improvement of Energy Efficiency in the Public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</si>
  <si>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</si>
  <si>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Jamaica</t>
  </si>
  <si>
    <t>To advance a low carbon development path and reduce Jamaica’s public sector energy bill through the introduction of renewable energy (RE) and improvement in energy efficiency (EE) in the health sector.</t>
  </si>
  <si>
    <t>---Buildings; ---Lighting</t>
  </si>
  <si>
    <t>Health Care; Energy</t>
  </si>
  <si>
    <t>7.2 Increase share of global renewable energy; 7.3 Double global rate energy efficiency improvement; 9.4 Upgrade infrastructure, retrofit industries for sustainability</t>
  </si>
  <si>
    <t>Institutional capacity building; Technical capacity building; Awareness raising</t>
  </si>
  <si>
    <t>Laws/ Policy/Plan formulation; Standards/ Labeling/ Guideline</t>
  </si>
  <si>
    <t>Public-private partnership; Multi-stakeholder collaboration; Health;</t>
  </si>
  <si>
    <t>Tagging health even though the outcomes do not include health benefits</t>
  </si>
  <si>
    <t>Energy Efficiency - Buildings, Renewable Energy</t>
  </si>
  <si>
    <t>PIMS 4900 ProDoc JamaicaPAC revised 15-Jul-2016.docx</t>
  </si>
  <si>
    <t>Increased knowledge in RE and EE for individuals in the public sector and strong institutional capacity to support RE and EE development in Jamaica’s public sector.</t>
  </si>
  <si>
    <t>A supportive legal and regulatory framework to facilitate the deployment of small decentralised RE power generation (notably solar PV) and EE programmes in Jamaica’s public sector.</t>
  </si>
  <si>
    <t>An operational Energy Performance Contracting mechanism to facilitate the development of ECSOs and their viability to support RE and EE scale-up in the public sector of Jamaica.</t>
  </si>
  <si>
    <t>Promoting sustainable electricity generation in Malian rural areas through hybrid technologies</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</si>
  <si>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</si>
  <si>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Mali</t>
  </si>
  <si>
    <t>Optimize the electricity generated from multifunctional platforms (MFP) for productive energy use by increasing the share of renewable energy (RE) and developing an appropriate business model for a sustainable hybrid PV/MFP system</t>
  </si>
  <si>
    <t>Type: Off-grid, mini-grids; Resource: Diesel hybrid; Resource: Solar</t>
  </si>
  <si>
    <t>7. Affordable and clean energy, 13. Climate action, 15. Life on Land, 1. No poverty</t>
  </si>
  <si>
    <t>7.2 Increase share of global renewable energy; 8.4 Improve resource efficiency, decouple growth and degradation; 7.1 Ensure universal access to sustainable, reliable energy</t>
  </si>
  <si>
    <t>7; 8; 7;</t>
  </si>
  <si>
    <t xml:space="preserve">Direct support / Service Delivery; Innovative Approaches; </t>
  </si>
  <si>
    <t>MGsolar</t>
  </si>
  <si>
    <t>PIMS 4903 Mali Hybrid Minigrids PRODOC 8 December français_2.doc</t>
  </si>
  <si>
    <t>Christelle Odongo</t>
  </si>
  <si>
    <t>Outcome 1: Favourable strategic and institutional framework for hybrid MFP/PV mini-grids for rural electrification</t>
  </si>
  <si>
    <t>Outcome 2: Capacity to deliver turnkey solutions and quality operation, maintenance and management (OMM) services for hybrid MFP/PV systems</t>
  </si>
  <si>
    <t>Outcome 3: A functioning business model demonstrates the technical and financial viability of the hybrid MFP/PV grids.</t>
  </si>
  <si>
    <t xml:space="preserve">Outcome 4: Programme to conduct outreach and disseminate project experiences/best practices/lessons learned for replication throughout the country/region </t>
  </si>
  <si>
    <t>Energy Efficient Production and Utilization of Charcoal through Innovative Technologies and Private Sector Involvement</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</si>
  <si>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</si>
  <si>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Sierra Leone</t>
  </si>
  <si>
    <t>Removal of barriers to sustainable production and utilization of biomass resources in Sierra Leone and application of biomass energy technologies to support local economic, environmental and social development that leads to GHG mitigation</t>
  </si>
  <si>
    <t>Energy; Forestry and other land use; Materials and Manufacturing</t>
  </si>
  <si>
    <t>Urban area; Rural area</t>
  </si>
  <si>
    <t>7.2 Increase share of global renewable energy; 13.2 Integrate climate change into national policies, planning; 8.3 Promote job-creation, entrepreneurial policies</t>
  </si>
  <si>
    <t>7; 13; 8;</t>
  </si>
  <si>
    <t>Technical capacity building; Improved &amp; diversified sustainable livelihoods; ---Agroforestry; Sustainable agriculture practices and use of resources; ---Clean energy for food</t>
  </si>
  <si>
    <t>Private Sector; Local Community/CSOs; Smallholder farmers; Women</t>
  </si>
  <si>
    <t>Entrepreneurs, manufacturing firms, investors</t>
  </si>
  <si>
    <t>Is anything involving ag/cooking included as that hot topic?</t>
  </si>
  <si>
    <t>Biomass, Charcoal, Cookstoves</t>
  </si>
  <si>
    <t>GEF-PIMS 4904 ProDoc SL Mar 16, 2015,.doc</t>
  </si>
  <si>
    <t>Strengthened institutional capacity on biomass resource utilization at the national, regional and community level. Operational effective policy, legal, and regulatory frameworks and review mechanisms on biomass energy technology applications</t>
  </si>
  <si>
    <t>Increased number of investments on improved, more efficient charcoal and ICS production in Sierra Leone</t>
  </si>
  <si>
    <t>The production and utilization of certified charcoal and certified improved cook stoves are common practices in Sierra Leone</t>
  </si>
  <si>
    <t>Enhanced capacity of stakeholder in the value chain (producers, farmers, villagers, women, consumers, collectors)</t>
  </si>
  <si>
    <t>Elimination of Obsolete Pesticide Stockpiles and addressing POPs Contaminated Sites within a Sound Chemicals Management Framework in Armenia</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</si>
  <si>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</si>
  <si>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Protection of health and environment through elimination of obsolete pesticide stockpiles and addressing contaminated sites within a sound chemicals management strategy</t>
  </si>
  <si>
    <t>12.4 Achieve environmentally sound chemical, waste management; 13.2 Integrate climate change into national policies, planning; 15.3 Combat desertification, restore degraded land and soil</t>
  </si>
  <si>
    <t xml:space="preserve">Capacity Development / Technical Assistance; </t>
  </si>
  <si>
    <t>Standards/ Labeling/ Guideline</t>
  </si>
  <si>
    <t>4095_Armenia_UNDP PD as cleared.docx</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</si>
  <si>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</si>
  <si>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 xml:space="preserve">Development of the national chemical hazardous waste (HW) management site and upgrading with secure storage and basic infrastructure capacities to allow the secure storage of chemical HW  </t>
  </si>
  <si>
    <t xml:space="preserve">Remaining significant historical obsolete pesticides (OPs) storehouses addressed, OP stocks packaged and removed and residual site contamination cleaned </t>
  </si>
  <si>
    <t xml:space="preserve">Export and environmentally sound disposal of Category 1 waste </t>
  </si>
  <si>
    <t xml:space="preserve"> Environmentally sound treatment of Category 2 waste/soil  </t>
  </si>
  <si>
    <t>Legal/regulatory and technical guidance tools for management of chemical wastes, including POPs, and, contaminated sites management within a national sound chemicals management framework strengthened</t>
  </si>
  <si>
    <t>Outcome 3.2 - no description</t>
  </si>
  <si>
    <t>Basic national capacity for effective hazardous chemicals sampling and analysis for multi-environmental media and contaminated sites in place, operational and certified to international standards</t>
  </si>
  <si>
    <t>Monitoring, learning, adaptive feedback, outreach, and evaluation</t>
  </si>
  <si>
    <t>Programme for the support of the National Adaptation Strategy to Climate Change in Mali</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</si>
  <si>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</si>
  <si>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Enhance women, producer group's adaptive capacities to secure livelihoods production from climate impacts and increase socio-economic resilience in Malian vulnerable communes (Kayes, Koulikoro and Sikasso).</t>
  </si>
  <si>
    <t xml:space="preserve">Direct support / Service Delivery; Innovative Approaches; Institutional Mechanism and System Building; </t>
  </si>
  <si>
    <t>Improved Soil and Water Management Techniques; Institutional framework</t>
  </si>
  <si>
    <t>Sustainable agriculture practices and use of resources (TP 2,7, 8, 9); Climate resilience for FAC system (TP 6); FACS strategies for sustainable supply chain (TP 4)</t>
  </si>
  <si>
    <t xml:space="preserve">Women decision making; Livelihoods for women; Women's cooperatives and groups; </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</si>
  <si>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</si>
  <si>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Agriculture &amp; Value Chain Resilience, Food Security, Multisector Project</t>
  </si>
  <si>
    <t>PIMS 4919_Mali_Women Resilience PRODOC_EN_Dec 8_2014_with_LPAC_amendements.doc</t>
  </si>
  <si>
    <t>Sustainable climate resilient water management systems provided to vulnerable communities, including women farmers, which in turn ought to support the development of subsistence activities in the Kayes, Koulikoro, and Sikasso regions.</t>
  </si>
  <si>
    <t>Innovative approach and sustainable climate resilient technologies, provided to women farmers and producers to enhance and secure the production of local livelihood systems from climate impacts in ten communes in the Kayes, Koulikoro, and Sikasso regions.</t>
  </si>
  <si>
    <t>Community disaster risk management in Burundi</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</si>
  <si>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</si>
  <si>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Burundi</t>
  </si>
  <si>
    <t>Provincial, communal services and local communities capacitated on disaster risks preparedness and responses management to ensure long term and sustainable emergency and reconstruction phase in Bugesera, Mumirwa and Imbo Lowlands’ regions</t>
  </si>
  <si>
    <t>1.5 Build resilience of poor to climate, shocks; 13.2 Integrate climate change into national policies, planning; 13.b Build capacity for climate change planning, management</t>
  </si>
  <si>
    <t xml:space="preserve">Capacity Development / Technical Assistance; Direct support / Service Delivery; Institutional Mechanism and System Building; </t>
  </si>
  <si>
    <t>Technical capacity building; Institutional capacity building;</t>
  </si>
  <si>
    <t>Knowledge/Data management; Improved Soil and Water Management Techniques</t>
  </si>
  <si>
    <t>PIMS 4922 Burundi CBEWS PRODOC_25 August 2015.doc</t>
  </si>
  <si>
    <t>An operational Community Based Early Warning system established capable to engage and reach out target communities for climate change disasters risks prevention and guiding the implementation of adaptation activities.</t>
  </si>
  <si>
    <t>Communal services, relevant ministry support services and Provincial disaster risks platforms trained to use climate risks management tools for long term planning under climate change variability and projections</t>
  </si>
  <si>
    <t>Investment on relevant early warning systems and adaptation technologies to protect infrastructures and local livelihoods from climate impacts</t>
  </si>
  <si>
    <t>Enhancing adaptive capacity and resilience to climate change in the agriculture sector in Comoros</t>
  </si>
  <si>
    <t>Comoros</t>
  </si>
  <si>
    <t>The Union of Comoros has the capacity, tools and technology to reduce the vulnerability of agricultural production systems to climate change and climate variability on Grande Comore, Moheli and Anjouan.</t>
  </si>
  <si>
    <t>13. Climate action, 2. Zero hunger</t>
  </si>
  <si>
    <t>2.4 Ensure sustainable food production, maintain key ecosystems; 13.2 Integrate climate change into national policies, planning; 13.b Build capacity for climate change planning, management</t>
  </si>
  <si>
    <t>2; 13; 13</t>
  </si>
  <si>
    <t>Improved Soil and Water Management Techniques</t>
  </si>
  <si>
    <t>Knowledge/Data management</t>
  </si>
  <si>
    <t xml:space="preserve">Women decision making; Women Farmers; Livelihoods for women; Women's cooperatives and groups; </t>
  </si>
  <si>
    <t>Agriculture &amp; Value Chain Resilience, Rural Development</t>
  </si>
  <si>
    <t>Final CRCCA Project Document_4926_April2014.doc</t>
  </si>
  <si>
    <t>Agricultural advisory and management institutions have a strengthened strategic framework and strengthened capacity that enables them to effectively support resilience to climate change and climate variability in the agriculture sector.</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</si>
  <si>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</si>
  <si>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</si>
  <si>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Strengthening the National Protected Areas System of Swaziland</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</si>
  <si>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</si>
  <si>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Eswatini</t>
  </si>
  <si>
    <t>To effectively expand, manage and develop Swaziland’s protected area network in order to adequately protect the biodiversity and landscapes of the country.</t>
  </si>
  <si>
    <t>Forestry and other land use; Others</t>
  </si>
  <si>
    <t>5. Gender equality, 15. Life on Land</t>
  </si>
  <si>
    <t>Sustainable land management; ---Conserved areas/ protected areas expansion; Ecosystem and ecosystem services conservation/restoration</t>
  </si>
  <si>
    <t>Ecosystem mitigation and adaptation; Knowledge/Data management</t>
  </si>
  <si>
    <t>Institutional framework; Mainstream; Institutional capacity building</t>
  </si>
  <si>
    <t xml:space="preserve"> Mainstreaming_Biodiversity</t>
  </si>
  <si>
    <t>PIMS 4932 Swaziland Protected Areas PRODOC - 29 SEPTEMBER 2014.docx</t>
  </si>
  <si>
    <t>Knowledge-based management platform operationalised at the National and regional levels to address current and emerging threats to PAs and biodiversity conservation.</t>
  </si>
  <si>
    <t>Landscape approach operationalised and leads to expansion of PA network.</t>
  </si>
  <si>
    <t>Strengthening PA functioning through improved Conservation management and Operational support for existing and new PAs including both formal and informal PAs.</t>
  </si>
  <si>
    <t>Improving Management Effectiveness of the Protected Area Network</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</si>
  <si>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</si>
  <si>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Improve the sustainability of Protected Area Systems.</t>
  </si>
  <si>
    <t>---Biodiversity financing; ---Ecosystem-based mitigation;</t>
  </si>
  <si>
    <t>Agriculture; Aquaculture; Forestry and other land use; Tourism; Others</t>
  </si>
  <si>
    <t>15.5 Reduce habitat degradation, halt biodiversity loss, extinction; 15.a Mobilize resources for biodiversity conservation, sustainable use</t>
  </si>
  <si>
    <t>15; 15;</t>
  </si>
  <si>
    <t>New/other financial schemes/mechanism; Fiscal planning</t>
  </si>
  <si>
    <t>---Conserved areas/ protected areas expansion; Ecosystem and ecosystem services conservation/restoration; Management effectiveness (METT); Integrated River Basin Management ; ---Combat land degradation/desertification</t>
  </si>
  <si>
    <t>Improve Resilience; Hazard Control/Mitigation; Reduce Exposure; Reduce Exposure; Improve Resilience</t>
  </si>
  <si>
    <t>FOR submission - PIMS 4943 SA PAS PRODOC 16 March 2015 final draft with maps (2).doc</t>
  </si>
  <si>
    <t>National PA estate expanded by 197,000 ha over a baseline of 7.9 million ha resulting in increased representation of the following globally important terrestrial habitats currently under-represented in the PA system.</t>
  </si>
  <si>
    <t>Improve management effectiveness of new and existing protected areas.</t>
  </si>
  <si>
    <t>Improving Financial Sustainability of the PA</t>
  </si>
  <si>
    <t>Sustainable Energy and Water Management Project</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</si>
  <si>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</si>
  <si>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Turkmenistan</t>
  </si>
  <si>
    <t>Provide for sufficient and environmentally sustainable water supply to support and enhance social conditions and economic livelihood of the population of Turkmenistan</t>
  </si>
  <si>
    <t xml:space="preserve">---Agriculture/irrigation </t>
  </si>
  <si>
    <t>Type: Off-grid, standalone systems; Resource: Solar</t>
  </si>
  <si>
    <t>7. Affordable and clean energy, 11. Sustainable cities and communities</t>
  </si>
  <si>
    <t>7.3 Double global rate energy efficiency improvement; 6.4 Increase water-use efficiency, sustainable water withdrawals; 6.5 Implement integrated water resources management</t>
  </si>
  <si>
    <t>7; 6; 6;</t>
  </si>
  <si>
    <t xml:space="preserve">Capacity Development / Technical Assistance; Policy Advice; </t>
  </si>
  <si>
    <t>Technical capacity building; Improved Soil and Water Management Techniques</t>
  </si>
  <si>
    <t>Institutional framework; Laws/ Policy/Plan formulation; Standards/ Labeling/ Guideline</t>
  </si>
  <si>
    <t>Demonstration sites/Pilot; Integrated water resource management</t>
  </si>
  <si>
    <t>Smallholder farmers; Local Community/CSOs; Women</t>
  </si>
  <si>
    <t>Agriculture, Water pumps</t>
  </si>
  <si>
    <t>PIMS 4947 TKM EE Water PRODOC 20 May 2015 v8.docx</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</si>
  <si>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</si>
  <si>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</si>
  <si>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</si>
  <si>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</si>
  <si>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Development of a national network of terrestrial and marine protected areas representative of the Comoros unique natural heritage and co-managed with local village communities</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</si>
  <si>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</si>
  <si>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To establish an expanded and functional system of protected areas (PAs) in the Union of Comoros, representative of the country’s biodiversity endowment and with good prospects for a sustainable future.</t>
  </si>
  <si>
    <t>Aquaculture; Tourism; Agriculture; Forestry and other land use; Others</t>
  </si>
  <si>
    <t>Marine and Coastal Protected Areas; Terrestrial Protected Areas; Indigenous and Communities Conserved Areas (ICCA)</t>
  </si>
  <si>
    <t>14. Life below water, 15. Life on Land, 1. No poverty</t>
  </si>
  <si>
    <t>Participatory governance models; ---Community Governance; ---co-management; Institutional framework</t>
  </si>
  <si>
    <t>---Conserved areas/ protected areas expansion; Locally Managed Marine Areas; Conserved areas/ protected areas management</t>
  </si>
  <si>
    <t xml:space="preserve">Women decision making; Livelihoods for women; Women's cooperatives and groups; Gender-based violence; </t>
  </si>
  <si>
    <t>SIDS; Structural/system transformation;</t>
  </si>
  <si>
    <t>PRODOC_(FR)_PIMS4950_Comoros_PA_System_030415_SIGNATURE.doc</t>
  </si>
  <si>
    <t>PA system strengthened through expansion and capacity building</t>
  </si>
  <si>
    <t>Site level PA operationalization</t>
  </si>
  <si>
    <t>Maximizing carbon sink capacity and  conserving biodiversity and through sustainable conservation, restoration and management of peat-swamp ecosystems</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</si>
  <si>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</si>
  <si>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</si>
  <si>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 xml:space="preserve"> To conserve and restore peatlands to increase their capacities to act as carbon sinks, as habitats for globally important species, and as sources of ecosystem services for improved livelihoods</t>
  </si>
  <si>
    <t>Peatlands; Swamps</t>
  </si>
  <si>
    <t>Indigenous and Communities Conserved Aea (ICCA); Productive Landscapes/Seascapes</t>
  </si>
  <si>
    <t>15. Life on Land, 7. Affordable and clean energy, 13. Climate action</t>
  </si>
  <si>
    <t>Institutional framework; Adaptive governance; ---Community Governance</t>
  </si>
  <si>
    <t>Other financial schemes/mechanism; ---Ecosystem services monitoring; ---Deforestation-free Sourcing</t>
  </si>
  <si>
    <t>Ecosystem and ecosystem services conservation/restoration; Conserved areas/ protected areas management; Integrated water resource management; ---Land degradation/desertification; Improved Soil and Water Management Techniques</t>
  </si>
  <si>
    <t>Structural/system transformation; Nature-based solution; Food and Agricultural Commodities Strategy</t>
  </si>
  <si>
    <t>5;7</t>
  </si>
  <si>
    <t>4951_UNDP Prodoc_Thailand Peatswamp_REVISED_2Dec14_For Financial Clearance.docx</t>
  </si>
  <si>
    <t>Expanding protection of high conservation value peat swamp forests and demonstrating their sustainable use within the broader landscape</t>
  </si>
  <si>
    <t>Implementing technologies to avoid peat swamp forest degradation and restore degraded peat swamps forests</t>
  </si>
  <si>
    <t>Improving policies, standards, and enforcement mechanisms for conservation and sustainable use of peat swamp forests</t>
  </si>
  <si>
    <t>Conserving Biodiversity in Coastal Areas Threatened by Rapid Tourism and Physical Infrastructure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</si>
  <si>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</si>
  <si>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To ensure the conservation of biodiversity in ecologically important coastal areas threatened by the burgeoning tourism industry and associated physical development.</t>
  </si>
  <si>
    <t>Tourism; Others</t>
  </si>
  <si>
    <t>Large marine ecosystem; Coasts</t>
  </si>
  <si>
    <t>8. Decent work and economic growth, 14. Life below water, 15. Life on Land</t>
  </si>
  <si>
    <t>Green economy; Inter-sectoral coordination; Climate resilience for FAC system (TP 6); ---Market and consumer demand for healthy and sustainable products (New TP6);</t>
  </si>
  <si>
    <t>Wildlife and habitat conservation; Integrated coastal zone management</t>
  </si>
  <si>
    <t>Mainstream; Community capacity building; Institutional capacity building; Institutional framework; Laws/ Policy/Plan formulation</t>
  </si>
  <si>
    <t>Public-private partnership; SIDS; Structural/system transformation;</t>
  </si>
  <si>
    <t>PRODOC aprobado GEF spanish - clean.doc</t>
  </si>
  <si>
    <t>The policy, legal and planning framework in the tourism sector addresses the direct threats to biodiversity from coastal tourism development and activities.</t>
  </si>
  <si>
    <t>Operational framework to protect biodiversity , in areas highly vulnerable to the indirect effects of tourism development</t>
  </si>
  <si>
    <t>Strengthening Management of the PA System to Better Conserve Endangered Species and their Habitats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</si>
  <si>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</si>
  <si>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PAs in Mexico contribute effectively to the conservation of endangered species</t>
  </si>
  <si>
    <t>Agriculture; Forestry and other land use; Livestock; Materials and Manufacturing; Energy; Transportation; Tourism; Others</t>
  </si>
  <si>
    <t>Terrestrial Protected Areas; Productive Landscapes/Seascapes; Key Biodiversity Areas (KBA)</t>
  </si>
  <si>
    <t>15.5 Reduce habitat degradation, halt biodiversity loss, extinction; 15.9 Integrate ecosystem values into national planning; 15.8 Prevent, mitigate, eradicate invasive alien species</t>
  </si>
  <si>
    <t>Inter-sectoral coordination; Institutional framework; Participatory governance models; ---community governance</t>
  </si>
  <si>
    <t xml:space="preserve">Laws enforcement/ Regulation; Pollution control; Surveillance &amp; Compliance; </t>
  </si>
  <si>
    <t>Ecosystem-based management; ------Wildlife corridors and habitat connectivity; Invasive and alien species (IAS); Sustainable land management; Mainstream</t>
  </si>
  <si>
    <t>Public-private partnership; Structural/system transformation;</t>
  </si>
  <si>
    <t>PRODOC_00092169_EspR_FINAL --.docx</t>
  </si>
  <si>
    <t>System level frameworks for operational and financial planning and management consolidated to support the conservation of endangered species</t>
  </si>
  <si>
    <t>PAs and adjoining priority conservation areas are managed effectively at field level for the conservation of endangered species</t>
  </si>
  <si>
    <t>Implementing urgent adaptation priorities through strengthened decentralized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</si>
  <si>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</si>
  <si>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To strengthen consideration of climate change adaptation needs in decentralised and national development plans.</t>
  </si>
  <si>
    <t>13.1 Strengthen resilience, adaptive capacity to climate-related hazards; 13.2 Integrate climate change into national policies, planning; 13.3 Improve learning, capacity on climate change measures</t>
  </si>
  <si>
    <t>Impact assessment</t>
  </si>
  <si>
    <t>Final Project Document ADAPT-PLAN - Malawi LDCF 4958 (Updated Nov 17, 2014).docx</t>
  </si>
  <si>
    <t>Strengthened awareness and ownership of adaptation and climate risk reduction processes at local level</t>
  </si>
  <si>
    <t>Diversified and strengthened livelihoods and sources of income for vulnerable people in target areas.</t>
  </si>
  <si>
    <t>Mainstreamed adaptation in broader development frameworks at country level and in targeted vulnerable areas</t>
  </si>
  <si>
    <t>Strengthening land &amp; ecosystem management under conditions of climate change in the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</si>
  <si>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</si>
  <si>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Senegal</t>
  </si>
  <si>
    <t>To strengthen the enabling environment for the implementation of appropriate adaptation measures based on ecosystem management in Niayes and Casamance Regions</t>
  </si>
  <si>
    <t>1.5 Build resilience of poor to climate, shocks; 13.b Build capacity for climate change planning, management; 13.1 Strengthen resilience, adaptive capacity to climate-related hazards</t>
  </si>
  <si>
    <t>Awareness raising; Community capacity building</t>
  </si>
  <si>
    <t>Drought Mitigation/Early Warning</t>
  </si>
  <si>
    <t>Improved &amp; diversified sustainable livelihoods (TP5); Sustainable agriculture practices and use of resources (TP 2,7, 8, 9); Food loss and waste reduction (TP3)</t>
  </si>
  <si>
    <t>Women; Local Community/CSOs</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</si>
  <si>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</si>
  <si>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PIMS 4964_LDCF Sen_PRODOC_18 Sept 2015 _3_.doc</t>
  </si>
  <si>
    <t>• Information management systems to determine and monitor the impacts of climate change on ecosystems are implemented for effective forecasting, preparation and decision-making</t>
  </si>
  <si>
    <t>• Adaptation options based on ecosystem management in the two target areas (Niayes and Casamance), including the adoption of ecosystem and land management practices resilient to climate change, reduce the risks caused by climate change in these areas.</t>
  </si>
  <si>
    <t>• Individual, household and community capacities will be strengthened in order to increase awareness about responses to climate change and effective support for adaptation efforts.</t>
  </si>
  <si>
    <t>Resilience of Muandas communities from coastal erosion,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</si>
  <si>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</si>
  <si>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Enhance climate resilience of Muanda communities (Bas Congo Province) through the establishment of relevant climate risk information for planning and budgeting, and the piloting of coastal protection measures, Democratic Republic of Congo</t>
  </si>
  <si>
    <t>13. Climate action, 15. Life on Land, 2. Zero hunger, 9. Industry, innovation and infrastructure, 1. No poverty</t>
  </si>
  <si>
    <t>9.b Support development, research, innovation in developing countries; 1.5 Build resilience of poor to climate, shocks; 13.1 Strengthen resilience, adaptive capacity to climate-related hazards</t>
  </si>
  <si>
    <t>9; 1; 13</t>
  </si>
  <si>
    <t>Flood prevention/Early Warning</t>
  </si>
  <si>
    <t>4965_LDCF-DRC Coastal PRODOC  13May2015 (3).doc</t>
  </si>
  <si>
    <t>Climate change risk management capacity strengthened (for provincial, municipal officials and parliamentarians, private sector representatives, and coastal communities) to integrate climate information in policy and investment planning</t>
  </si>
  <si>
    <t>Urgent and immediate adaptation measures implemented in the most vulnerable coastal communities of Muanda to reduce the concurrent impacts of multiple climate risks, while building functional weather and climate monitoring capacity</t>
  </si>
  <si>
    <t>Low Carbon Development Path: Promoting energy efficient applications and solar photovoltaic technologies in streets, outdoor areas and public buildings in island communities nationwide</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</si>
  <si>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</si>
  <si>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Dominica</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</si>
  <si>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</si>
  <si>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Resource: Solar; Type: On-grid, rooftop</t>
  </si>
  <si>
    <t>13. Climate action, 7. Affordable and clean energy</t>
  </si>
  <si>
    <t>Capacity Development / Technical Assistance; Policy Advice; Convening / Partnerships / Knowledge Sharing</t>
  </si>
  <si>
    <t xml:space="preserve">Institutional capacity building; Technical capacity building; Awareness raising; </t>
  </si>
  <si>
    <t>Laws/ Policy/Plan formulation; Standards/ Labeling/ Guideline; Demonstration sites/Pilot</t>
  </si>
  <si>
    <t>Energy finance; Green building practices</t>
  </si>
  <si>
    <t>Buildings, Energy Efficiency, Solar PV, Urban</t>
  </si>
  <si>
    <t>Energy Efficiency - Buildings, Multisector Project, Renewable Energy</t>
  </si>
  <si>
    <t>PIMS 4969 LCDP ProDoc final 15-nov-2016.docx</t>
  </si>
  <si>
    <t>Improved knowledge, awareness and institutional capacity on EE applications and solar PV through demonstrations of their deployment in Dominica</t>
  </si>
  <si>
    <t>Uptake of EE applications and solar PV technology is promoted through adoption of new institutional arrangements, and policy and enforcement measures</t>
  </si>
  <si>
    <t>Scaled-up EE applications and RET investments through implementation of newly proposed financial and institutional mechanisms</t>
  </si>
  <si>
    <t>Low carbon development is sustained through effective monitoring and evaluation</t>
  </si>
  <si>
    <t>Strengthening the resilience of the energy sector in Benin to the impacts of climate change</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</si>
  <si>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</si>
  <si>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Benin</t>
  </si>
  <si>
    <t>---Electricity access; ---Clean cooking; ---Sustainable charcoal</t>
  </si>
  <si>
    <t>Type: Thermal; Type: Off-grid, standalone systems; Resource: Solar</t>
  </si>
  <si>
    <t>7.1 Ensure universal access to sustainable, reliable energy; 13.2 Integrate climate change into national policies, planning; 13.1 Strengthen resilience, adaptive capacity to climate-related hazards</t>
  </si>
  <si>
    <t>7; 13; 13</t>
  </si>
  <si>
    <t xml:space="preserve">Capacity Development / Technical Assistance; Direct support / Service Delivery; Normative Support; </t>
  </si>
  <si>
    <t>Community capacity building; Technical capacity building; Sustainable land management; ---Sustainable forest management</t>
  </si>
  <si>
    <t>Ecosystem mitigation and adaptation; Alternative Energy Sources; ---Biomass; ---Hydro</t>
  </si>
  <si>
    <t>NAPA - not sure if it's a convention</t>
  </si>
  <si>
    <t>Kevin, 1019; Kevin</t>
  </si>
  <si>
    <t>PIMS 4979 Benin LDCF Energy - ProDoc final ENGLISH (1).docx</t>
  </si>
  <si>
    <t>Strengthen capacities in order to reduce risks of economic losses due to climate changes</t>
  </si>
  <si>
    <t xml:space="preserve">Integrate adaptation in enlarged frameworks at the national scale and in vulnerable areas </t>
  </si>
  <si>
    <t>Reduce vulnerability in the Benin energy sector</t>
  </si>
  <si>
    <t>Integrated Sustainable Transport in the City of Batumi and the Ajara Region</t>
  </si>
  <si>
    <t>The objective of this Project is to promote sustainable transport in the City of Batumi and Region of Achara in Georgia.</t>
  </si>
  <si>
    <t>Georgia</t>
  </si>
  <si>
    <t>To promote sustainable transport in the City of Batumi and Region of Achara</t>
  </si>
  <si>
    <t>---Transport</t>
  </si>
  <si>
    <t>---Sustainable cities</t>
  </si>
  <si>
    <t>7. Affordable and clean energy, 15. Life on Land, 11. Sustainable cities and communities</t>
  </si>
  <si>
    <t>11.2 Provide safe, affordable, accessible, sustainable transport systems; 11.6 Reduce adverse environmental impact of cities; 11.a Strengthen national and regional development planning</t>
  </si>
  <si>
    <t>11; 11; 11</t>
  </si>
  <si>
    <t>Impact assessment; Institutional capacity building</t>
  </si>
  <si>
    <t>Institutional framework; Laws/ Policy/Plan formulation; Laws enforcement/ Regulation</t>
  </si>
  <si>
    <t>Do we delete SDGs from the suggested list if we don’t use them in the 3?</t>
  </si>
  <si>
    <t>PIMS 4980 GEO ISTBAR ProDoc July 20_cleanversion.docx</t>
  </si>
  <si>
    <t>Bahtiyar Kurt</t>
  </si>
  <si>
    <t>Sustainable transport plans adopted in Batumi and Achara Region</t>
  </si>
  <si>
    <t>Specific feasibility studies and functional plans developed to lower carbon intensity of urban transport along selected corridors in Batumi</t>
  </si>
  <si>
    <t>Sustainable urban transport measures successfully implemented along a selected corridor in the City of Batumi</t>
  </si>
  <si>
    <t>Sustainable Transport Plans developed and adopted other municipalities in Achara Region and draft national policies on sustainable urban transport</t>
  </si>
  <si>
    <t>Promotion of Low Carbon Growth in the Cities of  Novogrudok, Novapolatsk and Polatsk</t>
  </si>
  <si>
    <t>The objective of the Project is the growth of development of green urban development plans and pilot green urban development initiatives related to energy efficiency and sustainable transport in small and medium cities in Belarus.</t>
  </si>
  <si>
    <t>The development of green urban development plans and pilot green urban development projects related to energy-efficiency and sustainable transport in small and medium cities in Belarus</t>
  </si>
  <si>
    <t>---Transport; ---Lighting; ---Appliances</t>
  </si>
  <si>
    <t>7.3 Double global rate energy efficiency improvement; 11.6 Reduce adverse environmental impact of cities</t>
  </si>
  <si>
    <t>7; 11;</t>
  </si>
  <si>
    <t>Capacity Development / Technical Assistance; Institutional Mechanism and System Building; Optimising Financing; Policy Advice</t>
  </si>
  <si>
    <t>Institutional framework; Laws/ Policy/Plan formulation; Advocacy (towards policy makers)</t>
  </si>
  <si>
    <t>Awareness raising; Institutional capacity building; Demonstration sites/Pilot</t>
  </si>
  <si>
    <t>PIMS 4981 BEL GUD ProDoc_FINAL_EN_13102015_fin.doc</t>
  </si>
  <si>
    <t>Green urban development plans successfully developed and adopted</t>
  </si>
  <si>
    <t>Successful pilots on sustainable urban transport completed in Novopolotsk and Polotsk</t>
  </si>
  <si>
    <t>Successful pilots on energy efficiency completed in Novogrudok</t>
  </si>
  <si>
    <t>Growth in green city development in Belarus</t>
  </si>
  <si>
    <t>Removing Barriers to Energy-Efficiency in the Cape Verdean Built Environment and for Appliances</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</si>
  <si>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</si>
  <si>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</si>
  <si>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---Appliances; ---Buildings; ---Lighting</t>
  </si>
  <si>
    <t>7. Affordable and clean energy 13. Climate action, 16. Peace, justice, and strong institutions</t>
  </si>
  <si>
    <t>7.3 Double global rate energy efficiency improvement; 13.2 Integrate climate change into national policies, planning</t>
  </si>
  <si>
    <t>Awareness raising; Demonstration sites/Pilot; Institutional capacity building</t>
  </si>
  <si>
    <t>4996 - UNDP GEF Cape Verde Prodoc May 22-15.doc</t>
  </si>
  <si>
    <t>Policy, Institutional and Legislative Framework for energy efficient buildings are enabled</t>
  </si>
  <si>
    <t>Energy-Efficiency improvements through Standards &amp; Labelling for appliances</t>
  </si>
  <si>
    <t>Energy efficiency solutions in a selection of public buildings through selected pilot demonstration projects</t>
  </si>
  <si>
    <t>Additional investment mobilized in energy-efficiency as a result of the dissemination and replication activities.</t>
  </si>
  <si>
    <t>Grid-Connected Small-Scale Photovoltaic Systems</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</si>
  <si>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</si>
  <si>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Reducing greenhouse gas emissions by the removal of barriers to widespread application of decentralised PV-based power generation</t>
  </si>
  <si>
    <t>Type: On-grid, rooftop; Resource: Solar</t>
  </si>
  <si>
    <t>Alternative Energy Sources; ---Solar; Technical capacity building;</t>
  </si>
  <si>
    <t>Green economy; ---Green marketing and supply chain; Energy finance</t>
  </si>
  <si>
    <t>Small and Medium-sized Enterprises; Individuals/Entrepreneurs</t>
  </si>
  <si>
    <t>Solar PV, Urban</t>
  </si>
  <si>
    <t>Project Document PV Roof Top Project_Cleared.docx</t>
  </si>
  <si>
    <t>A total of 4 MWp of small PV systems (of a few kW each) installed based on easily replicable and scalable system design</t>
  </si>
  <si>
    <t>A supportive policy, institutional and regulatory framework for providing a basis for sustainable growth of the small, decentralised RE (in particular PV) power generation market together with related market monitoring mechanisms</t>
  </si>
  <si>
    <t>Strengthened domestic supply chain and quality control system and, as applicable, increasing domestic manufacturing and/or assembly of PV panels</t>
  </si>
  <si>
    <t>A financing framework and a network of local financial institutions to facilitate the financing of small, decentralised PV systems for a broad range of consumers</t>
  </si>
  <si>
    <t>Gambia PA Network, NRM &amp; Community Livelihood</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</si>
  <si>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</si>
  <si>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t>
  </si>
  <si>
    <t>To expand and strengthen the management of priority protected areas in The Gambia, including through enhanced community-based natural resource management</t>
  </si>
  <si>
    <t>Agriculture; Tourism; Others</t>
  </si>
  <si>
    <t>15.5 Reduce habitat degradation, halt biodiversity loss, extinction; 15.6 Promote fair, equitable benefits sharing; 15.a Mobilize resources for biodiversity conservation, sustainable use</t>
  </si>
  <si>
    <t>Sustainable land management; ---Conserved areas/ protected areas expansion; Conserved areas/ protected areas management; ---Wildlife corridors and habitat connectivity; Management effectiveness (METT)</t>
  </si>
  <si>
    <t>Adaptive governance; Institutional framework; Mainstream</t>
  </si>
  <si>
    <t>Improved &amp; diversified sustainable livelihoods (TP5); Sustainable agriculture practices and use of resources (TP 2,7, 8, 9); ---Land for food (TP7)</t>
  </si>
  <si>
    <t xml:space="preserve"> Strengthening_conservation_areas</t>
  </si>
  <si>
    <t>GMB_UNDP_PIMS 5000 GEF 5529_GAMBIA PA  SLM_PRODOC_19Mar15.pdf</t>
  </si>
  <si>
    <t>Gazettement of a c. 5000 ha expansion of JNP to connect to BBWR, and of a c. 10,000 ha expansion of KWNP</t>
  </si>
  <si>
    <t>Enhanced management effectiveness in both existing and added PA areas</t>
  </si>
  <si>
    <t>Improved forest cover, habitat integrity and connectivity across the targeted PA cluster and surrounding landscapes (c. 60,000 ha)</t>
  </si>
  <si>
    <t>Enhanced diversity, sustainability and reliability of community livelihoods</t>
  </si>
  <si>
    <t>Strengthening Forest Area Planning and Management in Kalimantan</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</si>
  <si>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</si>
  <si>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 xml:space="preserve">Maintaining forest areas, including the biodiversity and ecosystem functions of Kalimantan’s lowland and montane areas, from the development of estate crops </t>
  </si>
  <si>
    <t>---Biodiversity financing; ---Agrobiodiversity</t>
  </si>
  <si>
    <t>Tropical forests; Intact forests</t>
  </si>
  <si>
    <t>Productive Landscapes/Seascapes; OECM (Other effective area-based conservation measures)</t>
  </si>
  <si>
    <t>13. Climate action, 12. Responsible consumption and production</t>
  </si>
  <si>
    <t>15.2 Promote sustainable forest management, restoration, afforestation; 15.b Mobilize resources, incentives for sustainable forest management; 15.9 Integrate ecosystem values into national planning</t>
  </si>
  <si>
    <t>Convening / Partnerships / Knowledge Sharing; Data Collection and Analysis; Institutional Mechanism and System Building</t>
  </si>
  <si>
    <t>Laws/ Policy/Plan formulation; Standards/ Labeling/ Guideline; Surveillance &amp; Compliance</t>
  </si>
  <si>
    <t>---High carbon stock forest; Ecosystem and ecosystem services conservation/restoration; ---Wildlife corridors and habitat connectivity</t>
  </si>
  <si>
    <t>NBSAP; UNFCCC</t>
  </si>
  <si>
    <t>5029_Kalimantan Project Document_01Dec2017_Final.docx</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</si>
  <si>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</si>
  <si>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</si>
  <si>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</si>
  <si>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Knowledge management and M&amp;E. Increased knowledge and understanding of the multiple factors underlying successful implementation of reduced deforestation, green growth strategies for Indonesia’s estate crops sector</t>
  </si>
  <si>
    <t>Enabling China to Prepare Its Third National Communication (3NC)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</si>
  <si>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</si>
  <si>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Strengthened capacity in integrating climate change concerns into national and sectoral development priorities while fulfilling obligations to the UNFCCC</t>
  </si>
  <si>
    <t>Energy; ---Coal; Transportation</t>
  </si>
  <si>
    <t>9.5 Enhance scientific research, upgrade industrial capabilities; 13.1 Strengthen resilience, adaptive capacity to climate-related hazards</t>
  </si>
  <si>
    <t>9; 13;</t>
  </si>
  <si>
    <t xml:space="preserve">Convening / Partnerships / Knowledge Sharing; Data Collection and Analysis; Policy Advice; </t>
  </si>
  <si>
    <t>Accounting; ---GHG Accounting; Data quality; Impact assessment</t>
  </si>
  <si>
    <t>Laws/ Policy/Plan formulation; Standards/ Labeling/ Guideline; Partnerships</t>
  </si>
  <si>
    <t>Awareness raising; Technical capacity building; Institutional capacity building</t>
  </si>
  <si>
    <t>Construction, Industry</t>
  </si>
  <si>
    <t>PIMS 5032 CPR 3NC ProDoc 311014_update TWBP (comp 2&amp;3).doc</t>
  </si>
  <si>
    <t>Clearer understanding of the magnitude and causes of the GHG emissions from Energy Activities</t>
  </si>
  <si>
    <t>Clearer understanding of the magnitude and causes of the GHG emissions from Industrial Processes</t>
  </si>
  <si>
    <t>Clearer understanding of the magnitude and causes of the GHG emissions from Agriculture</t>
  </si>
  <si>
    <t>Clearer understanding of the magnitude and causes of GHG Emissions/Removal from Land Use, Land Use Change and Forestry sector</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</si>
  <si>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</si>
  <si>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Better understanding of China’s vulnerability to the threats of climate change and predicted impacts in five sectors</t>
  </si>
  <si>
    <t>Better understanding of the appropriate climate change mitigation options for China, and enhanced action plan to implement prioritized mitigation actions</t>
  </si>
  <si>
    <t>Improving Public Awareness and Informing Policy Decision Making on Climate Change</t>
  </si>
  <si>
    <t>Better understanding and enhanced capacity in GHG emission inventory and national communication compilation in the Hong Kong</t>
  </si>
  <si>
    <t>Better understanding and enhanced capacity in GHG emission inventory and national communication compilation in Macau SARs</t>
  </si>
  <si>
    <t>Improved capacity and technical inputs in meeting obligations to the UNFCCC</t>
  </si>
  <si>
    <t>Improved and integrated climate change action planning both at the local and national levels</t>
  </si>
  <si>
    <t>Reduction of POPs and PTS release by environmentally sound management throughout the life cycle of  electrical and electronic equipment and associated wastes in China</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</si>
  <si>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</si>
  <si>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The project will address the POPs/PTS release sensitive e-waste stream in the recycling, dismantling, treatment and final disposal processes of Waste Electrical and Electronic Equipment (WEEE).</t>
  </si>
  <si>
    <t>9. Industry, innovation and infrastructure, 15. Life on Land</t>
  </si>
  <si>
    <t>9.2 Promote inclusive and sustainable industrialization; 12.4 Achieve environmentally sound chemical, waste management; 12.6 Encourage companies to adopt sustainable practices, reporting</t>
  </si>
  <si>
    <t>9; 12; 12</t>
  </si>
  <si>
    <t>Individuals/Entrepreneurs; Small and Medium-sized Enterprises</t>
  </si>
  <si>
    <t>Waste Management</t>
  </si>
  <si>
    <t>UNDP PIMS5044_China E-Waste-PD_20131216_reviewed.doc</t>
  </si>
  <si>
    <t>Anderson Alves</t>
  </si>
  <si>
    <t>Operational national EPR system covering priority POPs/PTS release sensitive E-Waste streams</t>
  </si>
  <si>
    <t>Adopted and implemented national technical standards and operational business documentation governing the management of WEEE in support of the EPR system.</t>
  </si>
  <si>
    <t>Applied LCA/LCM procedures and labelling for product design and production</t>
  </si>
  <si>
    <t>Achieved public awareness and stakeholder consensus on the detailed design and implementation of the national EPR system.</t>
  </si>
  <si>
    <t>Implementation of effective discrimination between second hand product and e-waste imports.</t>
  </si>
  <si>
    <t>Utilization and upgrading of the existing domestic WEEE collection system to efficiently and cost effectively supply registered WEEE processing facilities particularly for POPs/PTS sensitive e-waste constituents.</t>
  </si>
  <si>
    <t>Operation of a comprehensive national network of registered WEEE processing facilities to dismantle and process POPs/PTS release sensitive materials in an environmentally sound manner utilizing demonstrated BAT/BEP technologies.</t>
  </si>
  <si>
    <t>Characterization of overall national scale, scope and impacts associated with the informal e-waste processing inclusive of identification high priority regions and centres.</t>
  </si>
  <si>
    <t>Provision of policy, regulatory enforcement and awareness support provided through MEP to the local level related to supervision of the informal WEEE sector.</t>
  </si>
  <si>
    <t>Demonstration of collective infrastructure supporting informal WEEE processors and providing environmentally sound dismantling operations related to POPs/ PTS release developed and integrated with the national EPR system recycling network for further processing.</t>
  </si>
  <si>
    <t>Monitoring and evaluation, knowledge sharing and information dissemination</t>
  </si>
  <si>
    <t>Strengthened project management capacities and efficiency</t>
  </si>
  <si>
    <t>CCCD: Mainstreaming global environmental priorities into national policies and programmes</t>
  </si>
  <si>
    <t>Palau</t>
  </si>
  <si>
    <t>to strengthen Palau's capacities to meet national and global environmental commitments through improved management of environmental data and information</t>
  </si>
  <si>
    <t>5049_CCCD_Palau_ProDoc 31 Mar 2015.docx</t>
  </si>
  <si>
    <t>OUTCOME 1:  Improved management information system for the global environment</t>
  </si>
  <si>
    <t>OUTCOME 2:  Strengthened technical capacities for monitoring and evaluation of the global environment</t>
  </si>
  <si>
    <t>OUTCOME 3:  Improved decision-making mechanisms for the global environment institutionalized</t>
  </si>
  <si>
    <t>Securing multiple ecosystems benefit through SLM in the productive but degraded landscapes of South Africa</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</si>
  <si>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</si>
  <si>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</si>
  <si>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Agriculture; Livestock; Forestry and other land use; Others; Tourism</t>
  </si>
  <si>
    <t>Productive Landscapes/Seascapes; Key Biodiversity Areas (KBA)</t>
  </si>
  <si>
    <t>15.1 Conserve, restore, sustainably use terrestrial, freshwater ecosystems; 15.3 Combat desertification, restore degraded land and soil; 15.a Mobilize resources for biodiversity conservation, sustainable use</t>
  </si>
  <si>
    <t>Inter-sectoral coordination; Laws/ Policy/Plan formulation; Pollution control</t>
  </si>
  <si>
    <t>Sustainable land management; ---Combat land degradation/desertification; Integrated water resource management; Management effectiveness (METT); Green economy; New/other financial schemes/mechanism</t>
  </si>
  <si>
    <t>Private Sector; Smallholder farmers</t>
  </si>
  <si>
    <t xml:space="preserve"> Desert-semi arid</t>
  </si>
  <si>
    <t>4;6;7</t>
  </si>
  <si>
    <t>PIMS 5054 - SLM PRODOC_final _March 20 2017.docx</t>
  </si>
  <si>
    <t>Economically viable, climate-smart land/ecosystem rehabilitation and management practices operationalised across 53,900 hectares of the Karoo, Eastern Cape and Olifants landscapes (with potential for upscaling to cover 150,000 hectares)</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</si>
  <si>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</si>
  <si>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Enabling environment for promoting rehabilitation of degraded land through carbon sequestration (including accessing and capitalising on carbon markets and the preparation of MRV documentation) in the Eastern Cape strengthened</t>
  </si>
  <si>
    <t>Financing and governance frameworks strengthened to support the adoption of SLM approaches</t>
  </si>
  <si>
    <t>Energy Efficiency Improvement in the Honduran Hotel Industry</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</si>
  <si>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</si>
  <si>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 xml:space="preserve">Remove barriers to the increased commercial use of energy efficient electrical equipment in the small and medium-sized (S&amp;M) hotel </t>
  </si>
  <si>
    <t xml:space="preserve">---Buildings; ---Appliances; ---Cooling </t>
  </si>
  <si>
    <t>---Tourism</t>
  </si>
  <si>
    <t>Tourism; Energy</t>
  </si>
  <si>
    <t>7. Affordable and clean energy, 8. Growth</t>
  </si>
  <si>
    <t>7.3 Double global rate energy efficiency improvement; 8.3 Promote job-creation, entrepreneurial policies</t>
  </si>
  <si>
    <t>Technical capacity building; Institutional capacity building; Demonstration sites/Pilot</t>
  </si>
  <si>
    <t>Buildings, Industry</t>
  </si>
  <si>
    <t>PIMS 5061 Prodoc Spanish 16_ago_2017 final.docx</t>
  </si>
  <si>
    <t>Energy efficiency (EE) enabling policy framework enforced and technical capacity strengthened in the Honduran hotel industry</t>
  </si>
  <si>
    <t>Commercially-driven investment in energy efficient equipment and technology for the hotel industry mobilized (grant and non-grant mechanisms)</t>
  </si>
  <si>
    <t xml:space="preserve">Increased practice and application of energy efficient technologies in the Honduran hotel industry </t>
  </si>
  <si>
    <t>Reducing Releases of Polybromodiphenyl Ethers (PBDEs) And Unintentional Persistent Organic Pollutants (UPOPs) Originating from Unsound Waste Management and Recycling Practices and the Manufacturing of Plastics in Indonesia</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</si>
  <si>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</si>
  <si>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---Unintentional POPs (e.g. furans, dioxins)</t>
  </si>
  <si>
    <t>12.4 Achieve environmentally sound chemical, waste management; 12.5 Reduce waste generation through reduction, recycling, reuse; 12.a Build developing country capacity on sustainable consumption, production</t>
  </si>
  <si>
    <t>Health; Plastic;</t>
  </si>
  <si>
    <t>PIMS5703 Indonesia POPs Final Prodoc for DoA Jan 2016_add procurement texts.docx</t>
  </si>
  <si>
    <t>Strengthening the national policy and regulatory framework to reduce UPOPs and PBDE releases from plastics manufacturing, recycling and disposal practices.</t>
  </si>
  <si>
    <t>Sufficient national technical expertise built to meet challenges with PBDEs in manufacturing and plastic raw material recycling.</t>
  </si>
  <si>
    <t>PDBE releases to the environment from the manufacturing sector reduced through phase out and introduction of PBDE avoiding quality control of raw material and awareness raising.</t>
  </si>
  <si>
    <t>Reduced releases of PBDEs as a result of improved handling, storage, recycling and disposal of PBDEs containing wastes and products through the introduction of BAT/BAP in the plastics recycling sector.</t>
  </si>
  <si>
    <t>Reduced releases of UPOPs as a result of improved raw material (recycled plastics) supply chains as well as the introduction of environmentally sound disposal practices at recycling entities.</t>
  </si>
  <si>
    <t>PBDEs and UPOPs releases to the environment reduced through the implementation of appropriate disposal options for hazardous and unrecyclable plastic waste fractions from both formal and informal recyclers and waste collectors.</t>
  </si>
  <si>
    <t>Project Management Unit.</t>
  </si>
  <si>
    <t>Securing watershed services through SLM in the Ruvu and Zigi catchments (Eastern Arc Region).</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</si>
  <si>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</si>
  <si>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Tanzania</t>
  </si>
  <si>
    <t>Sustainable land and natural resource management alleviates land degradation, maintains ecosystem services and improves livelihoods in the Ruvu and Zigi sub-catchments of the Eastern Arc Mountains in Tanzania.</t>
  </si>
  <si>
    <t>Agriculture; Forestry and other land use; Livestock</t>
  </si>
  <si>
    <t>15.1 Conserve, restore, sustainably use terrestrial, freshwater ecosystems; 15.3 Combat desertification, restore degraded land and soil; 15.5 Reduce habitat degradation, halt biodiversity loss, extinction; 15.2 Promote sustainable forest management, restoration, afforestation</t>
  </si>
  <si>
    <t>Capacity Development / Technical Assistance; Data Collection and Analysis; Institutional Mechanism and System Building; ; Optimising Financing</t>
  </si>
  <si>
    <t>Sustainable land management; ---Land degradation/desertification; Ecosystem and ecosystem services conservation/restoration; Integrated water resource management;; ---Sustainable agriculture/rangeland/pasture; ---Combat Land degradation/desertification; Integrated River Basin Management </t>
  </si>
  <si>
    <t>Institutional framework; Other governance models; ---Community Governance; ---Co-management; ---Cooperative</t>
  </si>
  <si>
    <t>United Nations Convention to Combat Desertification (UNCCD);</t>
  </si>
  <si>
    <t>Private Sector; Women; Smallholder farmers</t>
  </si>
  <si>
    <t>Women's access to and control over resources; Women decision making; Livelihoods for women; Women's cooperatives and groups;</t>
  </si>
  <si>
    <t>Public-private partnership; Nature-based solution; Food and Agricultural Commodities Strategy; Poverty reduction</t>
  </si>
  <si>
    <t>Dakotah, 1021; Mi only for FACS, 1016; Ling, 0810</t>
  </si>
  <si>
    <t>1;4;5;6;7;8</t>
  </si>
  <si>
    <t>PIMS 5077 PRODOC FINAL for signature_March 2016.docx</t>
  </si>
  <si>
    <t>Enabling institutional arrangements are in place to support mainstreaming of SLM into Integrated Water Resource Management in the Ruvu and Zigi catchments</t>
  </si>
  <si>
    <t>Finances available for SLM investments are increased by accessing new streams of public finance and more effective alignment of existing sectoral contributions</t>
  </si>
  <si>
    <t>Institutional capacity is built for promoting sustainable land and forest management in support of IWRM in the Ruvu and Zigi Catchments</t>
  </si>
  <si>
    <t>Landscape-level adoption of SLM measures in the Ruvu and Zigi catchments promoted to reduce the effects of land degradation on watershed services and to improve livelihoods</t>
  </si>
  <si>
    <t>A Circular Economy Approach to Agro-Biodiversity Conservation in the Souss Massa Draa Region of Morocco</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</si>
  <si>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</si>
  <si>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Morocco</t>
  </si>
  <si>
    <t>Conserver l’écosystème Arganier important à l’échelle mondiale de la région SMD grâce au paiement de services écosystémiques et à l’utilisation durable de l’agro-biodiversité qui y est associée.</t>
  </si>
  <si>
    <t>Agriculture; Retail</t>
  </si>
  <si>
    <t>Sub-tropical (hot and dry) desert desert</t>
  </si>
  <si>
    <t>Key Biodiversity Areas (KBA); Productive Landscapes/Seascapes</t>
  </si>
  <si>
    <t>15.2 Promote sustainable forest management, restoration, afforestation; 15.5 Reduce habitat degradation, halt biodiversity loss, extinction; 15.9 Integrate ecosystem values into national planning</t>
  </si>
  <si>
    <t>Capacity Development / Technical Assistance; Policy Advice; Support Functions</t>
  </si>
  <si>
    <t>Nature finance; ---Payment for Ecosystem Services ; Green economy; Fiscal planning</t>
  </si>
  <si>
    <t>Institutional framework; Inter-sectoral coordination; Food and agricultural commodity strategies</t>
  </si>
  <si>
    <t>Laws/ Policy/Plan formulation; Standards/ Labeling/ Guideline; Sustainable land management; ---Combat land degradation/desertification; Technical capacity building;</t>
  </si>
  <si>
    <t>Public-private partnership; Structural/system transformation; Food and Agricultural Commodities Strategy;</t>
  </si>
  <si>
    <t>4;5</t>
  </si>
  <si>
    <t>PIMS 5079 Morocco PRODOC LPAC French.docx</t>
  </si>
  <si>
    <t>Environnement plus propice à l’établissement et à la promotion de modèles PSE dans la région SMD et à l’intégration de l’approche au niveau national.</t>
  </si>
  <si>
    <t>Renforcement des capacités pour mettre en œuvre et intégrer le paiement des services écosystémiques et l’utilisation durable de l’agro-biodiversité qui y est associée.</t>
  </si>
  <si>
    <t>Renforcement des entreprises biologiques respectueuses de la biodiversité par le biais d’une amélioration de la labellisation et de la commercialisation des produits du terroir issus de l’écosystème Arganier.</t>
  </si>
  <si>
    <t>Renforcement de la conservation de l’agro-biodiversité dans l’écosystème Arganier par les modèles pilotes de PSE.</t>
  </si>
  <si>
    <t>Uruguay: Environmental Sound Life-Cycle Management of Mercury Containing Products and their Wastes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</si>
  <si>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</si>
  <si>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The objective of the project is protect human health and the environment from Mercury releases originating from the intentional use of mercury in products and the unsound management and disposal of such products</t>
  </si>
  <si>
    <t>Heavy_metals</t>
  </si>
  <si>
    <t>---Mercury</t>
  </si>
  <si>
    <t>12.1 Implement 10-year framework on sustainable consumption, production; 12.4 Achieve environmentally sound chemical, waste management; 12.6 Encourage companies to adopt sustainable practices, reporting</t>
  </si>
  <si>
    <t>Pollution control</t>
  </si>
  <si>
    <t>Extractive Industries, Health</t>
  </si>
  <si>
    <t>Extractive Industries, Health, Multisector Project</t>
  </si>
  <si>
    <t>signed full prodoc URU 13 G32 Mercurio.pdf</t>
  </si>
  <si>
    <t>Strengthen the regulatory and policy framework to allow for life-cycle management of mercury containing products and their wastes. (Equivalent to activity in ATLAS)</t>
  </si>
  <si>
    <t>Development of environmentally sound schemes and business models for the collection, treatment and disposal of mercury wastes</t>
  </si>
  <si>
    <t>Strengthening technical capacity and infrastructure for the treatment and storage (medium – and long- term) of Mercury containing wastes.</t>
  </si>
  <si>
    <t>Strengthening national and regional awareness on the Sound Life-Cycle Management of Mercury containing products as well as associated health hazards resulting from mismanagement</t>
  </si>
  <si>
    <t>Implementing a Ridge to Reef approach to protecting biodiversity and ecosystem functions within and around protected areas in Grenada</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</si>
  <si>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</si>
  <si>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Grenada</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</si>
  <si>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</si>
  <si>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Marine and Coastal Protected Areas; Terrestrial Protected Areas</t>
  </si>
  <si>
    <t>15.5 Reduce habitat degradation, halt biodiversity loss, extinction; 15.a Mobilize resources for biodiversity conservation, sustainable use; 14.2 Sustainably manage, protect, restore marine, coastal ecosystems</t>
  </si>
  <si>
    <t>Institutional Mechanism and System Building; Convening / Partnerships / Knowledge Sharing ; Policy Advice</t>
  </si>
  <si>
    <t>Erosion prevention; Coastal risk reduction</t>
  </si>
  <si>
    <t>Integrated River Basin Management ; Sustainable land management; ---Combat land degradation/desertification; ---Conserved areas/ protected areas expansion; Conserved areas/ protected areas management; Management effectiveness (METT)</t>
  </si>
  <si>
    <t>SIDS; Structural/system transformation; Food and Agricultural Commodities Strategy;</t>
  </si>
  <si>
    <t>5087 GRN_ProDoc_25Aug2014 - RCU 11Dec2014.docx</t>
  </si>
  <si>
    <t>Claudia Ortiz</t>
  </si>
  <si>
    <t>Establishment  and effective management of new and existing Protected Areas</t>
  </si>
  <si>
    <t>Climate resilient SLM practices applied in the Beausejour watershed to reduce threats adjacent to and upstream of PAs.</t>
  </si>
  <si>
    <t>Conserving Biodiversity and reducing habitat degradation in Protected Areas and their Buffer Zones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</si>
  <si>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</si>
  <si>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St. Kitts and Nevis</t>
  </si>
  <si>
    <t>To expand and strengthen the terrestrial and marine protected area system, and reduce habitat destruction in areas of influence that negatively impact PA ecological functioning</t>
  </si>
  <si>
    <t>Aquaculture; Tourism; Others</t>
  </si>
  <si>
    <t>Coral Reefs; Large marine ecosystem</t>
  </si>
  <si>
    <t>15.5 Reduce habitat degradation, halt biodiversity loss, extinction; 15.a Mobilize resources for biodiversity conservation, sustainable use; 15.9 Integrate ecosystem values into national planning</t>
  </si>
  <si>
    <t>Institutional Mechanism and System Building; Policy Advice</t>
  </si>
  <si>
    <t xml:space="preserve">---Conserved areas/ protected areas expansion; Conserved areas/ protected areas management; Ecosystem and ecosystem services conservation/restoration; Wildlife and habitat conservation; Nature finance; ---Payment for Ecosystem Services </t>
  </si>
  <si>
    <t xml:space="preserve">Ecological monitoring; ---Coral reef survey; Improved &amp; diversified sustainable livelihoods (TP5); Ecosystem services monitoring; </t>
  </si>
  <si>
    <t>Laws/ Policy/Plan formulation; Institutional framework; Institutional capacity building</t>
  </si>
  <si>
    <t>Other global Conventions</t>
  </si>
  <si>
    <t>UNDP Prodoc _00090420_ Conserving Biodiversity and reducing habiat degradtion in PA_St  Kitts  Nevis _ 6 Aug 2014 FINAL.pdf</t>
  </si>
  <si>
    <t>Strengthened Protected Area System Framework and Capacities</t>
  </si>
  <si>
    <t>Protected Area System Expansion and Strengthened Management of Existing and New Protected Areas</t>
  </si>
  <si>
    <t>Supporting Sustainable Ecosystems by Strengthening the Effectiveness of Dominicas Protected Areas System</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</si>
  <si>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</si>
  <si>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</si>
  <si>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Aquaculture; Others; Agriculture</t>
  </si>
  <si>
    <t>Marine and Coastal Protected Areas; Productive Landscapes/Seascapes; OECM (Other effective area-based conservation measures)</t>
  </si>
  <si>
    <t>13. Climate action, 7. Affordable and clean energy, 15. Life on Land</t>
  </si>
  <si>
    <t>15.a Mobilize resources for biodiversity conservation, sustainable use; 15.6 Promote fair, equitable benefits sharing</t>
  </si>
  <si>
    <t>Alternative/Sustainable Livelihoods</t>
  </si>
  <si>
    <t>Sustainable land management; ---Conserved areas/ protected areas expansion; Conserved areas/ protected areas management</t>
  </si>
  <si>
    <t xml:space="preserve">Women Farmers; Women's cooperatives and groups; Awareness raising (on gender); </t>
  </si>
  <si>
    <t>SIDS; Food and Agricultural Commodities Strategy;</t>
  </si>
  <si>
    <t>PIMS 5089 Dominica NPAS  - ProDoc GEFSEC approved.docx</t>
  </si>
  <si>
    <t>Strengthening the core zone management of Protected Areas at systemic level and scale up innovative interventions at core zone of selected PAs to improve Sustainability</t>
  </si>
  <si>
    <t>Establish and manage Buffer Zone as a key component of National Protected Area System and select experiences to be scaled up beyond the buffer zone</t>
  </si>
  <si>
    <t>Strengthening climate information and early warning systems in Saoo Tomé and Principe for climate resilient development and adaptation to climate change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</si>
  <si>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</si>
  <si>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New York - GEF
Sao Tome &amp; Principe</t>
  </si>
  <si>
    <t>To strengthen the climate monitoring capabilities, early warning systems and available information for responding to climate shocks and planning adaptation to climate change in São Tomé and Principe</t>
  </si>
  <si>
    <t>Fisheries; Tourism; Other sectors</t>
  </si>
  <si>
    <t>Capacity Development / Technical Assistance; Policy Advice</t>
  </si>
  <si>
    <t>Infrastructure building; Flood prevention/Early Warning</t>
  </si>
  <si>
    <t>STP prodoc_Final 171013.doc</t>
  </si>
  <si>
    <t>Benjamin Larroquette</t>
  </si>
  <si>
    <t>Enhanced capacity of national hydro-meteorological (NHMS) and environmental institutions to monitor extreme weather and climate change</t>
  </si>
  <si>
    <t>Efficient and effective use of hydro-meteorological and environmental information for making early warnings and long-term development plans.</t>
  </si>
  <si>
    <t>Enhancing the Forest Nature Reserves Network for Biodiversity Conservation in Tanzania</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</si>
  <si>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</si>
  <si>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To expand, financially secure and strengthen the management of Tanzania’s Forest Nature Reserve network in response to the threats to biodiversity.</t>
  </si>
  <si>
    <t>---Agrobiodiversity; ---Wildlife conservation</t>
  </si>
  <si>
    <t>15.2 Promote sustainable forest management, restoration, afforestation; 15.5 Reduce habitat degradation, halt biodiversity loss, extinction; 15.b Mobilize resources, incentives for sustainable forest management</t>
  </si>
  <si>
    <t xml:space="preserve">Capacity Development / Technical Assistance; Innovative Approaches; Support Functions; </t>
  </si>
  <si>
    <t>---Conserved areas/ protected areas expansion; Wildlife and habitat conservation; Conserved areas/ protected areas management</t>
  </si>
  <si>
    <t>Institutional framework; Institutional capacity building; Technical capacity building; Awareness raising;</t>
  </si>
  <si>
    <t xml:space="preserve">Women decision making; Livelihoods for women; </t>
  </si>
  <si>
    <t>PIMS 5106 Tanzania FNRs-ProDoc Final after LPAC- 11 DEC 2014.docx</t>
  </si>
  <si>
    <t>Consolidating and improving the management of the FNR network</t>
  </si>
  <si>
    <t>Strengthening the financial sustainability of the FNR network</t>
  </si>
  <si>
    <t>Building the resilience and ability to adapt of women and children to changing climate in Democratic Republic of Congo</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</si>
  <si>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</si>
  <si>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Vulnerable communities adopt and adapt livelihood strategies in innovative ways based on current and future climate changes scenarios in Democratic Republic of Congo (Bas Congo, Kasaï Est, Katanga et Bandundu Provinces)</t>
  </si>
  <si>
    <t>2.4 Ensure sustainable food production, maintain key ecosystems; 1.5 Build resilience of poor to climate, shocks; 13.1 Strengthen resilience, adaptive capacity to climate-related hazards</t>
  </si>
  <si>
    <t>2; 1; 13</t>
  </si>
  <si>
    <t xml:space="preserve">Capacity Development / Technical Assistance; Direct support / Service Delivery; Risk Analysis; </t>
  </si>
  <si>
    <t>Technical capacity building; Awareness raising; Community capacity building;</t>
  </si>
  <si>
    <t>Water supply and sanitation; Improved Soil and Water Management Techniques</t>
  </si>
  <si>
    <t>Women; Youth/Children</t>
  </si>
  <si>
    <t>Resubmission PIMS 5110-DRC-Women resilience PRODOC_April 30_2015.doc</t>
  </si>
  <si>
    <t>Diversified and climate resilient livelihoods practices adopted by vulnerable households and producers (focusing largely on women groups) as key risk management strategy.</t>
  </si>
  <si>
    <t>Vulnerable households and producers provided with relevant skills and technologies from national technical services to ensure the viability of climate resilient livelihood products and preserve family production from climate impacts</t>
  </si>
  <si>
    <t>Promotion of sustainable biomass based electricity generation in Benin</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</si>
  <si>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</si>
  <si>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Introduire une approche fondée sur l'intégration des écosystèmes d'énergie à la production de biomasse-électricité durable dans le pays.</t>
  </si>
  <si>
    <t>Type: Off-grid, mini-grids; Resource: Biomass; Resource: Waste (agriculture)</t>
  </si>
  <si>
    <t>7. Affordable and clean energy, 15. Life on Land</t>
  </si>
  <si>
    <t>7.2 Increase share of global renewable energy; 7.1 Ensure universal access to sustainable, reliable energy; 15.a Mobilize resources for biodiversity conservation, sustainable use</t>
  </si>
  <si>
    <t>7; 7; 15</t>
  </si>
  <si>
    <t>Community capacity building; Technical capacity building; Awareness raising;</t>
  </si>
  <si>
    <t>Energy finance; Sustainable land management; ---Sustainable agriculture/rangeland/pasture; Alternative Energy Sources; ---Biomass</t>
  </si>
  <si>
    <t>Sci-tech pathway; Systems pathway; People pathway</t>
  </si>
  <si>
    <t>Local Community/CSOs; Smallholder farmers; Private Sector</t>
  </si>
  <si>
    <t xml:space="preserve">Women decision making; Livelihoods for women; Awareness raising (on gender); </t>
  </si>
  <si>
    <t>Capital providers; Small and Medium-sized Enterprises</t>
  </si>
  <si>
    <t>Indicators and outcomes were in French</t>
  </si>
  <si>
    <t>MGbiomass</t>
  </si>
  <si>
    <t>PIMS 5115 Benin MFA revised ProDoc final FRANCAIS.docx</t>
  </si>
  <si>
    <t>Produit 1: Une politique de marché rationalisée et globale, dans un cadre juridique/réglementaire destinée à production de la biomasse-électricité par les producteurs d'électricité indépendants.</t>
  </si>
  <si>
    <t>Produit 2: Augmenter les investissements dans les technologies d'énergie propre et dans les pratiques faibles en carbone du secteur des déchets d’agroforesterie.</t>
  </si>
  <si>
    <t>Produit 3: L'utilisation intégrée des terres, la gestion durable des forêts et la gestion des ressources naturelles offrent des avantages sociaux et permettent de maintenir la biomasse pour la production d'électricité.</t>
  </si>
  <si>
    <t>Produit 4: Programme de sensibilisation et de diffusion de l'expérience/ meilleures pratiques/ leçons apprises lors de ce projet, pour sa réplication dans tout le pays.</t>
  </si>
  <si>
    <t>Enabling Solid State Lighting Market Transformation &amp; Promotion of Light Emitting Diode (LED) Lighting</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</si>
  <si>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</si>
  <si>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Facilitation of the enhanced production and widespread application of quality solid state lighting (SSL) products in China</t>
  </si>
  <si>
    <t>---Industrial; ---Appliances</t>
  </si>
  <si>
    <t>Alignment; Technical capacity building; Institutional capacity building</t>
  </si>
  <si>
    <t>Standards/ Labeling/ Guideline; Impact assessment</t>
  </si>
  <si>
    <t>Women; Private Sector</t>
  </si>
  <si>
    <t>Lighting</t>
  </si>
  <si>
    <t>PIMS 5120 CPR SSLED ProDoc 120416 Final for DOA_cleared by MPSA.docx</t>
  </si>
  <si>
    <t>Enabling of enhanced and strategic SSL technology and market developments based on comprehensively assessed and documented up-to-date status of the SSL industry and market in China</t>
  </si>
  <si>
    <t>Facilitation of support and incentives in the local production of quality SSL products, and in the application of SSL products compliant with established quality and energy performance standards</t>
  </si>
  <si>
    <t>Increased penetration rate of SSL products especially in the residential sector in China</t>
  </si>
  <si>
    <t>Enhanced quality and energy performance of locally produced SSL products both for the domestic and international markets</t>
  </si>
  <si>
    <t>Promoting Energy Efficient Electric Motors in Chinese Industries</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</si>
  <si>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</si>
  <si>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Reduction of greenhouse gas (GHG) emissions through the widespread application of energy efficient electric motors in China</t>
  </si>
  <si>
    <t>Increased manufacturing and widespread application of energy efficient electric motors in China</t>
  </si>
  <si>
    <t>9. Industry, innovation and infrastructure, 7. Affordable and clean energy, 8. Growth</t>
  </si>
  <si>
    <t>7.3 Double global rate energy efficiency improvement; 9.2 Promote inclusive and sustainable industrialization; 8.3 Promote job-creation, entrepreneurial policies</t>
  </si>
  <si>
    <t>7; 9; 8;</t>
  </si>
  <si>
    <t>Transition to safer alternatives</t>
  </si>
  <si>
    <t>Indicators for jobs / business development?</t>
  </si>
  <si>
    <t>Industry, Motors</t>
  </si>
  <si>
    <t>PIMS 5121 CPR PREMCI ProDoc 310815.docx</t>
  </si>
  <si>
    <t>Enhanced and clearly defined policy enforcement mechanisms on the production EE motors and their applications in the Chinese industrial sector</t>
  </si>
  <si>
    <t>Increased local production of EE motors for applications in Chinese industries</t>
  </si>
  <si>
    <t>Increased application of domestically produced EE Motors (HEMs and REMs) in Chinese industries</t>
  </si>
  <si>
    <t>Increased market share of energy efficient electric motors</t>
  </si>
  <si>
    <t>Catalysing the Use of Solar Photovoltaic Energy</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</si>
  <si>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</si>
  <si>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Iraq</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</si>
  <si>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</si>
  <si>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Resource: Solar; Type: Off-grid, standalone systems</t>
  </si>
  <si>
    <t>7. Affordable and clean energy,</t>
  </si>
  <si>
    <t xml:space="preserve">Women's cooperatives and groups; Awareness raising (on gender); </t>
  </si>
  <si>
    <t>Poverty reduction; Public-private partnership; Multi-stakeholder collaboration;</t>
  </si>
  <si>
    <t>Solar PV</t>
  </si>
  <si>
    <t>PIMS 5137 - ProDoc - Iraq - Catalysing the use of solar energy - Final.docx</t>
  </si>
  <si>
    <t>Investment in solar photovoltaic power technologies for distributed electricity generation for office, residential, small business and small town application.</t>
  </si>
  <si>
    <t>Encouragement of investments in solar power technology in Iraq and consumer uptake of solar appliances through policy reform and financial incentives.</t>
  </si>
  <si>
    <t>Facilitation of private sector capacity for technology development, innovation and servicing in the solar power industry, through Technical capacity building; and domestic market analysis.</t>
  </si>
  <si>
    <t>Nationally Appropriate Mitigation Actions (NAMAs) for low-carbon end-use sectors in Azerbaijan</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</si>
  <si>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</si>
  <si>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Azerbaijan</t>
  </si>
  <si>
    <t>To support the development, implementation and monitoring of NAMAs in the low-carbon end-use sector, in order to build upon a strong national commitment for the reducing the energy demand of oil &amp; gas end use sectors</t>
  </si>
  <si>
    <t>---Buildings; ---Transport</t>
  </si>
  <si>
    <t xml:space="preserve">13. Climate action, </t>
  </si>
  <si>
    <t>13.2 Integrate climate change into national policies, planning</t>
  </si>
  <si>
    <t>Impact assessment; Laws/ Policy/Plan formulation</t>
  </si>
  <si>
    <t>Energy finance; Accounting; ---GHG Accounting;</t>
  </si>
  <si>
    <t>NAMA for conventions?</t>
  </si>
  <si>
    <t>PIMS5138_AZE_NAMA_ProDoc_V10_March 4 2015.docx</t>
  </si>
  <si>
    <t>Assessment of GHG emission mitigation potentials and target setting completed</t>
  </si>
  <si>
    <t>NAMAs in oil &amp; gas end-use sectors developed</t>
  </si>
  <si>
    <t>NAMAs in the oil &amp; gas end-use sector implemented</t>
  </si>
  <si>
    <t>MRV system and national registry for mitigation actions in the energy generation and end-use sectors developed</t>
  </si>
  <si>
    <t>Strengthening Capacities of Rural Aqueduct Associations' (ASADAS) to address climate change risks in water stressed communities of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</si>
  <si>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</si>
  <si>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Improve water supply and promote sustainable water practices of end users and productive sectors by advancing community- and ecosystem-based measures in rural ASADAS to address projected climate-related hydrological vulnerability in northern Costa Rica</t>
  </si>
  <si>
    <t>13.1 Strengthen resilience, adaptive capacity to climate-related hazards; 1.5 Build resilience of poor to climate, shocks</t>
  </si>
  <si>
    <t>13; 1;</t>
  </si>
  <si>
    <t>Technical capacity building; Community capacity building;</t>
  </si>
  <si>
    <t>Improved Soil and Water Management Techniques; Water supply and sanitation</t>
  </si>
  <si>
    <t>Food and Agricultural Commodities Strategy; Public-private partnership;</t>
  </si>
  <si>
    <t>adaptation, communities</t>
  </si>
  <si>
    <t>UNDP ProDoc_PIMS 5140_CCA_ASADAS GEFSEC approved JAN2016.docx</t>
  </si>
  <si>
    <t>Infrastructure and technical capacity of ASADAs strengthened to cope with climate change impacts to aquifers in the target area.</t>
  </si>
  <si>
    <t>The capacity of ASADAS’ end users to mainstream climate change adaptation into their livelihoods systems is strengthened.</t>
  </si>
  <si>
    <t>Ecosystem-based climate change adaptation measures are integrated into public and private sector policies, strategies and investments related to rural community water-sourcing infrastructure and services</t>
  </si>
  <si>
    <t>The purchasing and credit policies of at least 20 agricultural and livestock trading companies and five financial institutions operating in the target region promote adoption of productive practices that help maintain ecosystem resilience to climate change.</t>
  </si>
  <si>
    <t>Promoting small scale hydropower in Bioko and other clean energy solutions for remote islands</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</si>
  <si>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</si>
  <si>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Equatorial Guinea</t>
  </si>
  <si>
    <t>To create a market for decentralized renewable energy solutions in small island and remote territories</t>
  </si>
  <si>
    <t>Awareness raising; Technical capacity building; Institutional capacity building;</t>
  </si>
  <si>
    <t xml:space="preserve">Women decision making; Women's cooperatives and groups; </t>
  </si>
  <si>
    <t>MGhydro, MGsolar, MGwind</t>
  </si>
  <si>
    <t>PIMS 5143 EqGuinea SE4ALL - PRODOC Final 09032016.docx</t>
  </si>
  <si>
    <t>Implementation of an approved clean energy enabling framework and mechanisms established for scaling up and replication of investment in on/off-grid</t>
  </si>
  <si>
    <t>Hydro energy technology and business model demonstrated in Equatorial Guinea’s main insular and mainland regions</t>
  </si>
  <si>
    <t>Other clean energy (solar and) technology and business model demonstrated in the insular
and remote regions</t>
  </si>
  <si>
    <t>Information and knowledge on sustainable energy solutions widely shared; Clean energy technical, individual and institutional
capacity strengthened</t>
  </si>
  <si>
    <t>Transforming Management of Protected Area/Landscape Complexes to Strengthen Ecosystem Resilience</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</si>
  <si>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</si>
  <si>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</si>
  <si>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Institutional framework; Institutional capacity building; Mainstream</t>
  </si>
  <si>
    <t>Ecological monitoring; Ecosystem mitigation and adaptation; Flood prevention/Early Warning</t>
  </si>
  <si>
    <t>Sustainable land management; Conserved areas/ protected areas management; Management effectiveness (METT)</t>
  </si>
  <si>
    <t>ProDoc RESILIENCIA 4 09 2014 para firma 5 nov 2014 -RCU.docx</t>
  </si>
  <si>
    <t>Core PAs with increased resilience to CC</t>
  </si>
  <si>
    <t>CC-resilient production landscapes buffering PAs</t>
  </si>
  <si>
    <t>Viet Nam POPS and Sound Harmful Chemicals Management Project</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</si>
  <si>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</si>
  <si>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Continued reduction of environmental and health risks through POPs, mercury and harmful chemicals release and exposure reduction achieved by provision of an integrated institutional and regulatory framework.</t>
  </si>
  <si>
    <t>9.2 Promote inclusive and sustainable industrialization; 12.4 Achieve environmentally sound chemical, waste management; 12.1 Implement 10-year framework on sustainable consumption, production</t>
  </si>
  <si>
    <t>Waste/pollutants monitoring</t>
  </si>
  <si>
    <t>PIMS 5154 Viet Nam POPs and Sound Chemicals Project Document 2 Sep 2014.docx</t>
  </si>
  <si>
    <t>Overall policy framework and specific regulatory measures covering environmentally sound management of POPs and PTS through life cycle management developed and implemented.</t>
  </si>
  <si>
    <t>Key institutions have knowledge and skills to formulate and implement necessary chemicals and environment policies, consistent with sound chemicals management principles and international convention requirements.</t>
  </si>
  <si>
    <t>National institutions provide comprehensive and coordinated ambient environment and receptor POPs /PTS monitoring that is consolidated into a national database and utilized for high quality reporting to the GoV/National Assembly and the Convention.</t>
  </si>
  <si>
    <t>National POPs/PTS laboratory network for support of ambient environment and receptor monitoring certified/accredited.</t>
  </si>
  <si>
    <t>Key policies, regulations and technical guidelines for management of POPs contaminated sites are in place.</t>
  </si>
  <si>
    <t>Provincial Management Plan for the Demonstration Provinces.</t>
  </si>
  <si>
    <t>Clean up of the Lím Hoí  site in Guang Bing.</t>
  </si>
  <si>
    <t>Mercury inventory results contribute to the development of awareness raising materials and the identification of national activities to ratify and implement Minamata Convention.</t>
  </si>
  <si>
    <t>Increased knowledge and awareness of mercury source and releases.</t>
  </si>
  <si>
    <t>Strengthening climate services and early warning systems in the Gambia for climate resilient development and adaptation to climate change – 2nd Phase of the GOTG/GEF/UNEP LDCF NAPA Early Warning Project</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</si>
  <si>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</si>
  <si>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To strengthen the climate monitoring capabilities, early warning systems and available information for responding to climate shocks and planning adaptation to climate change in Gambia.</t>
  </si>
  <si>
    <t>13.1 Strengthen resilience, adaptive capacity to climate-related hazards; 13.3 Improve learning, capacity on climate change measures; 13.b Build capacity for climate change planning, management</t>
  </si>
  <si>
    <t>Institutional capacity building; Technical capacity building; Education/Courses</t>
  </si>
  <si>
    <t>The Gambia EWS prodoc 5156 Feb 13, 2015 n.doc</t>
  </si>
  <si>
    <t>The Gambia National Meteorological Services is supported in its transition to becoming  a financially sustainable  Meteorological Agency (UNEP)</t>
  </si>
  <si>
    <t>Hydrological/meteorological infrastructure is installed  for optimal performance of national hydro-met monitoring system</t>
  </si>
  <si>
    <t>A critical mass of skilled human resources is able to operate the Gambia Early Warning System and perform long-term climate planning beyond the pilot project</t>
  </si>
  <si>
    <t>Efficient and effective use of hydro-meteorological and environmental information for making early warnings and long-term development plans</t>
  </si>
  <si>
    <t>GSP for Preparation of Nat Coms and Biennial Update Reports for non-Annex I Parties under the UNFCCC</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</si>
  <si>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</si>
  <si>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</si>
  <si>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Capacity Development / Technical Assistance; Data Collection and Analysis</t>
  </si>
  <si>
    <t>UNFCCC, NDC</t>
  </si>
  <si>
    <t>South-South cooperation;</t>
  </si>
  <si>
    <t>BUR, National Communications (NCs)</t>
  </si>
  <si>
    <t>5164_Global Support Programme for NC and BUR_ProDoc_VPAC_Final version_30April2015.docx</t>
  </si>
  <si>
    <t>Stephen Gold</t>
  </si>
  <si>
    <t>Sustainable national institutional arrangements for climate change reporting established in non-Annex I countries</t>
  </si>
  <si>
    <t>NC and BUR data and analyses available and used by a greater number of government ministries and provincial resources managers for planning purposes</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</si>
  <si>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</si>
  <si>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National and/or regional climate change information networking enhanced</t>
  </si>
  <si>
    <t>Enhancing Biodiversity Conservation and Sustenance of Ecosystem services in Environmentally Sensitive Areas</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</si>
  <si>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</si>
  <si>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Sri Lanka</t>
  </si>
  <si>
    <t>To operationalize Environment Sensitive Areas (ESAs) as a mechanism for mainstreaming biodiversity management into development in areas of high conservation significance</t>
  </si>
  <si>
    <t>---Wildlife conservation; ecosystem services</t>
  </si>
  <si>
    <t>Agriculture; Forestry and other land use; Livestock; Others</t>
  </si>
  <si>
    <t>Urban area; Rural Area</t>
  </si>
  <si>
    <t>Institutional framework; Institutional capacity building; Portfolio learning</t>
  </si>
  <si>
    <t>Mainstream; Advocacy (towards decision makers); Laws/ Policy formulation</t>
  </si>
  <si>
    <t>Sustainable land management; ---Wildlife corridors and habitat connectivity</t>
  </si>
  <si>
    <t>PIMS 5165_Sri Lanka Pro Doc 18Dec2014.doc</t>
  </si>
  <si>
    <t>https://www.youtube.com/watch?v=lrexqYMrZDU</t>
  </si>
  <si>
    <t>National Enabling Framework Strengthened to Designate and Manage Environmentally Sensitive Areas (ESA)</t>
  </si>
  <si>
    <t>Biodiversity-friendly ESA management for long term integrity and resilience ensured at two sites in the Kala Oya Region</t>
  </si>
  <si>
    <t>Promoting climate-resilient development and enhanced adaptive capacity to withstand disaster risks in Angolans Cuvelai River Basin</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</si>
  <si>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</si>
  <si>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To reduce the climate-related vulnerabilities facing the inhabitants of Angola’s Cuvelai River Basin through targeted investments and capacity building.</t>
  </si>
  <si>
    <t>13. Climate action, 1. No poverty, 16. Peace, justice, and strong institutions, 11. Sustainable cities and communities</t>
  </si>
  <si>
    <t>_16_Peace</t>
  </si>
  <si>
    <t>11.a Strengthen national and regional development planning; 1.5 Build resilience of poor to climate, shocks; 16.b Enforce non-discriminatory laws, policies for sustainable development</t>
  </si>
  <si>
    <t>11; 1; 16</t>
  </si>
  <si>
    <t>Spatial monitoring/analysis; Knowledge/Data management</t>
  </si>
  <si>
    <t>PIMS 5166_Prodoc  - ANGOLA CUVELAI - Final_04Apr2016.doc</t>
  </si>
  <si>
    <t>Enhanced capacity of national and local hydro-meteorological services, civil authorities and environmental institutions to monitor extreme weather and climate change in the Cuvelai Basin.</t>
  </si>
  <si>
    <t>Increased resilience of smallholder farmer communities  in the Basin to climate-induced risks and variabilities</t>
  </si>
  <si>
    <t>Local institutional capacities for coordinated, climate-resilient planning strengthened Capacity for effective community-based climate change adaptation  (including traditional knowledge practices) improved at local level</t>
  </si>
  <si>
    <t>Conserving biodiversity and enhancing ecosystem functions through a Ridge to Reef approach in the Cook Islands</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</si>
  <si>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</si>
  <si>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Cook Islands</t>
  </si>
  <si>
    <t>To build national and local capacities and actions to ensure effective conservation of biodiversity, food security and livelihoods and the enhancement of ecosystem functions within the Cook Islands Marine Park</t>
  </si>
  <si>
    <t>Tourism; Agriculture</t>
  </si>
  <si>
    <t>Exclusive economic zone; Large marine ecosystem</t>
  </si>
  <si>
    <t>14.7 Increase economic benefits of marine resources to SIDS; 14.2 Sustainably manage, protect, restore marine, coastal ecosystems; 15.5 Reduce habitat degradation, halt biodiversity loss, extinction</t>
  </si>
  <si>
    <t>Institutional framework; Adaptive governance; Laws/ Policy formulation</t>
  </si>
  <si>
    <t>Improved &amp; diversified sustainable livelihoods (TP5); FACS strategies for sustainable supply chain (TP 4); Mainstream;</t>
  </si>
  <si>
    <t>Conserved areas/ protected areas expansion; Integrated coastal zone management; Sustainable land management; ---Sustainable agriculture/rangeland/pasture;</t>
  </si>
  <si>
    <t>SIDS; Structural/system transformation; Food and Agricultural Commodities Strategy</t>
  </si>
  <si>
    <t>For_Submission_5168_Cook Islands_Prodoc16Dec14_B_with IDs.doc</t>
  </si>
  <si>
    <t>https://www.facebook.com/nationalenvironmentservices/videos/464595013898155/</t>
  </si>
  <si>
    <t>Strengthening Protected Areas Management</t>
  </si>
  <si>
    <t>Effective mainstreaming of biodiversity in key sectors to mitigate threats within production landscapes</t>
  </si>
  <si>
    <t>Reducing the vulnerability of Cambodian rural livelihoods through enhanced sub-national climate change planning and execution of priority actions</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</si>
  <si>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</si>
  <si>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Cambodia</t>
  </si>
  <si>
    <t>Sub-national administration systems affecting investments in rural livelihoods are improved through climate sensitive planning, budgeting and execution</t>
  </si>
  <si>
    <t xml:space="preserve">Direct support / Service Delivery; Institutional Mechanism and System Building; Optimising Financing; </t>
  </si>
  <si>
    <t>Institutional capacity building; Technical capacity building; Community capacity building;</t>
  </si>
  <si>
    <t>Participatory governance models; ---community governance; Laws/ Policy/Plan formulation</t>
  </si>
  <si>
    <t>Food loss and waste reduction (TP3); Improved &amp; diversified sustainable livelihoods (TP5); Fiscal planning</t>
  </si>
  <si>
    <t>Women; Smallholder farmers</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</si>
  <si>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</si>
  <si>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5174 Cambodia LDCF - ProDoc Resubmission_13Mar2015.docx</t>
  </si>
  <si>
    <t>Climate sensitive planning, budgeting and execution at the sub-national level strengthened</t>
  </si>
  <si>
    <t>Resilience of livelihoods for the most vulnerable improved against erratic rainfalls, floods and droughts</t>
  </si>
  <si>
    <t>Incentive mechanism is in place at sub-national level to manage greater volume of climate change adaptation financing aligned with local development plans</t>
  </si>
  <si>
    <t>Ecosystem-Based Adaptation targeting vulnerable communities of Upper Guinea</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</si>
  <si>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</si>
  <si>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</si>
  <si>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15. Life on Land, 13. Climate action, 1. No poverty, 12. Responsible consumption and production</t>
  </si>
  <si>
    <t>15.5 Reduce habitat degradation, halt biodiversity loss, extinction; 15.a Mobilize resources for biodiversity conservation, sustainable use; 15.6 Promote fair, equitable benefits sharing</t>
  </si>
  <si>
    <t xml:space="preserve"> Institutional capacity building; Awareness raising; Alignment</t>
  </si>
  <si>
    <t>Sustainable Fire Management; Ecosystem mitigation and adaptation; Water quality/quantity</t>
  </si>
  <si>
    <t>Sustainable land management; ---Combat land degradation/desertification; Integrated River Basin Management ; Wildlife and habitat conservation; Alternative/Sustainable Livelihoods</t>
  </si>
  <si>
    <t>Improve Resilience; Reduce Exposure; Hazard Control/Mitigation</t>
  </si>
  <si>
    <t xml:space="preserve">Women's access to and control over resources; Women decision making; Livelihoods for women; Gender-based violence; </t>
  </si>
  <si>
    <t>Structural/system transformation; Poverty reduction; Food and Agricultural Commodities Strategy;</t>
  </si>
  <si>
    <t>5176_LDCF_Guinea_final PRODOC _EBA_20May16a.docx_1.docx</t>
  </si>
  <si>
    <t>The climate resilience of natural resource dependent livelihoods in project sites is ensured by securing the continued stream of essential agro-ecological and hydrological services upon which they depend</t>
  </si>
  <si>
    <t>Climate adaptive management of ecosystems is integrated into key local and regional planning and policy-making processes</t>
  </si>
  <si>
    <t>Strengthening the financial and operational framework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</si>
  <si>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</si>
  <si>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Guinea-Bissau</t>
  </si>
  <si>
    <t>Strengthening financial sustainability and management effectiveness of the national PA system in Guinea-Bissau</t>
  </si>
  <si>
    <t>Terrestrial Protected Areas; Key Biodiversity Areas (KBA); ---Important Bird and Biodiversity Areas (IBAs)</t>
  </si>
  <si>
    <t>15.a Mobilize resources for biodiversity conservation, sustainable use; 15.b Mobilize resources, incentives for sustainable forest management; 15.5 Reduce habitat degradation, halt biodiversity loss, extinction</t>
  </si>
  <si>
    <t xml:space="preserve">Capacity Development / Technical Assistance; Convening / Partnerships / Knowledge Sharing; Normative Support; </t>
  </si>
  <si>
    <t>Fiscal planning; ---Biodiversity finance; New/other financial schemes/mechanism</t>
  </si>
  <si>
    <t>Mainstream; Inter-sectoral coordination; Institutional capacity building</t>
  </si>
  <si>
    <t>Conserved areas/ protected areas management; Sustainable land management</t>
  </si>
  <si>
    <t xml:space="preserve">Women decision making; Livelihoods for women; Gender-based violence; </t>
  </si>
  <si>
    <t xml:space="preserve"> forest Ecosystem_management_and_restoration</t>
  </si>
  <si>
    <t>GEF 5368 UNDP 5177_Guinea-Bissau PA System_PRODOC 03Mar15.docx</t>
  </si>
  <si>
    <t>Strengthening the financial framework of the national PA system</t>
  </si>
  <si>
    <t>PA and buffer zone management in Cantanhez NP</t>
  </si>
  <si>
    <t>Adapting to climate change induced coastal risks management in 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</si>
  <si>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</si>
  <si>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Strengthen the ability of coastal communities to systematically manage climate change risks and impacts on physical infrastructure and economic livelihoods</t>
  </si>
  <si>
    <t>---Metals and Mining</t>
  </si>
  <si>
    <t>13. Climate action, 15. Life on Land, 14. Life below water, 1. No poverty, 2. Zero hunger, 5. Gender equality, 11. Sustainable cities and communities</t>
  </si>
  <si>
    <t>1.5 Build resilience of poor to climate, shocks; 13.1 Strengthen resilience, adaptive capacity to climate-related hazards; 13.3 Improve learning, capacity on climate change measures</t>
  </si>
  <si>
    <t xml:space="preserve">Capacity Development / Technical Assistance; Data Collection and Analysis; Innovative Approaches; Institutional Mechanism and System Building; </t>
  </si>
  <si>
    <t>Local Community/CSOs; Youth/Children</t>
  </si>
  <si>
    <t>For Signature - Final ProDoc of PIMS 5178 dated 19 April 18.docx</t>
  </si>
  <si>
    <t>Enhance the availability of high quality climate risk information that is critical for development decision-making in the coastal zone.</t>
  </si>
  <si>
    <t>Develop appropriate protection measures, policy/legal tools and integrated coordination mechanisms to improve /support policy design and implementation in dealing with current and long-term coastal challenges.</t>
  </si>
  <si>
    <t>Public awareness enhanced and climate resilient alternatives to sand mining promoted for better adhesion of policy makers and communities on adaptation.</t>
  </si>
  <si>
    <t>R2R Implementing an integrated Ridge to Reef approach to enhance ecosystem services, to conserve globally important biodiversity and to sustain local livelihoods in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</si>
  <si>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</si>
  <si>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Micronesia</t>
  </si>
  <si>
    <t>To strengthen local, State and National capacities and actions to implement integrated ecosystem based management through “ridge to reef” approach on the High Islands of the four States of the FSM</t>
  </si>
  <si>
    <t>Agriculture; Aquaculture; Forestry and other land use</t>
  </si>
  <si>
    <t>Marine and Coastal Protected Areas; Key Biodiversity Areas (KBA); Productive Landscapes/Seascapes</t>
  </si>
  <si>
    <t>Mangroves; Tropical forests</t>
  </si>
  <si>
    <t>Inter-sectoral coordination; Institutional capacity building; Awareness raising</t>
  </si>
  <si>
    <t>Sustainable land management; ---Combat land degradation/desertification; Conserved areas/ protected areas management; Management effectiveness (METT)</t>
  </si>
  <si>
    <t>4;6</t>
  </si>
  <si>
    <t>FINAL_R2R 5517 PRODOC_30Apr2015_PMC $223,325.docx</t>
  </si>
  <si>
    <t>Integrated Ecosystems Management and Rehabilitation on the High Islands of the FSM to enhance Ridge to Reef Connectivity</t>
  </si>
  <si>
    <t>Management Effectiveness enhanced within new and existing PAs on the High Islands of FSM as part of the R2R approach (both marine and terrestrial)</t>
  </si>
  <si>
    <t>Mainstreaming climate change in the National Logistics Strategy and Roll-Out of Integrated Logistics Platforms</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</si>
  <si>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</si>
  <si>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</si>
  <si>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Resource: Solar</t>
  </si>
  <si>
    <t>Transportation; Forestry and other land use; Other sectors</t>
  </si>
  <si>
    <t>13.2 Integrate climate change into national policies, planning; 7.3 Double global rate energy efficiency improvement</t>
  </si>
  <si>
    <t xml:space="preserve">Institutional capacity building; Technical capacity building; </t>
  </si>
  <si>
    <t>Industry, Logistics, Sustainable Urban Management, Urban</t>
  </si>
  <si>
    <t>PIMS 5181_ProDoc - Morocco Logistics_29 04 2015_final.docx</t>
  </si>
  <si>
    <t>Institutions, public policies and regulations are enhanced regarding low-carbon development of the Moroccan transport sector</t>
  </si>
  <si>
    <t>The network of Multi-flux Logistics Zones of Greater Casablanca is developed as a nationally appropriate mitigation action ("NAMA") model project as part of the National Logistics Strategy</t>
  </si>
  <si>
    <t>The mitigation measure ("NAMA") is made operational by upgrade investments of the logistics zones  provided for by the logistical regional plan of Greater Casablanca</t>
  </si>
  <si>
    <t>NAMA Support for the Tunisian Solar Plan</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</si>
  <si>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</si>
  <si>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To transform Tunisia’s energy sector for achieving large-scale emission reductions through the deployment of a TSP NAMA.</t>
  </si>
  <si>
    <t>Resource: Solar; Type: On-grid, utility-scale</t>
  </si>
  <si>
    <t>Standards/ Labeling/ Guideline; Laws/ Policy/Plan formulation; Institutional framework</t>
  </si>
  <si>
    <t>Solar PV (On-Grid)</t>
  </si>
  <si>
    <t>PIMS 5182 - CCM - Tunisia - NAMA Support for the TSP - ProDoc - 27 August 2014 - final.docx</t>
  </si>
  <si>
    <t>The enabling conditions, methodologies and tools are developed for de-risking the national policy environment for implementing the Tunisian Solar Plan through a TSP NAMA</t>
  </si>
  <si>
    <t>A coherent climate finance framework is established for the development of the TSP NAMA to catalyse the transformational capacity of the TSP to generate large emission reductions.</t>
  </si>
  <si>
    <t>The TSP is operationalised by demonstrating a proof-of-concept energy NAMA with quantified GHG emission reductions.</t>
  </si>
  <si>
    <t>Disaster Risk &amp; Energy Access Management (DREAM): Promoting Solar Photovoltaic Systems in Public Buildings for Clean Energy Access, Increased Climate Resilience and Disaster Risk Management</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</si>
  <si>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</si>
  <si>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Barbados</t>
  </si>
  <si>
    <t>Promotion of increased access to clean energy  in Barbados through solar photo-voltaic systems in government buildings to strengthen the country’s climate resilience and disaster risk management</t>
  </si>
  <si>
    <t>7.2 Increase share of global renewable energy; 8.3 Promote job-creation, entrepreneurial policies</t>
  </si>
  <si>
    <t>Institutional capacity building; Technical capacity building; Awareness raising;</t>
  </si>
  <si>
    <t>Individuals/Entrepreneurs; Capital providers</t>
  </si>
  <si>
    <t>PIMS 5186 Barbados GEF5 ProDoc 21-July-2015.docx</t>
  </si>
  <si>
    <t>Strategic plans and licensing regime approved for accelerated RE development</t>
  </si>
  <si>
    <t>Institutional and technical capacity and awareness strengthened for clean energy development</t>
  </si>
  <si>
    <t>Feasible stand-alone solar PV electricity generation investments are successfully demonstrated</t>
  </si>
  <si>
    <t>Brazil Fourth National Communication to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</si>
  <si>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</si>
  <si>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To assist the Government of Brazil to perform the activities necessary to prepare the Fourth National Communication and Biennial Update Reports in accordance with the UNFCCC.</t>
  </si>
  <si>
    <t>Forestry and other land use; Agriculture; Energy; ---Coal</t>
  </si>
  <si>
    <t>13. Climate action, 9. Industry, innovation and infrastructure, 12. Responsible consumption and production</t>
  </si>
  <si>
    <t>Private Sector; Local Community/CSOs; Indigenous peoples</t>
  </si>
  <si>
    <t>PIMS 5187 Prodoc 21-jun-2016.docx</t>
  </si>
  <si>
    <t>National GHG inventory is improved and updated.</t>
  </si>
  <si>
    <t>National circumstances, envisaged steps for the Convention implementation, and other relevant information.</t>
  </si>
  <si>
    <t>Vulnerability assessment and adaptation measures</t>
  </si>
  <si>
    <t>Public Awareness and Education Strategy in Place</t>
  </si>
  <si>
    <t>Publication and submission of the Fourth NC.</t>
  </si>
  <si>
    <t>Asuncion Green City of the Americas  Pathways to Sustainability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</si>
  <si>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</si>
  <si>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Improve the quality of life in the Asuncion Metropolitan Area (AMA) and deliver multiple benefits through the integration of transport and solid waste management and green infrastructure into a framework for a sustainable and resilient city</t>
  </si>
  <si>
    <t>15. Life on Land, 11. Sustainable cities and communities, 7. Affordable and clean energy</t>
  </si>
  <si>
    <t>15.a Mobilize resources for biodiversity conservation, sustainable use; 11.2 Provide safe, affordable, accessible, sustainable transport systems; 11.7 Provide universal access to green, public spaces</t>
  </si>
  <si>
    <t>15; 11; 11</t>
  </si>
  <si>
    <t>Capacity Development / Technical Assistance; Institutional Mechanism and System Building; Convening / Partnerships / Knowledge Sharing</t>
  </si>
  <si>
    <t>Urban green space</t>
  </si>
  <si>
    <t>Wildlife and habitat conservation; ---Wildlife corridors and habitat connectivity; Waste management; Demonstration sites/Pilot</t>
  </si>
  <si>
    <t>Women; Waste picker</t>
  </si>
  <si>
    <t>Energy Efficiency - Other, Multisector Project, Renewable Energy</t>
  </si>
  <si>
    <t>PIMS 5188 LPAC revised prodoc (spanish) 10-mar-2017.doc</t>
  </si>
  <si>
    <t>Enabling framework for a green sustainable city enhances integrated urban planning of the AMA</t>
  </si>
  <si>
    <t>Sustainable and safe mobility and transport in metropolitan Asunción for reducing GHG emissions from urban transport</t>
  </si>
  <si>
    <t>Improved chemicals and waste management system for reducing emissions of UPOPs, GHGs and toxic chemicals</t>
  </si>
  <si>
    <t>Emplacing and improving Protected Area and Urban Green Infrastructure management</t>
  </si>
  <si>
    <t>Dissemination of Lessons-learned, monitoring &amp; evaluation</t>
  </si>
  <si>
    <t>Supporting rural community adaptation to climate change in mountain regions of Djibouti</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</si>
  <si>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</si>
  <si>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Djibouti</t>
  </si>
  <si>
    <t>Reduction of climate-related vulnerabilities facing the inhabitants of mountainous regions of Djibouti through institutional strengthening, climate-smart water management and targeted investment.</t>
  </si>
  <si>
    <t>Innovations in Techniques/ Approaches; Infrastructure building; Water supply and sanitation</t>
  </si>
  <si>
    <t>NDC; National Adaptation Plan</t>
  </si>
  <si>
    <t xml:space="preserve">Women's access to and control over resources; Women Farmers; </t>
  </si>
  <si>
    <t>Nature-based solution; Food and Agricultural Commodities Strategy; Poverty reduction;</t>
  </si>
  <si>
    <t>PIMS 5189 - LDCF - Djibouti - Supporting mountain rural community adaptation - ProDoc - Final - cleared by finance.docx</t>
  </si>
  <si>
    <t>Institutional capacities for coordinated, climate-resilient planning strengthened.
Mechanisms and a de-risked investment environment established to catalyse finance for climate change adaptation.</t>
  </si>
  <si>
    <t>Improved water management in the targeted regions (Adailou and Assamo) to conserve scarce water resources and manage temporal flows to reduce flooding and erosion.</t>
  </si>
  <si>
    <t>Improved resilience to hydrological climate change risks.
Enhanced resilience to climate-mediated economic shocks through income generation and diversification.</t>
  </si>
  <si>
    <t>Technology reconversion in industrial projects for Climate Change Mitigation</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</si>
  <si>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</si>
  <si>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 xml:space="preserve">Promoting the adoption of best industry practices and the implementation of low-carbon technologies in companies that form part of the industry sector in Bogotá-Cundinamarca </t>
  </si>
  <si>
    <t>---Industrial; ---Cooling ; ---Buildings</t>
  </si>
  <si>
    <t>Energy; Materials and Manufacturing</t>
  </si>
  <si>
    <t>1. No poverty, 7. Affordable and clean energy, 13. Climate action, 12. Responsible consumption and production</t>
  </si>
  <si>
    <t>7.3 Double global rate energy efficiency improvement; 12.6 Encourage companies to adopt sustainable practices, reporting</t>
  </si>
  <si>
    <t>7; 12;</t>
  </si>
  <si>
    <t>Knowledge/Data management; Demonstration sites/Pilot</t>
  </si>
  <si>
    <t>Energy finance; Standards/ Labeling/ Guideline</t>
  </si>
  <si>
    <t>National Adaptation Plan</t>
  </si>
  <si>
    <t>PIMS 5190 NAMA Tech Transfer Colombia  11-aug-2016.docx</t>
  </si>
  <si>
    <t xml:space="preserve">Strengthening of the capacity of the industry sector </t>
  </si>
  <si>
    <t xml:space="preserve">Implementation of technology transfer pilot projects according to the mitigation actions identified and prioritized in the industry sector. </t>
  </si>
  <si>
    <t>Knowledge management for the replication of the technology transfer pilot projects’ impact in the industry sector.</t>
  </si>
  <si>
    <t>Local Development and Promotion of LED Technologies for Advanced General Lighting</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</si>
  <si>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</si>
  <si>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Mitigation of GHG emissions through transformation of the lighting market towards greater usage of locally-produced LED lighting products in Viet Nam</t>
  </si>
  <si>
    <t>---Lighting</t>
  </si>
  <si>
    <t xml:space="preserve">7. Affordable and clean energy, 9. Industry, innovation and infrastructure, </t>
  </si>
  <si>
    <t>7.3 Double global rate energy efficiency improvement; 9.b Support development, research, innovation in developing countries</t>
  </si>
  <si>
    <t>Community engagement; Mainstream; Alignment</t>
  </si>
  <si>
    <t>Poverty reduction; Multi-stakeholder collaboration;</t>
  </si>
  <si>
    <t>PIMS 5193 VIE LED ProDoc 160115.doc</t>
  </si>
  <si>
    <t>Development of a local LED industry that provides locally produced quality LED lamps that are increasingly in demand by local consumers</t>
  </si>
  <si>
    <t>Increased use and deployment of locally-produced high-quality LED lighting technologies.</t>
  </si>
  <si>
    <t>Development for Renewable Energy Applications Mainstreaming and Market Sustainability (DREAMS)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</si>
  <si>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</si>
  <si>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To promote and facilitate the commercialization of the renewable energy (RE) markets through the removal of barriers to increase investments in RE based power generation projects</t>
  </si>
  <si>
    <t>Type: On-grid, utility-scale; Type: Off-grid, mini-grids</t>
  </si>
  <si>
    <t xml:space="preserve">Innovative Approaches; Institutional Mechanism and System Building; Policy Advice; </t>
  </si>
  <si>
    <t>Capital providers; Individuals/Entrepreneurs</t>
  </si>
  <si>
    <t>PIMS 5194 PHIL DREAMS ProDoc CEO Endorsed.docx</t>
  </si>
  <si>
    <t xml:space="preserve">Enforcement of a supportive policy and regulatory environment for leveraging  investment in RE development and applications at the local level
</t>
  </si>
  <si>
    <t>Strengthened institutional capacity that leads to increased RE investment at the local level</t>
  </si>
  <si>
    <t>Capitalized RE market leads to an increased share of RE based power capacity</t>
  </si>
  <si>
    <t xml:space="preserve">Enhanced confidence of project developers on the viability of RE projects at the local level </t>
  </si>
  <si>
    <t>Increased number of operational RE projects using proven and emerging RE technologies that boosts successful replication</t>
  </si>
  <si>
    <t>Promoting Sustainable Rural Energy Technologies (RETs) for Household and Productive Uses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</si>
  <si>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</si>
  <si>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Ethiopia</t>
  </si>
  <si>
    <t>To promote and encourage significantly greater use of energy efficient and renewable energy technologies for household and productive uses in rural communities in Ethiopia</t>
  </si>
  <si>
    <t>---Electricity access; ---Clean cooking</t>
  </si>
  <si>
    <t>Type: Off-grid, standalone systems; Resource: Solar; Resource: Biomass</t>
  </si>
  <si>
    <t>7.2 Increase share of global renewable energy; 9.3 Increase small-scale industrial enterprise access to financial services</t>
  </si>
  <si>
    <t>Awareness raising; Community engagement; public campaign;</t>
  </si>
  <si>
    <t>PIMS 5200 CC-M Ethiopia RETs - ProDoc - Sep 7, 2015.doc</t>
  </si>
  <si>
    <t>Favourable legal and regulatory environment created for small-scale, off-grid renewable energy investments in rural areas are in place and stakeholders are trained to comply and implement the new standards and regulations.</t>
  </si>
  <si>
    <t>Greater awareness among rural populations about the benefits of renewable energy for household and productive uses.
Greater awareness among RET enterprises about the availability of SFM and business support</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</si>
  <si>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</si>
  <si>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At least 120 small-scale enterprises and manufacturers are successfully producing and profitably selling RETs both for household consumption and for productive uses.</t>
  </si>
  <si>
    <t>Transforming the Global maritime Transport Industry towards a Low carbon Future through Improved Energy Efficiency</t>
  </si>
  <si>
    <t>To build capacity in developing countries for implementing the technical and operational measures for energy efficient shipping and to catalyze overall reductions in GHG emissions from global shipping</t>
  </si>
  <si>
    <t>Transportation; ---Shipping; Agriculture; Forestry and other land use</t>
  </si>
  <si>
    <t>15. Life on Land, 13. Climate action, 9. Industry, innovation and infrastructure, 14. Life below water</t>
  </si>
  <si>
    <t>9.b Support development, research, innovation in developing countries; 13.2 Integrate climate change into national policies, planning; 14.1 Prevent, reduce marine pollution, including debris, nutrients</t>
  </si>
  <si>
    <t>9; 13; 14</t>
  </si>
  <si>
    <t>Institutional framework; Inter-sectoral coordination; Laws/ Policy/Plan formulation</t>
  </si>
  <si>
    <t>Ecosystem-based management; Accounting; ---GHG Accounting; Waste management</t>
  </si>
  <si>
    <t>International Maritime Organization Conventions (IME) ; UNFCCC</t>
  </si>
  <si>
    <t>PIMS 5201 GloMEEP  ProDoc Final version 15 June 2015.doc</t>
  </si>
  <si>
    <t>Andrew Hudson</t>
  </si>
  <si>
    <t>Legal, policy and institutional reforms for GHG reductions through improved energy efficiency within maritime transport sector in developing countries (CC and IW)</t>
  </si>
  <si>
    <t>Maritime sector energy efficiency capacity-building, awareness raising, knowledge creation and dissemination (CC and IW)</t>
  </si>
  <si>
    <t>Public-private partnerships to catalyse innovation and R&amp;D and technology transfer to meet the needs of developing countries (CC and IW)</t>
  </si>
  <si>
    <t>Monitoring. Learning, adaptive feedback and evaluation</t>
  </si>
  <si>
    <t>Implementing a Ridge to Reef approach to Preserve Ecosystem Services, Sequester Carbon, Improve Climate Resilience and Sustain Livelihoods in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</si>
  <si>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</si>
  <si>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To preserve biodiversity, ecosystem services, sequester carbon, improve climate resilience and sustain livelihoods through a ridge-to-reef management of priority water catchments in the two main islands of Fiji</t>
  </si>
  <si>
    <t>Agriculture; Forestry and other land use; Fisheries</t>
  </si>
  <si>
    <t>Marine and Coastal Protected Areas; Specially Protected Areas (SPAs); Terrestrial Protected Areas</t>
  </si>
  <si>
    <t>15.5 Reduce habitat degradation, halt biodiversity loss, extinction; 15.2 Promote sustainable forest management, restoration, afforestation; 14.2 Sustainably manage, protect, restore marine, coastal ecosystems</t>
  </si>
  <si>
    <t>Thought Leadership; Capacity Development / Technical Assistance</t>
  </si>
  <si>
    <t>Ecosystem-based management; Sustainable land management; ---High carbon stock forest; Conserved areas/ protected areas management</t>
  </si>
  <si>
    <t>Partnerships; Inter-sectoral coordination; Laws/ Policy/Plan formulation</t>
  </si>
  <si>
    <t>Awareness raising; Portfolio learning</t>
  </si>
  <si>
    <t>Non-Grant Pilot</t>
  </si>
  <si>
    <t>PIMS 5216 Fiji R2R ProDoc_ submission 1st December 2014.docx</t>
  </si>
  <si>
    <t>Improved management effectiveness of existing and new protected areas</t>
  </si>
  <si>
    <t>Improved financial sustainability for terrestrial and marine protected area systems</t>
  </si>
  <si>
    <t>Carbon stocks restored and enhanced in priority catchments</t>
  </si>
  <si>
    <t>Sustainable forest management achieved through innovative market-based schemes</t>
  </si>
  <si>
    <t>Integrated catchment management plans integrating conservation of biodiversity, forests, land and water formulated and implemented in priority sites</t>
  </si>
  <si>
    <t>Strengthened governance for integrated natural resources (land, water, biodiversity, forests) management</t>
  </si>
  <si>
    <t>Improved data and information systems on biodiversity; land, forests, coastal and marine management; climate change and best practices</t>
  </si>
  <si>
    <t>Nauru R2R</t>
  </si>
  <si>
    <t>Nauru</t>
  </si>
  <si>
    <t>Fiji
Nauru</t>
  </si>
  <si>
    <t>To preserve biodiversity, ecosystem services, improve climate resilience and sustain livelihoods in Nauru using a ridge to reef approach.</t>
  </si>
  <si>
    <t>Agriculture; Tourism</t>
  </si>
  <si>
    <t>15.a Mobilize resources for biodiversity conservation, sustainable use; 14.2 Sustainably manage, protect, restore marine, coastal ecosystems; 15.5 Reduce habitat degradation, halt biodiversity loss, extinction</t>
  </si>
  <si>
    <t>Ecosystem-based management; Ecosystem and ecosystem services conservation/restoration</t>
  </si>
  <si>
    <t>Institutional framework; Adaptive governance</t>
  </si>
  <si>
    <t>Community capacity building; Portfolio learning</t>
  </si>
  <si>
    <t>LME Conventions; NBSAP</t>
  </si>
  <si>
    <t xml:space="preserve">Local Community/CSOs; Women; Youth/Children
</t>
  </si>
  <si>
    <t>Project Document16Dec14_Rev.docx</t>
  </si>
  <si>
    <t>Improved management effectiveness of new marine conservation areas.</t>
  </si>
  <si>
    <t>Integrated landscape management practices adopted by local communities living within the ‘bottom-side’, and applicable ‘ridge’, and ‘topside’ areas not covered by mining.</t>
  </si>
  <si>
    <t>Biodiversity conservation and SLM mainstreamed in policy and regulatory frameworks.</t>
  </si>
  <si>
    <t>Improved data and information systems on biodiversity and land management best practices.</t>
  </si>
  <si>
    <t>Implementing a Ridge to Reef approach to protect biodiversity and ecosystem functions in Tuvalu (R2R Tuvalu)</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</si>
  <si>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</si>
  <si>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To preserve ecosystem services, sustain livelihoods and improve resilience in Tuvalu using a ‘ridge-to-reef’ approach</t>
  </si>
  <si>
    <t>Coasts; Large marine ecosystem</t>
  </si>
  <si>
    <t>15.2 Promote sustainable forest management, restoration, afforestation; 14.2 Sustainably manage, protect, restore marine, coastal ecosystems; 14.7 Increase economic benefits of marine resources to SIDS</t>
  </si>
  <si>
    <t>Ecosystem-based management; Sustainable land management; ---Sustainable forest management; Integrated water resource management; Integrated coastal zone management</t>
  </si>
  <si>
    <t>Institutional framework; Partnerships; Knowledge/Data management</t>
  </si>
  <si>
    <t>Community capacity building; Institutional capacity building</t>
  </si>
  <si>
    <t>NBSAP; National Action Plan; Other global conventions</t>
  </si>
  <si>
    <t>10 Apr Prodoc Draft Final Tuvalu R2R_revised by RCU_17 Apr2015.docx</t>
  </si>
  <si>
    <t>Improved management  effectiveness of system of  conservation areas composed of existing and expanded Locally Managed Marine Areas (LMMAs)</t>
  </si>
  <si>
    <t>Integrated Land and Water Management</t>
  </si>
  <si>
    <t>Integrated approaches mainstreamed in policy and regulatory frameworks</t>
  </si>
  <si>
    <t>Capacity on integrated approaches enhanced at the national and community levels</t>
  </si>
  <si>
    <t>Improved data and information systems on biodiversity, forests land management adaptation best practice</t>
  </si>
  <si>
    <t>Ridge to Reef - Testing the Integration of Water, Land, Forest &amp; Coastal Management to Preserve Ecosystem Services, Store Carbon, Improve Climate Resilience and Sustain Livelihoods  in Pacific Island Countries</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</si>
  <si>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</si>
  <si>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Cook Islands
Fiji
Kiribati
Marshall Islands
Micronesia
Nauru
Niue
Palau
Papua New Guinea
Regional - Asia and Pacific
Samoa
Solomon Islands
Vanuatu</t>
  </si>
  <si>
    <t>Capacity Development / Technical Assistance; Support Functions; Innovative Approaches</t>
  </si>
  <si>
    <t>Ecosystem-based management; Sustainable land management; ---Sustainable forest management; Integrated water resource management</t>
  </si>
  <si>
    <t xml:space="preserve">Participatory </t>
  </si>
  <si>
    <t>Institutional capacity building; Community capacity building; Traditional knowledge application</t>
  </si>
  <si>
    <t xml:space="preserve">Awareness raising (on gender); Women decision making; </t>
  </si>
  <si>
    <t>For DOA_Final Prodoc_5221_R2R_11Aug2015.docx</t>
  </si>
  <si>
    <t>Successful pilot projects testing innovative solutions involving linking ICM, IWRM and climate change adaptation [linked to national STAR projects via larger Pacific R2R network]</t>
  </si>
  <si>
    <t>National diagnostic analyses for ICM conducted for prioritizing and scaling-up key ICM/IWRM reforms and investments</t>
  </si>
  <si>
    <t>Multi-stakeholder leader roundtable networks established for strengthened ‘community to cabinet’ ICM/IWRM</t>
  </si>
  <si>
    <t>National and local capacity for ICM and IWRM implementation built to enable best practice in integrated land, water, forest and coastal management and CC adaptation</t>
  </si>
  <si>
    <t>Incentive structures for retention of local ‘Ridge to Reef’ expertise and inter-governmental dialogue on human resource needs for ICM/IWRM initiated</t>
  </si>
  <si>
    <t>National and regional strategic action framework for ICM/IWRM endorsed nationally and regionally</t>
  </si>
  <si>
    <t>Coordinated approaches for R2R integrated land, water, forest and coastal management and CC adaptation achieved in 14 PICs</t>
  </si>
  <si>
    <t>National and regional formulation and adoption of integrated and simplified results frameworks for integrated multi-focal projects</t>
  </si>
  <si>
    <t>National and regional platforms for managing information and sharing of best practices and lessons learned in R2R established</t>
  </si>
  <si>
    <t>Effective program coordination of national and regional R2R projects</t>
  </si>
  <si>
    <t>Capacity Development for Implementing Rio Conventions through Enhancing Incentive Mechanism for Sustainable Watershed/Land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</si>
  <si>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</si>
  <si>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To strengthen targeted legal and regulatory frameworks as well as economic incentives to meet global environmental outcomes through sustainable watershed management.</t>
  </si>
  <si>
    <t>15. Life on Land, 12. Responsible consumption and production, 6. Clean water and sanitation, 13. Climate action</t>
  </si>
  <si>
    <t>5224_CCCD_Indonesia_ProDoc_11 Jul 2016_Final.doc</t>
  </si>
  <si>
    <t>Strengthened policy, legislative, and economic instruments</t>
  </si>
  <si>
    <t xml:space="preserve">Strengthened institutional and individual capacities to mainstream SLM/SWM
</t>
  </si>
  <si>
    <t>Improving awareness of global environmental values</t>
  </si>
  <si>
    <t>Improved Convention Coordination for Sustainable Growth in Uruguay (ECCOSUR)</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</si>
  <si>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</si>
  <si>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15. Life on Land, 13. Climate action, 1. No poverty</t>
  </si>
  <si>
    <t>5226_CCCD_Uruguay_ProDoc Spanish 23 Sep 2016.docx</t>
  </si>
  <si>
    <t>Support to improved Conventions implementation and coordination by the environmental authority</t>
  </si>
  <si>
    <t>Capacity building for integration of Rio Conventions into national procedures and regulations in production sectors</t>
  </si>
  <si>
    <t>Civil society contribution to sustainable development</t>
  </si>
  <si>
    <t>Model program for integrated local environmental management</t>
  </si>
  <si>
    <t>Madagascar: Enhancing the Adaptation Capacities and Resilience to Climate Change in Rural Communities in Analamanga, Atsinanana, Androy, Anosy, and Atsimo Andrefana</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</si>
  <si>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</si>
  <si>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Strengthen the capacities of vulnerable communities in the Androy, Anosy, Atsinanana, Analamanga and Atsimo-Andrefana regions so they can manage the additional risks which climate change and climate variability pose on their livelihoods</t>
  </si>
  <si>
    <t>13.1 Strengthen resilience, adaptive capacity to climate-related hazards; 13.b Build capacity for climate change planning, management; 13.3 Improve learning, capacity on climate change measures</t>
  </si>
  <si>
    <t xml:space="preserve">Improved &amp; diversified sustainable livelihoods (TP5); FACS strategies for sustainable supply chain (TP 4); ---Policies, investment and incentives for food sustainability (New TP4); </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</si>
  <si>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</si>
  <si>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PIMS 5228 MDG Prodoc 27 April 2016.doc</t>
  </si>
  <si>
    <t>Radhika Dave</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</si>
  <si>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</si>
  <si>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Agro-meteorological and hydraulic information has been structured and disseminated to effectively support the decision-making of relevant players and responsible ministries and communities in the Androy, Anosy, Atsimo Andrefana, Analamanga and Atsinanana regions</t>
  </si>
  <si>
    <t>Adaptation measures and technologies have been transferred to, and implemented in, the 11 target communes of the Androy, Anosy, Atsimo Andrefana, Analamanga, and Atsinanana regions.</t>
  </si>
  <si>
    <t>Environmental Sound Management of Mercury and Mercury Containing Products and their wastes in Artisanal Small-scale Gold Mining and Healthcare.</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</si>
  <si>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</si>
  <si>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t>
  </si>
  <si>
    <t xml:space="preserve">---Source from ASGM </t>
  </si>
  <si>
    <t>---Metals and Mining; ------ASGM</t>
  </si>
  <si>
    <t>12.2 Sustainably manage, efficiently use natural resources; 12.4 Achieve environmentally sound chemical, waste management; 12.a Build developing country capacity on sustainable consumption, production</t>
  </si>
  <si>
    <t>Local Community/CSOs; Artisanal miners</t>
  </si>
  <si>
    <t>1 Dec Honduras Project Document KK.docx</t>
  </si>
  <si>
    <t>Improved capacity at institutional level to assess and monitor Hg releases, Hg levels in populations, and generate data and scientific information in order to take action on priority issues.</t>
  </si>
  <si>
    <t>Capacity of the National Commission for SMC (CNG) strengthened to meet future commitments under the Global Hg treaty.</t>
  </si>
  <si>
    <t>Strengthened policy and regulatory framework to reduce reliance on Mercury, and Mercury added-products and improve the environmental sound management of Mercury</t>
  </si>
  <si>
    <t>Reduced Hg releases from priority mining communities as a result of the adoption of BAT/BEP practices and the phase-out of unsound mining practices.</t>
  </si>
  <si>
    <t>Reduced Hg releases from priority Healthcare Facilities through the adoption of BAT/BEP practices and the phase-out of Mercury containing devices.</t>
  </si>
  <si>
    <t>Interim financially sustainable storage options for Hg-containing wastes established and long-term storage/disposal options identified.</t>
  </si>
  <si>
    <t>Project results sustained and replicated</t>
  </si>
  <si>
    <t>Strengthening climate information and early warning systems in Cambodia to support climate resilient development and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</si>
  <si>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</si>
  <si>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To strengthen climate observing infrastructure and increase national capacity to utilize climate and environmental information to respond to climate hazards and to support climate resilient development planning adaptation to climate change.</t>
  </si>
  <si>
    <t>Climate resilience for FAC system (TP 6); FACS strategies for sustainable supply chain (TP 4)</t>
  </si>
  <si>
    <t>Women; Artisanal miners</t>
  </si>
  <si>
    <t>4. Improve economic and financial incentives and financial flows for sustainable supply chains
6. Strengthen climate resilience of food and commodity systems</t>
  </si>
  <si>
    <t>(EWS) Early Warning and Climate Information, Disaster/Climate Risk Reduction, Multisector Project</t>
  </si>
  <si>
    <t>RESUBMISSION PIMS 5235 EWS ProDoc Cambodia 30Oct14_MS.doc</t>
  </si>
  <si>
    <t>Increased institutional capacity to assimilate and forecast weather, hydrological, climate and environmental information</t>
  </si>
  <si>
    <t>Climate and weather information available for national, sectoral and sub-national planning as well as for transboundary communication in the region</t>
  </si>
  <si>
    <t>Strengthened institutional capacity to operate and maintain EWS and climate information infrastructure, both software and hardware, in order to monitor weather and climate change</t>
  </si>
  <si>
    <t>Flood hazard and climate risk management to secure lives and assets in Mali</t>
  </si>
  <si>
    <t>To strengthen the capacity of national and local government authorities to effectively manage the negative effects of floods on local communities and infrastructure in Mali.</t>
  </si>
  <si>
    <t>Flood prevention/Early Warning; Species adaptation; Ecosystem mitigation and adaptation</t>
  </si>
  <si>
    <t>Youth/Children; Women</t>
  </si>
  <si>
    <t>PIMS 5236 Mali Flooding_Prodoc 1 September 2016.docx</t>
  </si>
  <si>
    <t xml:space="preserve">Strengthened technical capacity of municipal and village authorities to improve flood early warning systems and dissemination of climate-related risk information. </t>
  </si>
  <si>
    <t>Effective flood risk management mainstreamed into the relevant development planning policies and budgetary processes to increase the resilience of local communities.</t>
  </si>
  <si>
    <t>Climate-resilient flood risk management and reduction techniques transferred to local communities within the targeted communes to decrease their vulnerability.</t>
  </si>
  <si>
    <t>Greening the Logistics Industry in Zhejiang Province (GLIZP)</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</si>
  <si>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</si>
  <si>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</si>
  <si>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---Industrial; ---Transport</t>
  </si>
  <si>
    <t>PIMS 5238 CPR GLIZP ProDoc 210916 CEO Endorsed1.doc</t>
  </si>
  <si>
    <t>Established and enforced policy and regulations on the application and operation of green logistics systems in the logistics industry in Zhejiang Province</t>
  </si>
  <si>
    <t>Improved energy  efficiency in the materials management and physical distribution activities in the logistics industry in Zhejiang Province</t>
  </si>
  <si>
    <t>Increased application and utilization of energy efficient materials management and physical distribution techniques, technologies and practices in the logistics and manufacturing industries in Zhejiang Province</t>
  </si>
  <si>
    <t>Reduced climate change-related flood risks in the Vrbas River Basin, Bosnia and Herzegovina</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</si>
  <si>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</si>
  <si>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Bosnia &amp; Herzegovina</t>
  </si>
  <si>
    <t>To transfer technologies for climate resilient flood management in order to increase resilience of highly exposed rural poor, returnee and displaced persons communities in Vrbas River Basin</t>
  </si>
  <si>
    <t>15.2 Promote sustainable forest management, restoration, afforestation; 13.1 Strengthen resilience, adaptive capacity to climate-related hazards; 13.2 Integrate climate change into national policies, planning</t>
  </si>
  <si>
    <t>Technical capacity building; Institutional capacity building; Community capacity building;</t>
  </si>
  <si>
    <t>Water Resources Management</t>
  </si>
  <si>
    <t>PIMS 5241_SCCF_BH_UNDP_Prodoc 26 Feb final LPACed.doc</t>
  </si>
  <si>
    <t>Natalia Olofinskaya</t>
  </si>
  <si>
    <t>Key relevant development strategies/policies/legislations integrate climate change resilient flood management approaches</t>
  </si>
  <si>
    <t>Climate resilient flood risk management is enabled by transferring modern technologies and strengthening institutional capacities</t>
  </si>
  <si>
    <t>New technologies and approaches for enhanced flood risk management applied to increase resilience of vulnerable communities in VRB</t>
  </si>
  <si>
    <t>Derisking Renewable Energy NAMA for the Nigerian Power Sector.</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</si>
  <si>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</si>
  <si>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The objective of the project is to support the Federal Government of Nigeria (FGN) in the development and implementation of a NAMA in the energy sector, namely a RE NAMA for the Nigerian Power Sector (NPS).</t>
  </si>
  <si>
    <t>PIMS 5243 -Nigeria -Derisking Renewable Energy NAMA  ProDoc for DoA -May2.doc</t>
  </si>
  <si>
    <t>A coherent derisking approach is established for catalysing private sector investment to implement renewable energy power sector NAMA</t>
  </si>
  <si>
    <t>Public instruments are developed and implemented for derisking the national policy environment</t>
  </si>
  <si>
    <t>The NPS RE NAMA is operationalised by demonstrating a proof-of-concept grid connected solar PV plant with quantified GHG emission reductions</t>
  </si>
  <si>
    <t>Energy Efficiency Improvement in Commercial and High-Rise Residential Buildings in Vietnam</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</si>
  <si>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</si>
  <si>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Improved energy utilization performance of commercial and high-rise residential buildings in Ho Chi Minh and Hanoi</t>
  </si>
  <si>
    <t>7. Affordable and clean energy,  9. Industry, innovation and infrastructure</t>
  </si>
  <si>
    <t>Demonstration sites/Pilot; Green building practices</t>
  </si>
  <si>
    <t>Women decision making; Awareness raising (on gender);</t>
  </si>
  <si>
    <t>PIMS 5245 VNM EECB Prodoc 070515 for Financial Clearance.docx</t>
  </si>
  <si>
    <t>1.1 Enforced, improved  and comprehensive policy, legal, and regulatory frameworks on the energy efficient design, construction and operation of commercial and high-rise residential buildings</t>
  </si>
  <si>
    <t>Increased local capacity in the EE design, construction, and operation of commercial and high-rise residential buildings</t>
  </si>
  <si>
    <t>Increased use of EE building materials and application of EE building technologies in Hanoi  and HCMC</t>
  </si>
  <si>
    <t>1.2 Strengthened compliance of the energy efficiency building code for commercial and high-rise residential buildings in Hanoi and HCMC</t>
  </si>
  <si>
    <t>Assisting Least Developed Countries (LDCs) with country-driven processes to advance National Adaptation Plans (NAPS)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</si>
  <si>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</si>
  <si>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To strengthen institutional and technical capacities for iterative development of comprehensive NAPs in LDCs</t>
  </si>
  <si>
    <t>13.b Build capacity for climate change planning, management; 13.3 Improve learning, capacity on climate change measures; 13.2 Integrate climate change into national policies, planning</t>
  </si>
  <si>
    <t>Convening / Partnerships / Knowledge Sharing; Capacity Development / Technical Assistance; Institutional Mechanism and System Building</t>
  </si>
  <si>
    <t>Nature finance</t>
  </si>
  <si>
    <t>National Action Plan; National Adaptation Plan</t>
  </si>
  <si>
    <t>https://undpgefpims.org/attachments/5246/213964/1685636/1685917/PIMS 5246-UNDP_NAP LDCs Prodoc_final.docx#; https://undpgefpims.org/attachments/5246/214441/1713072/1733027/Signed Prodoc_NAPs_PIMS 5246_Agricultural sectors_8 APRIL AD _ MM.pdf#</t>
  </si>
  <si>
    <t>Least Developed Countries are capacitated to advance medium- to long-term adaptation planning processes in the context of their national development strategies and budgets</t>
  </si>
  <si>
    <t>Tools and approaches to support key steps of the National Adaptation Plan process are developed and accessible to all LDCs</t>
  </si>
  <si>
    <t>Exchange of lessons and knowledge through South-South and North-South Cooperation to enhance capacities to formulate and advance the National Adaptation Plan process</t>
  </si>
  <si>
    <t>CLME+:  Catalysing Implementation of the Strategic Action Programme for the Sustainable Management of Shared Living Marine Resources in the Caribbean and North Brazil Shelf Large marine Ecosystems</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</si>
  <si>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</si>
  <si>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</si>
  <si>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</si>
  <si>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Fisheries; Agriculture</t>
  </si>
  <si>
    <t>14.2 Sustainably manage, protect, restore marine, coastal ecosystems; 15.9 Integrate ecosystem values into national planning; 15.6 Promote fair, equitable benefits sharing</t>
  </si>
  <si>
    <t>14; 15; 15</t>
  </si>
  <si>
    <t>Institutional framework; Inter-sectoral coordination; Partnerships</t>
  </si>
  <si>
    <t>https://undpgefpims.org/attachments/5247/213966/1685789/1686070/PIMS 5247 CLME  final ProDoc 31 March 2015.docx#; https://undpgefpims.org/attachments/5247/216885/1728742/1745420/PIMS 5247  CLME_ Amendment 1 24Sept2019.pdf#</t>
  </si>
  <si>
    <t>CONSOLIDATING THE INSTITUTIONAL, POLICY  AND LEGAL FRAMEWORKS FOR SUSTAINABLE AND CLIMATE-RESILIENT SHARED LIVING MARINE RESOURCES (sLMR) GOVERNANCE IN THE CLME+ REGION</t>
  </si>
  <si>
    <t>ENHANCING THE CAPACITY OF KEY INSTITUTIONS AND STAKEHOLDERS TO EFFECTIVELY  IMPLEMENT KNOWLEDGE-BASED EBM/EAF FOR SUSTAINABLE SHARED LIVING MARINE RESOURCES (SLMR) USE IN THE CLME+ (SUBSIDIARITY PRINCIPLE APPLIES)</t>
  </si>
  <si>
    <t>IMPLEMENTATION OF  EBM/EAF INCLUDING THROUGH REPLICATION OF BEST PRACTICES AND THE UP-SCALING OF EARLY RESULTS, AND DEMONSTRATION OF IMPROVED/ALTERNATIVE LIVELIHOODS</t>
  </si>
  <si>
    <t>(PRE-)FEASIBILITY ASSESSMENTS TO IDENTIFY MAJOR HIGH-PRIORITY INVESTMENT NEEDS AND OPPORTUNITIES IN THE CLME+ REGION</t>
  </si>
  <si>
    <t>MONITORING &amp; ASSESSING PROGRESS OF AND RESULTS FROM THE OVERALL IMPLEMENTATION OF THE CLME+ SAP, AND EXPERIENCE SHARING WITH THE GLOBAL LME PRACTITIONERS COMMUNITY</t>
  </si>
  <si>
    <t>South Africa Wind Energy Project (SAWEP  Phase II)</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</si>
  <si>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</si>
  <si>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To assist the Government and industry stakeholders overcome strategic barriers to the successful attainment of South Africa’s Integrated Resource Plan target of 3,320 MW of wind power generation online by 2018/19.</t>
  </si>
  <si>
    <t>Type: Off-grid, mini-grids; Resource: Wind</t>
  </si>
  <si>
    <t>Impact assessment; Knowledge/Data management; Data quality</t>
  </si>
  <si>
    <t>Technical capacity building; Community capacity building; Institutional capacity building;</t>
  </si>
  <si>
    <t>PIMS 5256 - CCM - South Africa - SAWEP II - PRODOC_Aug 5-2015.doc</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</si>
  <si>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</si>
  <si>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</si>
  <si>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Capacity developed among relevant stakeholders on technical, financial, regulatory and socio-economic aspects of small-scale wind projects.</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</si>
  <si>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</si>
  <si>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Conservation, sustainable use of biodiversity, and maintenance of ecosystem services in protected wetlands of international importance.</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</si>
  <si>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</si>
  <si>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El Salvador</t>
  </si>
  <si>
    <t>Promote the conservation and sustainable use of biodiversity and the maintenance of ecosystem services through the creation of new protected wetlands of international importance and the improved management of existing protected wetlands.</t>
  </si>
  <si>
    <t>Terrestrial Protected Areas; Productive Landscapes/Seascapes</t>
  </si>
  <si>
    <t>Rivers and river basins; Lakes</t>
  </si>
  <si>
    <t>Marshes</t>
  </si>
  <si>
    <t>15. Life on Land, 13. Climate action</t>
  </si>
  <si>
    <t>15.1 Conserve, restore, sustainably use terrestrial, freshwater ecosystems; 15.5 Reduce habitat degradation, halt biodiversity loss, extinction; 14.2 Sustainably manage, protect, restore marine, coastal ecosystems</t>
  </si>
  <si>
    <t>Capacity Development / Technical Assistance; Direct support / Service Delivery; Support Functions;</t>
  </si>
  <si>
    <t>Institutional capacity building; Technical capacity building; Inter-sectoral coordination</t>
  </si>
  <si>
    <t>Waste/pollutants monitoring; Alternative/Sustainable Livelihoods; ---Sustainable Production Systems</t>
  </si>
  <si>
    <t>Conserved areas/ protected areas expansion; Conserved areas/ protected areas management; Wastewater management; Invasive and alien species (IAS); Ecosystem and ecosystem services conservation/restoration</t>
  </si>
  <si>
    <t>Public-private partnership; Food and Agricultural Commodities Strategy</t>
  </si>
  <si>
    <t>ProDoc_PWII El Salvador_30NOV15.docx</t>
  </si>
  <si>
    <t>Santiago Carrizosa</t>
  </si>
  <si>
    <t>Expanded protected wetland coverage and strengthened institutional and individual capacities for the effective management of PWIIs</t>
  </si>
  <si>
    <t>Addressing threats to biodiversity, including the presence of invasive species and solid waste and agrochemicals originating in the buffer areas of the PWIIs.</t>
  </si>
  <si>
    <t>Application of Ridge to Reef Concept for biodiversity conservation, and for the enhancement of ecosystem service and cultural heritage in Niue</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</si>
  <si>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</si>
  <si>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Niue</t>
  </si>
  <si>
    <t>To strengthen conservation and sustainable use of land, water and marine areas and their biodiversity by building on their cultural heritage values through integrated national and community actions</t>
  </si>
  <si>
    <t>Seas; Coral Reefs</t>
  </si>
  <si>
    <t>15.5 Reduce habitat degradation, halt biodiversity loss, extinction; 13.b Build capacity for climate change planning, management; 14.2 Sustainably manage, protect, restore marine, coastal ecosystems</t>
  </si>
  <si>
    <t>Capacity Development / Technical Assistance; Convening / Partnerships / Knowledge Sharing; Institutional Mechanism and System Building</t>
  </si>
  <si>
    <t>Participatory governance models; ---Community Governance; Inter-sectoral coordination</t>
  </si>
  <si>
    <t xml:space="preserve">Gender-responsive policies;
</t>
  </si>
  <si>
    <t>For DOA_PIMS 5258 Niue R2R - ProDoc Jan2016.docx</t>
  </si>
  <si>
    <t>New community conservation and national protected areas established at different levels, thus reducing threats and improving biodiversity status of conservation areas through effective community management</t>
  </si>
  <si>
    <t>Strengthened community and cross-sectoral involvement of relevant national government departments to promote effective Ridge to Reef management by mainstreaming biodiversity and environmental concerns into plans and actions</t>
  </si>
  <si>
    <t>R2R Strengthening the Management Effectiveness of the National System of Protected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</si>
  <si>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</si>
  <si>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Papua New Guinea</t>
  </si>
  <si>
    <t>To strengthen national and local capacities to effectively manage the national system of protected areas, and address threats to biodiversity and ecosystem functions in these areas</t>
  </si>
  <si>
    <t>Agriculture; Forestry and other land use; Aquaculture; Tourism; Others</t>
  </si>
  <si>
    <t>Marine and Coastal Protected Areas ; Productive Landscapes/Seascapes; Key Biodiversity Area (KBA)</t>
  </si>
  <si>
    <t>15. Life on Land, 14. Life below water, 1. No poverty</t>
  </si>
  <si>
    <t>15; 15; 2</t>
  </si>
  <si>
    <t>Laws enforcement/ Regulation; Institutional framework; Sustainable Fire Management</t>
  </si>
  <si>
    <t>Institutional capacity building; Community capacity building; Awareness raising</t>
  </si>
  <si>
    <t>Management effectiveness (METT); Conserved areas/ protected areas management; Marine Spatial Planning; Integrated coastal zone management; Other financial schemes/mechanism</t>
  </si>
  <si>
    <t>Women decision making; Women park rangers;</t>
  </si>
  <si>
    <t>SIDS</t>
  </si>
  <si>
    <t>Note from Tashi:PNG: Catalyzing commitment of local tribes and clan - check story link</t>
  </si>
  <si>
    <t>150821 - PIMS 5261_Prodoc_PNG_CEPA (revised)_correct DPC budget amt.doc</t>
  </si>
  <si>
    <t>https://undp-biodiversity.exposure.co/a-generation-of-leaders</t>
  </si>
  <si>
    <t>Management capabilities of the PNG state to support and oversee Protected Area Management</t>
  </si>
  <si>
    <t>Strengthening the Capacity of the State and Local Communities to Cooperatively Manage Protected Area Sites</t>
  </si>
  <si>
    <t>Western Indian Ocean LMEs - Strategic Action Programme Policy Harmonization and Institutional Reforms (SAPPHIRE) Project</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</si>
  <si>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</si>
  <si>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Comoros
Kenya
Madagascar
Mauritius
Mozambique
New York - GEF
Regional - Africa
Seychelles
Somalia
South Africa
Tanzania</t>
  </si>
  <si>
    <t>To achieve effective long-term ecosystem management in the western Indian Ocean LMEs in line with the Strategic Action programme as endorsed by the participating countries</t>
  </si>
  <si>
    <t>Fisheries; Tourism; Materials and Manufacturing; ---Metals and Mining; Agriculture</t>
  </si>
  <si>
    <t>13. Climate action, 15. Life on Land, 1. No poverty, 14. Life below water, 5. Gender equality, 17. Partnerships for the goals, 7. Affordable and clean energy, 8. Decent work and economic growth</t>
  </si>
  <si>
    <t xml:space="preserve">Capacity Development / Technical Assistance; Convening / Partnerships / Knowledge Sharing; Data Collection and Analysis; Institutional Mechanism and System Building; </t>
  </si>
  <si>
    <t>Partnerships; Inter-sectoral coordination; Participatory governance models; ---Community Governance; Laws/ Policy/Plan formulation</t>
  </si>
  <si>
    <t>Education/Courses; Innovations in Techniques/ Approaches</t>
  </si>
  <si>
    <t>Spatial monitoring/analysis; Blue economy</t>
  </si>
  <si>
    <t>Nature-based solution; Food and Agricultural Commodities Strategy; Multi-stakeholder collaboration;</t>
  </si>
  <si>
    <t>For Signature - Final SAPPHIRE ProDoc dated 24 May 2018.doc</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</si>
  <si>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</si>
  <si>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</si>
  <si>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</si>
  <si>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</si>
  <si>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2: Stress Reduction through Community Engagement and Empowerment in Sustainable Resources Management                                                                                 
Outcome 2.2: Stress reduction through ecosystem-based practices among artisanal and subsistence fisheries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</si>
  <si>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</si>
  <si>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4: Delivering best practices and lessons through innovative ocean governance demonstration
Outcome 4.1: Identifying Innovative Management options for High Seas areas within LMEs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</si>
  <si>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</si>
  <si>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5: Capacity Development to Realise improved ocean governance in the WIO region
Outcome 5.1: Capacity for improved Ocean Governance strengthened through training and support
</t>
  </si>
  <si>
    <t>A Landscape Approach to conserving and managing threatened Biodiversity in Madagascar with a focus on the Atsimo-Andrefana Spiny and Dry Forest Landscape</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</si>
  <si>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</si>
  <si>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Protect landscape biodiversity Atsimo Andrefana to address current and emerging threats, and use it sustainably by implementing a  collaborative governance framework for sectorial mainstreaming and decentralized management of natural resources</t>
  </si>
  <si>
    <t>Agriculture; Forestry and other land use; ---Metals and Mining; ---Oil, gas and fuels; Others</t>
  </si>
  <si>
    <t>Terrestrial Protected Areas; Key Biodiversity Areas (KBA); Productive Landscapes/Seascapes; Indigenous and Communities Conserved Areas (ICCA)</t>
  </si>
  <si>
    <t>Industrial site ; Mining site</t>
  </si>
  <si>
    <t>10. Reduced inequalities, 15. Life on Land</t>
  </si>
  <si>
    <t>15.2 Promote sustainable forest management, restoration, afforestation; 15.6 Promote fair, equitable benefits sharing; 15.9 Integrate ecosystem values into national planning</t>
  </si>
  <si>
    <t>Inter-sectoral coordination; Institutional framework; Participatory governance models; ---Community Governance</t>
  </si>
  <si>
    <t>Sustainable land management; ---Wildlife corridors and habitat connectivity; Conserved areas/ protected areas management; Mainstream; Management effectiveness (METT)</t>
  </si>
  <si>
    <t>Poverty reduction; Public-private partnership; Food and Agricultural Commodities Strategy;</t>
  </si>
  <si>
    <t>FOR_SUBMISSION_TO_GEFSEC_PRODOC_EN_5263_MadaLandscapes_22092016.docx-1.docx</t>
  </si>
  <si>
    <t>Landscape level planning and economic analysis support the mainstreaming of biodiversity into management of the Atsimo Andrefana Landscape, covering three districts and totalling approximately 2.4 million hectares</t>
  </si>
  <si>
    <t>Community-based production and resource use activities incorporate the conservation and sustainable use of biodiversity into management practice into at least 100,000 ha of new CCAs</t>
  </si>
  <si>
    <t>Economy-wide integration of CC Adaptation and DRM/DRR to reduce climate vulnerability of communities in Samoa</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</si>
  <si>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</si>
  <si>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</si>
  <si>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 xml:space="preserve">Capacity Development / Technical Assistance; Data Collection and Analysis; </t>
  </si>
  <si>
    <t>SIDS; Poverty reduction;</t>
  </si>
  <si>
    <t>UNDP-LDCF_Samoa Project document_Finalised 1 August 2014.doc</t>
  </si>
  <si>
    <t>Policy Strategies/ Institutional Strengthening: Climate change adaptation and DRM mainstreamed in relevant policies, sectoral strategies, sub-national strategies[1] and budgeting processes through enhanced coordination of government institutions.</t>
  </si>
  <si>
    <t>Public finance management at the national and village level: Capacity to access, manage, implement and monitor use of climate change funds is enhanced at the national and village level.</t>
  </si>
  <si>
    <t>Protection of communities’ physical assets and livelihoods: Increased resilience, and decreased exposure and susceptibility of communities to climate change and natural disasters by protection of household and community assets and promoting resilient livelihoods.</t>
  </si>
  <si>
    <t>CCA/DRM plans and implementation: Increased adaptive capacity of communities for implementation of effective risk management and protection of household and community assets.</t>
  </si>
  <si>
    <t>Knowledge about CCA and DRM is captured and shared at the regional and global level.</t>
  </si>
  <si>
    <t>Enabling Transboundary Cooperation and Integrated Water Resources Management in the Dniester River Basin</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</si>
  <si>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</si>
  <si>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Moldova Republic
Regional - Europe and CIS
Regional Centre - Istanbul
Ukraine</t>
  </si>
  <si>
    <t>Integrated water resources management in the Dniester river basin to strengthen sustainable development, through the update of the TDA, development and endorsement of the SAP and initiation of its implementation</t>
  </si>
  <si>
    <t>Agriculture; Aquaculture</t>
  </si>
  <si>
    <t xml:space="preserve">Mining site; Industrial site </t>
  </si>
  <si>
    <t>7. Affordable and clean energy, 6. Clean water and sanitation, 15. Life on Land</t>
  </si>
  <si>
    <t>7.b Expand energy infrastructure, upgrade technology; 6.4 Increase water-use efficiency, sustainable water withdrawals; 6.5 Implement integrated water resources management</t>
  </si>
  <si>
    <t>Capacity Development / Technical Assistance; Convening / Partnerships / Knowledge Sharing; Data Collection and Analysis</t>
  </si>
  <si>
    <t>Transboundary governance; Partnerships; Inter-sectoral coordination</t>
  </si>
  <si>
    <t>Ecosystem mitigation and adaptation; Mainstream</t>
  </si>
  <si>
    <t>Ecosystem-based management; Integrated water resource management</t>
  </si>
  <si>
    <t>Strategic Action Programme; Other global conventions; NBSAP</t>
  </si>
  <si>
    <t>5269_prodoc GEF Dniester_final approved version_for DOA issuance_w MPSU comments addressed_11072017.docx</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</si>
  <si>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</si>
  <si>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</si>
  <si>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</si>
  <si>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Increasing access to clean and affordable decentralized energy services in selected vulnerable areas of Malawi</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</si>
  <si>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</si>
  <si>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To increase access to energy in selected remote, rural areas in Malawi by promoting innovative, community-based mini-grid applications in cooperation with the private sector and civil society.</t>
  </si>
  <si>
    <t>Clearing house mechanism</t>
  </si>
  <si>
    <t>Women; Local Community/CSOs; Private Sector</t>
  </si>
  <si>
    <t>Public-private partnership; Multi-stakeholder collaboration; Poverty reduction;</t>
  </si>
  <si>
    <t>MGhydro, MGsolar</t>
  </si>
  <si>
    <t>PIMS 5270 Malawi Clean Energy Mini Grids Prodoc_ April 22.doc</t>
  </si>
  <si>
    <t>Increasing the installed capacity of the Mulanje Electricity Generation Agency’s (MEGA) MHPP scheme</t>
  </si>
  <si>
    <t>Achieving MEGA’s business plan target of increasing the aggregate household energy savings among the customer base</t>
  </si>
  <si>
    <t>Investment in Installed capacity of mini-grid schemes established, replicating the MEGA model and using a Build-Own-Operate (BOO) Public Private Partnership (PPP) model</t>
  </si>
  <si>
    <t>Increased the aggregate household energy savings among the customer base</t>
  </si>
  <si>
    <t>Increased capacity of key stakeholders, especially at the sub-national levels to effectively plan and implement clean energy mini-grids</t>
  </si>
  <si>
    <t>Increased awareness about relevant business models, policy/ regulatory issues, and financing of mini-grids in the Malawian context</t>
  </si>
  <si>
    <t>Improved policy and regulatory environment to facilitate the sustainable development of mini-grids in Malawi</t>
  </si>
  <si>
    <t>Sustainable Management Models for Local Government Organisations to Enhance Biodiversity Protection and Utilization in Selected Eco-regions of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</si>
  <si>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</si>
  <si>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To mainstream biodiversity conservation priorities into the performance management, development planning and budgeting systems of local government in Thailand.</t>
  </si>
  <si>
    <t>Agriculture; Aquaculture;</t>
  </si>
  <si>
    <t>Capacity Development / Technical Assistance; Data Collection and Analysis; Innovative Approaches;</t>
  </si>
  <si>
    <t>Technical capacity building; Research; Institutional capacity building;</t>
  </si>
  <si>
    <t>FINAL_5271- Mainstreaming Biodiv - Project Document_28Apr2015_version approved by GEF_14Jan2016.docx</t>
  </si>
  <si>
    <t>Enabling framework for LGOs to plan, monitor and adapt land management for BD conservation</t>
  </si>
  <si>
    <t>Local government development programmes based on biodiversity mainstreaming principles are demonstrated in two pilot areas</t>
  </si>
  <si>
    <t>CCCD: Generating Global Environment Benefits through Improved Environmental Information, Planning and Decision Making Systems</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</si>
  <si>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</si>
  <si>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Strengthening a consensus and coordinated strategy to integrate global and national environmental priorities within the decision-making processes at the highest level and to have this trickle down towards the local level</t>
  </si>
  <si>
    <t>1. No poverty, 13. Climate action, 15. Life on Land</t>
  </si>
  <si>
    <t xml:space="preserve">Convening / Partnerships / Knowledge Sharing; Data Collection and Analysis; </t>
  </si>
  <si>
    <t>5272_CCCD_Mali_ProDoc 11 Jan 2017_with corrected Atlas IDs.doc</t>
  </si>
  <si>
    <t>Outcome 1 : establish a functioning, sustainable system for collecting, analyzing, storing and making available accurate, and reliable data and information related to all three Rio Conventions, and of direct use by decision-makers and reporting to the conventions</t>
  </si>
  <si>
    <t>Outcome 2: Enhanced institutional capacities to plan, finance and implement decentralized development processes that contribute to implementing the Rio Conventions and generate global environmental benefits</t>
  </si>
  <si>
    <t>Outcome 3: A learning and coordination mechanism for the project is operational dealing with knowledge management and M&amp;E</t>
  </si>
  <si>
    <t>Addressing Urgent Coastal Adaptation Needs and Capacity Gaps in Angola</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</si>
  <si>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</si>
  <si>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 xml:space="preserve">To reduce vulnerability to climate change of national government and coastal communities along the coast of Angola. </t>
  </si>
  <si>
    <t>Coastal Zone Management</t>
  </si>
  <si>
    <t>Angola_UNDP_Project Document_08.03.2016.pdf</t>
  </si>
  <si>
    <t>Increased interministerial coordination and institutional capacity to adapt to climate change in Angola (overseen by UNDP).</t>
  </si>
  <si>
    <t xml:space="preserve">Improved awareness about climate change impacts and adaptation among non-governmental stakeholders (overseen by UNDP).
</t>
  </si>
  <si>
    <t>Mainstreaming of Biodiversity Conservation into River Management</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</si>
  <si>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</si>
  <si>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To mainstream biodiversity conservation into riverine landscapes through improved river planning and management practices in Malaysia</t>
  </si>
  <si>
    <t>Fisheries; Aquaculture; Others</t>
  </si>
  <si>
    <t xml:space="preserve"> </t>
  </si>
  <si>
    <t>Institutional framework; Institutional capacity building; Alignment</t>
  </si>
  <si>
    <t>Ecosystem-based management; ---Sustainable agriculture/rangeland/pasture; ---Sustainable forest management; ---Combat Land degradation/desertification; Ecosystem and ecosystem services conservation/restoration</t>
  </si>
  <si>
    <t xml:space="preserve">Poverty reduction; Multi-stakeholder collaboration; Food and Agricultural Commodities Strategy;
</t>
  </si>
  <si>
    <t>5281 Malaysia Riverine Biodiversity Draft Prodoc- FINAL_Revised_4Nov2015.docx</t>
  </si>
  <si>
    <t>EBD RTA to be assigned</t>
  </si>
  <si>
    <t>An operational institutional framework and capacity are established for strengthened management of riverine biodiversity in production landscapes</t>
  </si>
  <si>
    <t>Best management practices for critical riverine habitats are demonstrated, enhancing biodiversity conservation status and reducing threats</t>
  </si>
  <si>
    <t>Promoting the development of photovoltaic pumping systems for irrigation</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</si>
  <si>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</si>
  <si>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To promote the take-up of PV-powered  drip irrigation pumping systems in Morocco</t>
  </si>
  <si>
    <t>7.b Expand energy infrastructure, upgrade technology; 9.3 Increase small-scale industrial enterprise access to financial services; 7.2 Increase share of global renewable energy</t>
  </si>
  <si>
    <t>7; 9; 7;</t>
  </si>
  <si>
    <t>Water supply and sanitation; Sustainable agriculture practices and use of resources (TP 2,7, 8, 9); ---Clean energy for food (TP); (TP 2); ---Water for food (TP 8)</t>
  </si>
  <si>
    <t>Standards/ Labeling/ Guideline; Institutional framework</t>
  </si>
  <si>
    <t>Energy finance; Technical capacity building; Institutional capacity building;</t>
  </si>
  <si>
    <t>NDC</t>
  </si>
  <si>
    <t>Women; Smallholder farmers; Local Community/CSOs</t>
  </si>
  <si>
    <t>Solar</t>
  </si>
  <si>
    <t>2;7;8;9</t>
  </si>
  <si>
    <t>PIMS 5284_ProDoc_Solar pumping_MOR_Final LPAC version (Burcu 20-07-2016).docx</t>
  </si>
  <si>
    <t>PV pump units covering a range of configurations designed, assessed, installed and under implementation</t>
  </si>
  <si>
    <t>Sustainable implementation framework and standards for solar pumping and drip-irrigation fertigation practices developed</t>
  </si>
  <si>
    <t>Supportive financing mechanisms and incentive schemes identified, designed and proposed in collaboration with the MEF for implementation</t>
  </si>
  <si>
    <t>Capacities enhanced in developing, implementing and managing solar pumping and associated drip irrigation systems</t>
  </si>
  <si>
    <t>Promoting Energy-Efficient Motors in Small and Medium Sized Enterprises (SMEs)</t>
  </si>
  <si>
    <t>The project aims to promote significant additional investment in industrial energy efficiency in Turkey by transforming the market for energy efficient motors used in small and medium sized enterprises.</t>
  </si>
  <si>
    <t>To promote significant additional investment in industrial energy efficiency in Turkey by transforming the market for energy efficient motors used in small and medium sized enterprises.</t>
  </si>
  <si>
    <t>1. No poverty, 7. Affordable and clean energy, 13. Climate action</t>
  </si>
  <si>
    <t>Knowledge/Data management; Energy finance</t>
  </si>
  <si>
    <t>Multi-stakeholder collaboration; South-South Cooperation;</t>
  </si>
  <si>
    <t>PIMS 5285 - EE Motors ProDoc-GEF approved-postPLAC 20 March 2017.docx</t>
  </si>
  <si>
    <t>Strengthened legislative and regulatory framework related to both new and existing EE motors in Turkey</t>
  </si>
  <si>
    <t>Improved capacity of relevant stakeholders to promote the benefits of EE motors</t>
  </si>
  <si>
    <t>Improved capacity for monitoring, verification and enforcement of motors market transformation</t>
  </si>
  <si>
    <t>One-stop shop improves industrial SME access to financing for EE motor investments</t>
  </si>
  <si>
    <t>Availability of EE motor information that raises stakeholder awareness of the benefits of EE motors and sustain market transformation</t>
  </si>
  <si>
    <t>Promoting production and utilization of biomethane from agro-waste in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</si>
  <si>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</si>
  <si>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To facilitate low-carbon investments and public-private partnerships in the production and utilisation of bio-methane from agro-waste in the districts of South-Eastern Botswana.</t>
  </si>
  <si>
    <t>Type: Off-grid, standalone systems; Type: On-grid, utility-scale; Resource: Waste (agriculture)</t>
  </si>
  <si>
    <t>Energy; Agriculture; Other sectors</t>
  </si>
  <si>
    <t>7.2 Increase share of global renewable energy; 7.a Enhance cooperation for clean energy research, technology; 8.3 Promote job-creation, entrepreneurial policies</t>
  </si>
  <si>
    <t>7; 7; 8;</t>
  </si>
  <si>
    <t>Technical capacity building; Energy finance;</t>
  </si>
  <si>
    <t>Alternative Energy Sources; ---Biomass</t>
  </si>
  <si>
    <t>Public-private partnership; Multi-stakeholder collaboration; Food and Agricultural Commodities Strategy;</t>
  </si>
  <si>
    <t>Urban, Waste</t>
  </si>
  <si>
    <t>PIMS 5299 - CCM - Botswana - ProDoc -with new Atlas ID.doc</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</si>
  <si>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</si>
  <si>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Increased investment in clean-energy technologies and low-carbon practices in the agro-waste sector.</t>
  </si>
  <si>
    <t>Increased investment in less GHG-intensive energy systems using biogas.</t>
  </si>
  <si>
    <t>Capacity Building for the Ratification and Implementation of the Nagoya Protocol on Access and Benefit Sharing in Vietnam ABS</t>
  </si>
  <si>
    <t>To develop and implement a national Access and Benefit Sharing (ABS) framework, build national capacities and support an ABS Agreement based on Traditional Knowledge and Public-Private Partnership</t>
  </si>
  <si>
    <t>---Access and benefit sharing</t>
  </si>
  <si>
    <t>Agriculture; Aquaculture; Tourism; Others; Forestry and other land use</t>
  </si>
  <si>
    <t>Key Biodiversity Area (KBA); Terrestrial Protected Areas; Marine and Coastal Protected Areas ; Productive Landscapes/Seascapes</t>
  </si>
  <si>
    <t>15. Life on Land, 9. Industry, innovation and infrastructure, 12. Responsible consumption and production</t>
  </si>
  <si>
    <t>15.6 Promote fair, equitable benefits sharing</t>
  </si>
  <si>
    <t>Traditional knowledge application; Research</t>
  </si>
  <si>
    <t>Nagoya protocol (ABS)</t>
  </si>
  <si>
    <t>Women decision making; Livelihoods for women;</t>
  </si>
  <si>
    <t>Public-private partnership</t>
  </si>
  <si>
    <t>ABS (Access to Genetic Resources and Benefit-Sharing)</t>
  </si>
  <si>
    <t>5;10</t>
  </si>
  <si>
    <t>2ndRESUBMISSION_5303 Vietnam ABS Revised_ProDoc-Final_18May2016.docx</t>
  </si>
  <si>
    <t>Strengthening national policy, legal and institutional framework for ABS</t>
  </si>
  <si>
    <t>Developing administrative measures for implementation of national ABS legal framework</t>
  </si>
  <si>
    <t>Increasing awareness and capacity of all relevant stakeholders for implementation of national ABS framework</t>
  </si>
  <si>
    <t>Demonstrating private-public-community partnerships on access and benefit sharing</t>
  </si>
  <si>
    <t>Promotion of Low Carbon Urban Transport Systems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</si>
  <si>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</si>
  <si>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Creating an enabling environment for the commercialization of low carbon urban transport systems (e.g., electric and hybrid vehicles) in the Philippines</t>
  </si>
  <si>
    <t>Transportation</t>
  </si>
  <si>
    <t>7.3 Double global rate energy efficiency improvement; 11.2 Provide safe, affordable, accessible, sustainable transport systems; 11.6 Reduce adverse environmental impact of cities</t>
  </si>
  <si>
    <t>7; 11; 11</t>
  </si>
  <si>
    <t>Technology, Urban</t>
  </si>
  <si>
    <t>PIMS 5304 PHIL LCT Prodoc 190816 CEO Endorsed.docx</t>
  </si>
  <si>
    <t>Component 1: Policy support for the promotion of low carbon modes of transport</t>
  </si>
  <si>
    <t>Component 2: Awareness and institutional capacity development</t>
  </si>
  <si>
    <t>Component 3: Investment in low carbon transport systems in the country</t>
  </si>
  <si>
    <t>Developing and Implementing the National Framework on Access and Benefit Sharing of Genetic Resources and Associated Traditional Knowledge</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</si>
  <si>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</si>
  <si>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To develop and implement China’s national framework on access to and benefit sharing (ABS) of genetic resources and associated traditional knowledge in accordance with provisions of the Convention on Biological Diversity (CBD) and the Nagoya Protocol (NP)</t>
  </si>
  <si>
    <t>Productive Landscapes/Seascapes; Key Biodiversity Area (KBA)</t>
  </si>
  <si>
    <t>15;</t>
  </si>
  <si>
    <t>Institutional Mechanism and System Building;</t>
  </si>
  <si>
    <t>Traditional knowledge application; Awareness raising; Research; Demonstration sites/Pilot</t>
  </si>
  <si>
    <t>5310 China ABS Prodoc FINAL_Resubmission_2 Dec.docx</t>
  </si>
  <si>
    <t>http://www.absch.org.cn/</t>
  </si>
  <si>
    <t>Establishment of the National Regulatory and Institutional Framework on ABS</t>
  </si>
  <si>
    <t>ABS capacity building and awareness-raising</t>
  </si>
  <si>
    <t>Pilot demonstrations on ABS</t>
  </si>
  <si>
    <t>Developing a national strategy and legal and institutional framework on access to genetic resources and related benefit sharing and traditional knowledge in line with the CBD and its Nagoya Protocol in Algeria</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</si>
  <si>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</si>
  <si>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</si>
  <si>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Productive Landscapes/Seascapes; Key Biodiversity Areas (KBA); Terrestrial Protected Areas; Protected Areas Network</t>
  </si>
  <si>
    <t>Laws/ Policy/Plan formulation; Laws enforcement/ Regulation;</t>
  </si>
  <si>
    <t>Awareness raising; Research; ---Conserved areas/ protected areas expansion</t>
  </si>
  <si>
    <t>4;10</t>
  </si>
  <si>
    <t>LPAC'd Version_GEF 5808 UNDP 5311_ALG GEF-5 ABS MSP_PRODOC.docx</t>
  </si>
  <si>
    <t>Developing a national policy, legal and institutional framework to enable the implementation of the Nagoya Protocol and the conservation and valuation of genetic resources</t>
  </si>
  <si>
    <t>Building and strengthening the capacity of national research and regulatory institutions to apply ABS rules and principles</t>
  </si>
  <si>
    <t>Improving Ocean Governance and Integrated Management in the BCLME</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</si>
  <si>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</si>
  <si>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Namibia</t>
  </si>
  <si>
    <t>Angola
Namibia
Regional - Africa
South Africa</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</si>
  <si>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</si>
  <si>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Large marine ecosystem; Exclusive economic zone</t>
  </si>
  <si>
    <t>13. Climate action, 14. Life below water, 15. Life on Land, 1. No poverty</t>
  </si>
  <si>
    <t>13.2 Integrate climate change into national policies, planning; 14.2 Sustainably manage, protect, restore marine, coastal ecosystems; 1.4 Equal rights to services, economic resources</t>
  </si>
  <si>
    <t>13; 14; 1;</t>
  </si>
  <si>
    <t>Institutional capacity building; Community capacity building; Portfolio learning</t>
  </si>
  <si>
    <t>PIMS 5313 Final prodoc of BCLME III dated Dec 7, 2016.doc</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</si>
  <si>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</si>
  <si>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</si>
  <si>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</si>
  <si>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Regional and National Level Stakeholder Engagement Activities for Delivering SAP Implementation and BCC Convention domestication</t>
  </si>
  <si>
    <t>Community Level Engagement Activities for Delivering SAP Implementation and BCC Convention domestication</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</si>
  <si>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</si>
  <si>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 xml:space="preserve">Capacity Development and Strengthening of the BCC, its Secretariat and various associated Committees and Bodies. </t>
  </si>
  <si>
    <t>Sustainable long-term management structures and financing mechanisms adopted by the BCC and its various national and regional institutional bodies and with full political support underpinned by both public and private sector investments.</t>
  </si>
  <si>
    <t>Conservation of Ecuadorian Amphibian Diversity and Sustainable Use of its Genetic Resources ABS</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</si>
  <si>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</si>
  <si>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Ecuador implements integrated emergency actions to conserve the diversity of amphibians of Ecuador and use its genetic resources in a sustainable way</t>
  </si>
  <si>
    <t>Agriculture; Tourism; Others; Forestry and other land use; Materials and Manufacturing; ---Metals and Mining</t>
  </si>
  <si>
    <t>Key Biodiversity Area (KBA); Productive Landscapes/Seascapes; Terrestrial Protected Areas</t>
  </si>
  <si>
    <t>15.5 Reduce habitat degradation, halt biodiversity loss, extinction; 15.6 Promote fair, equitable benefits sharing</t>
  </si>
  <si>
    <t>Capacity Development / Technical Assistance; Data Collection and Analysis; Normative Support;</t>
  </si>
  <si>
    <t>Laws/ Policy formulation; Laws enforcement/ Regulation</t>
  </si>
  <si>
    <t>Awareness raising; Research; Conserved areas/ protected areas expansion; Genetic diversity; Demonstration sites/Pilot</t>
  </si>
  <si>
    <t>Private Sector; Local Community/CSOs; Indigenous peoples; Women</t>
  </si>
  <si>
    <t>Awareness raising (on gender); Gender-responsive policies; ; Livelihoods for women</t>
  </si>
  <si>
    <t>PIMS 5314 Ecuador ABS Amphibian Conservation Final ProDoc 30Jun15.doc</t>
  </si>
  <si>
    <t>Emergency actions to ensure the survival  of highly endangered amphibian species of Ecuador for conservation and bio-prospecting purposes</t>
  </si>
  <si>
    <t>Discovery of active compounds derived from the skin secretion of Ecuadorian amphibians with potential applications in biomedicine</t>
  </si>
  <si>
    <t>Institutional strengthening for the implementation of biodiversity conservation measures and sustainable use of its genetic resources in Ecuador, using amphibians as a pilot case study.</t>
  </si>
  <si>
    <t>Nationally Appropriate Mitigation Actions in the Construction Sector in Mongolia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</si>
  <si>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</si>
  <si>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Mongolia</t>
  </si>
  <si>
    <t>To facilitate market transformation for energy efficiency in the construction sector through the development and implementation of NAMA</t>
  </si>
  <si>
    <t>13. Climate action, 7. Affordable and clean energy,  9 . Infrastructure</t>
  </si>
  <si>
    <t>7.3 Double global rate energy efficiency improvement; 9.2 Promote inclusive and sustainable industrialization; 13.2 Integrate climate change into national policies, planning</t>
  </si>
  <si>
    <t>Energy finance; Impact assessment; Knowledge/Data management</t>
  </si>
  <si>
    <t>PIMS 5315 MNG NAMA ProDoc_FINAL 260416 for DOA.docx</t>
  </si>
  <si>
    <t>Effective EE policy making informed by robust energy consumption monitoring and reference baselines for the construction sector</t>
  </si>
  <si>
    <t>Prioritized NAMA in the construction sector developed and funded for implementation</t>
  </si>
  <si>
    <t>Effective climate change mitigation policies strengthened by NAMA impacts ascertained through the established MRV system</t>
  </si>
  <si>
    <t>Regional:  Strengthening climate information and early warning systems in Africa for climate resilient development and adaptation to climate change</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</si>
  <si>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</si>
  <si>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</si>
  <si>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13.3 Improve learning, capacity on climate change measures; 13.2 Integrate climate change into national policies, planning; 13.b Build capacity for climate change planning, management</t>
  </si>
  <si>
    <t>5322_Regional CI_EWS_ prodoc -updated with additional fund from Benin,  April 8 2015.doc</t>
  </si>
  <si>
    <t>1. Average percentage of national coverage of weather/climate and hydrological monitoring infrastructure across all countries
2. Average frequency and timeliness of climate-related data availability</t>
  </si>
  <si>
    <t>Efficient and effective use of hydro-meteorological information for generating early warnings and supporting long-term development plans</t>
  </si>
  <si>
    <t>Sustainable Energy Financing Mechanism for Solar PV in Forest Villages in Turkey</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</si>
  <si>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</si>
  <si>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</si>
  <si>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Type: On-grid, utility-scale; Type: On-grid, rooftop; Resource: Solar</t>
  </si>
  <si>
    <t>Demonstration sites/Pilot; Technical capacity building; Institutional capacity building</t>
  </si>
  <si>
    <t>Energy finance;</t>
  </si>
  <si>
    <t>OrKoyProDocPostLPAC.docx</t>
  </si>
  <si>
    <t>Enhanced enabling policy and environment, within which ORKOY’s sustainable energy financing mechanism continues to operate beyond the lifetime of the project</t>
  </si>
  <si>
    <t>Sustainable Energy Financing Mechanism of ORKOY successfully finances four solar PV demonstration projects (each up to 100 kW in total) in forest villages, using either individual household and/or cooperative models</t>
  </si>
  <si>
    <t>Sustainable Energy Financing Mechanism of ORKOY successfully provides soft loans to contribute to the deployment of at least 30MW of solar PV during project lifetime</t>
  </si>
  <si>
    <t>Promoting the use of electric water pumps for irrigation in Sudan</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</si>
  <si>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</si>
  <si>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Financing and dissemination mechanism established and operational to support a PV pump installation programme</t>
  </si>
  <si>
    <t>Energy; Agriculture</t>
  </si>
  <si>
    <t>7.b Expand energy infrastructure, upgrade technology; 7.2 Increase share of global renewable energy; 9.3 Increase small-scale industrial enterprise access to financial services</t>
  </si>
  <si>
    <t>Sustainable agriculture practices and use of resources (TP 2,7, 8, 9); ---Water for food (TP 8); ---Clean energy for food (TP); (TP 2); Demonstration sites/Pilot</t>
  </si>
  <si>
    <t>Private Sector; Smallholder farmers; Women</t>
  </si>
  <si>
    <t xml:space="preserve">Multi-stakeholder collaboration; Food and Agricultural Commodities Strategy; Poverty reduction; </t>
  </si>
  <si>
    <t>PIMS 5324 - CCM - Sudan solar water pumping - ProDoc 19 2 16.doc</t>
  </si>
  <si>
    <t>Financing and dissemination mechanism de-risked through technical standards and demand-side support</t>
  </si>
  <si>
    <t>Mitigation instrument (NAMA) design elaborated and implemented in support of the PV pump installation programme</t>
  </si>
  <si>
    <t>Supportive enabling environment and scaled-up implementation</t>
  </si>
  <si>
    <t>Advancing IWRM Across the Kura River Basin through Implementation of the Transboundary Agreed Actions and National Plans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</si>
  <si>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</si>
  <si>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Regional - Europe and CIS</t>
  </si>
  <si>
    <t>Azerbaijan
Georgia
Regional - Europe and CIS
Regional Centre - Istanbul</t>
  </si>
  <si>
    <t>Agriculture; Energy</t>
  </si>
  <si>
    <t>15. Life on Land, 6. Clean water and sanitation, 13. Climate action</t>
  </si>
  <si>
    <t>6.3 Reduce water pollution, minimizing hazardous chemical releases; 6.5 Implement integrated water resources management</t>
  </si>
  <si>
    <t>6; 6;</t>
  </si>
  <si>
    <t>Innovations in Techniques/ Approaches; Knowledge/Data management</t>
  </si>
  <si>
    <t>PIMS 5325 UNDP GEF Kura II Pro Doc final_for DOA.docx</t>
  </si>
  <si>
    <t>Establishment of effective cross sectoral IWRM governance protocols at the local, national and transboundary levels in the Kura Basin</t>
  </si>
  <si>
    <t xml:space="preserve">Strengthening national capacities to implement multi-sectoral IWRM in the Kura basin
</t>
  </si>
  <si>
    <t xml:space="preserve">Stress reduction in critical areas and pre-feasibility studies to identify investment opportunities for improving river system health
</t>
  </si>
  <si>
    <t xml:space="preserve">Targeted education and involvement projects to empower stakeholders in implementing local / national / regional actions in support of SAP implementation
</t>
  </si>
  <si>
    <t xml:space="preserve">Science for Governance
</t>
  </si>
  <si>
    <t>Building shoreline resilience of Timor Leste to protect local communities and their livelihoods</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</si>
  <si>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</si>
  <si>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To strengthen resilience of coastal communities by the introduction of nature-based approaches to coastal protection</t>
  </si>
  <si>
    <t>1. No poverty, 13. Climate action, 14. Life below water</t>
  </si>
  <si>
    <t>14.2 Sustainably manage, protect, restore marine, coastal ecosystems; 1.5 Build resilience of poor to climate, shocks; 13.2 Integrate climate change into national policies, planning</t>
  </si>
  <si>
    <t>14; 1; 13</t>
  </si>
  <si>
    <t>Laws/ Policy/Plan formulation; Fiscal planning</t>
  </si>
  <si>
    <t>5330_LDCF_TL_Mangrove_ProDoc_18Mar2016.doc</t>
  </si>
  <si>
    <t xml:space="preserve">Policy framework and institutional capacity for climate resilient coastal management established
</t>
  </si>
  <si>
    <t>Mangrove-supportive livelihoods established to incentivize mangrove rehabilitation and protection</t>
  </si>
  <si>
    <t>Integrated approaches to coastal adaptation adopted to contribute to protection of coastal populations and productive lands</t>
  </si>
  <si>
    <t>Promotion of Improved Charcoal and Biomass Energy Technologies</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</si>
  <si>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</si>
  <si>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To reduce the current unsustainable and GHG-intensive mode of charcoal production and utilization from Angola’s Miombo woodlands via an integrated set of interventions in the national charcoal value chain</t>
  </si>
  <si>
    <t>15. Life on Land, 7. Affordable and clean energy</t>
  </si>
  <si>
    <t>7.3 Double global rate energy efficiency improvement; 15.2 Promote sustainable forest management, restoration, afforestation</t>
  </si>
  <si>
    <t>Local Community/CSOs; Women; Private Sector</t>
  </si>
  <si>
    <t>Biomass, Charcoal</t>
  </si>
  <si>
    <t>PIMS 5331_Angola_PRODOC_resubmission_May 12.doc</t>
  </si>
  <si>
    <t>The policy framework to support a sustainable charcoal value chain in Angola, has been strengthened</t>
  </si>
  <si>
    <t>The benefits of sustainable charcoal production technology, briquetting and energy-efficient charcoal stoves, have been accepted by producers and peri-urban consumers</t>
  </si>
  <si>
    <t>Institutional and human capacities for sustainable charcoal production and utilization have been strengthened through partnerships for knowledge transfer and professional training</t>
  </si>
  <si>
    <t>The Monitoring &amp; Evaluation plan for the Project has been implemented</t>
  </si>
  <si>
    <t>CCCD: Strengthening technical capacities to mainstream and monitor Rio Convention implementation through policy coordination</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</si>
  <si>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</si>
  <si>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Guyana</t>
  </si>
  <si>
    <t>To strengthen technical capacities for mainstreaming and monitoring the achievement of Rio Convention objectives 
To update the NCSA</t>
  </si>
  <si>
    <t>5332_CCCD_Guyana_ProDoc 13 Jun 2016.docx</t>
  </si>
  <si>
    <t>Strengthening institutional capacities to mainstream and monitor Rio Convention implementation through development policies, programmes and plans</t>
  </si>
  <si>
    <t>Strengthening technical capacities for mainstreaming and monitoring Rio Conventions</t>
  </si>
  <si>
    <t>Updating of the National Capacity Self-Assessment</t>
  </si>
  <si>
    <t>GEF International Waters:Learning Exchange And Resources Network (IW:LEARN) 4th Phase</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</si>
  <si>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</si>
  <si>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</si>
  <si>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17. Partnerships for the goals, 13. Climate action, 15. Life on Land, 12. Responsible consumption and production</t>
  </si>
  <si>
    <t>17.8 Operationalize mechanism on technology, innovation, capacity-building; 12.2 Sustainably manage, efficiently use natural resources</t>
  </si>
  <si>
    <t>17; 12;</t>
  </si>
  <si>
    <t>Policy Advice; Thought Leadership; Capacity Development / Technical Assistance</t>
  </si>
  <si>
    <t>Demonstration sites/Pilot; Ecosystem-based management</t>
  </si>
  <si>
    <t>Portfolio learning; Awareness raising; Institutional capacity building</t>
  </si>
  <si>
    <t>Women; Private Sector; Local Community/CSOs</t>
  </si>
  <si>
    <t>Successful knowledge</t>
  </si>
  <si>
    <t>PIMS 5337_IWL4_ProDoc approved on 4 Dec 15 LPACed.docx</t>
  </si>
  <si>
    <t>(UNEP Implemented)
Increased experience sharing and replication of successes throughout and  beyond the IW portfolio, as well as enhanced stakeholder buy-in to GEF IW project interventions</t>
  </si>
  <si>
    <t>(UNDP Implemented)
Outcome 2 Enhanced portfolio &amp; partner capacity at the regional &amp; global levels, and portfolio-wide dialogue opportunities for increased transboundary cooperation</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</si>
  <si>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</si>
  <si>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Increased capacity of beneficiary governments, intergovernmental bodies and GEF projects to implement agreed actions identified in existing Strategic Action Programs, with an eye to long-term sustainability</t>
  </si>
  <si>
    <t>(UNDP Implemented)
Outcome 2B Increased global awareness of GEF results and additional partner collaboration with GEF projects</t>
  </si>
  <si>
    <t>Strengthening the institutional capacity of African Network of Basin Organization (ANBO), contributing to the improved transboundary water governance in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</si>
  <si>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</si>
  <si>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Mauritius
New York - GEF
Regional - Africa</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</si>
  <si>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</si>
  <si>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Agriculture; Materials and Manufacturing; ---Metals and Mining</t>
  </si>
  <si>
    <t>15. Life on Land, 6. Clean water and sanitation, 1. No poverty, 5. Gender equality, 13. Climate action, 17. Partnerships for the goals</t>
  </si>
  <si>
    <t>15.9 Integrate ecosystem values into national planning; 17.17 Encourage, promote public, private, civil society partnerships; 17.9 Build capacity to support national plans</t>
  </si>
  <si>
    <t>15; 17; 17</t>
  </si>
  <si>
    <t>Participatory governance models; ---Cooperative; Partnerships</t>
  </si>
  <si>
    <t>Ecosystem services monitoring; New/other financial schemes/mechanism</t>
  </si>
  <si>
    <t>Nature-based solution; Multi-stakeholder collaboration;</t>
  </si>
  <si>
    <t>PIMS 5338 ANBO MSP ProDoc GWP 15Sept2016.docx</t>
  </si>
  <si>
    <t xml:space="preserve">Component 1: Strengthening ANBOs institutional and technical capacity as technical arm of AMCOW   </t>
  </si>
  <si>
    <t xml:space="preserve">Outcome 1.1: Institutional capacity of ANBO strengthened to deliver on its statutory mandates                                                                                         </t>
  </si>
  <si>
    <t xml:space="preserve">Outcome 1.2: ANBOs technical, knowledge and information management capacity strengthened to serve as technical arm of AMCOW focusing on transboundary water resources management, including groundwater    </t>
  </si>
  <si>
    <t xml:space="preserve">Outcome 1.3: ANBOs capacity as a clearing house for AMCOW information related to climate change vulnerability analyses and adaptation strategies of African transboundary basins strengthened  </t>
  </si>
  <si>
    <t xml:space="preserve"> Outcome 1.4: ANBO communication, monitoring, evaluation and adaptive management capacity strengthened                  </t>
  </si>
  <si>
    <t xml:space="preserve">Component 2: Supporting the capacity building of Lake/River Basin Organizations, Groundwater Commissions and RECs to foster transboundary cooperation            </t>
  </si>
  <si>
    <t xml:space="preserve">Outcome 2.1: Information and data management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</si>
  <si>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</si>
  <si>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 Outcome 2.3: Financing/Resource mobilization capacity of L/RBOs and Groundwater Commissions strengthened                 </t>
  </si>
  <si>
    <t>Promoting the application of the Nagoya Protocol on ABS in Argentina</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</si>
  <si>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</si>
  <si>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To contribute to the implementation of the Nagoya Protocol by strengthening the national access and benefit-sharing (ABS) framework and facilitating access to genetic resources of guanacos for the development of an anti-diarrheal treatment.</t>
  </si>
  <si>
    <t>Productive Landscapes/Seascapes; Temperate forests</t>
  </si>
  <si>
    <t>Capacity Development / Technical Assistance; Innovative Approaches; Normative Support;</t>
  </si>
  <si>
    <t>Genetic diversity; Research; Traditional knowledge application; Market development; Demonstration sites/Pilot</t>
  </si>
  <si>
    <t>Women's access to and control over resources</t>
  </si>
  <si>
    <t>Public-private partnership; Nature-based solution; Health</t>
  </si>
  <si>
    <t>PIMS 5339 BD Argentina ABS ProDoc Updated Signature Page and Donor Code.docx</t>
  </si>
  <si>
    <t>Strengthening the national ABS framework and building capacity to facilitate implementation of the Nagoya Protocol.</t>
  </si>
  <si>
    <t>Contributing to the conservation and sustainable use of genetic resources derived from the guanaco population</t>
  </si>
  <si>
    <t xml:space="preserve">Pilot project uses genetic resources from guanacos to develop an anti-diarrheal product and demonstrates Prior Informed Consent (PIC) and Mutually Agreed Terms (MAT), including fair and equitable sharing of benefits. </t>
  </si>
  <si>
    <t>Sustainable Business Models for Biogas Production from Organic Municipal Solid Waste</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</si>
  <si>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</si>
  <si>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To introduce biogas technologies for energy generation as part of the National Strategy for integrated municipal waste management</t>
  </si>
  <si>
    <t>Type: Thermal; Resource: Biomass; Resource: Waste (municipal)</t>
  </si>
  <si>
    <t>Energy; ---Oil, gas and fuels; Agriculture; Other sectors</t>
  </si>
  <si>
    <t>12.4 Achieve environmentally sound chemical, waste management; 12.5 Reduce waste generation through reduction, recycling, reuse; 7.2 Increase share of global renewable energy</t>
  </si>
  <si>
    <t>12; 12; 7;</t>
  </si>
  <si>
    <t>Alternative Energy Sources; ---Biomass; Demonstration sites/Pilot; Waste management</t>
  </si>
  <si>
    <t>Energy finance; Technical capacity building;</t>
  </si>
  <si>
    <t>PIMS 5345 Prodoc 16-jan-2016 .docx</t>
  </si>
  <si>
    <t>MSW-based biogas energy technologies are incorporated in the national GIRSU programme for deployment in municipal and regional waste plants.</t>
  </si>
  <si>
    <t>Demonstration biogas energy technologies using MSW feedstock are procured and fully operational</t>
  </si>
  <si>
    <t>The Monitoring &amp; Evaluation plan for the Project has been implemented.</t>
  </si>
  <si>
    <t>Accelerating the Development and Commercialization of Fuel Cell Vehicles in China</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</si>
  <si>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</si>
  <si>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Goal: Reduced growth of GHG emissions from transport sector</t>
  </si>
  <si>
    <t>Facilitation of the commercial production and application of fuel cell vehicles in China</t>
  </si>
  <si>
    <t>---Transport; ---Emobility ; ---Industrial</t>
  </si>
  <si>
    <t>Resource: Solar; Resource: Wind</t>
  </si>
  <si>
    <t>Transportation; Materials and Manufacturing</t>
  </si>
  <si>
    <t>9. Industry, innovation and infrastructure, 7. Affordable and clean energy</t>
  </si>
  <si>
    <t>9.4 Upgrade infrastructure, retrofit industries for sustainability; 7.a Enhance cooperation for clean energy research, technology</t>
  </si>
  <si>
    <t>Infrastructure building; Innovations in Techniques/ Approaches; Demonstration sites/Pilot</t>
  </si>
  <si>
    <t>Awareness raising; Institutional capacity building; Energy finance</t>
  </si>
  <si>
    <t>Technology</t>
  </si>
  <si>
    <t>PIMS 5349 CPR DevCom FCV ProDoc 080316 for DOA Clearance.doc</t>
  </si>
  <si>
    <t xml:space="preserve">1A Markedly reduced costs and improved performance and durability  of FCVs in China
1B FCVs deployed in continuous operation by cities, organizations, and individuals in China </t>
  </si>
  <si>
    <t xml:space="preserve">Reduced cost and improved viability of hydrogen production and hydrogen refueling stations </t>
  </si>
  <si>
    <t xml:space="preserve">Increased number of transport hydrogen producers and of hydrogen refueling stations on the ground in China, including some (both producers and stations) using autonomous renewable energy to produce hydrogen </t>
  </si>
  <si>
    <t xml:space="preserve">Effective enforcement of policies and regulatory frameworks supporting the application and commercialization of FCVs </t>
  </si>
  <si>
    <t>Adoption (at local or national level) of policies new to China that promote FCV purchase and investment in hydrogen refueling stations</t>
  </si>
  <si>
    <t xml:space="preserve"> Enhanced acceptance of FCVs for both public and private uses via increased knowledge and awareness </t>
  </si>
  <si>
    <t>Number of individuals capable of satisfactorily operating and maintaining (a) FCVs; and, (b) hydrogen refueling stations, in China</t>
  </si>
  <si>
    <t xml:space="preserve">Increased interest and technical capacity of financial sector in investing in FCV manufacturing and value chain, investing in hydrogen stations and value chain, and supporting consumer/ commercial purchase of FCVs </t>
  </si>
  <si>
    <t>Promoting Sustainable Mini-grids in Mauritanian provinces through hybrid technologies</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</si>
  <si>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</si>
  <si>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Mauritania</t>
  </si>
  <si>
    <t>To optimize existing mini grids in Mauritania by increasing the share of Renewable Energy (RE) and developing an appropriate business model for the sustainability of the hybrid system</t>
  </si>
  <si>
    <t>Type: Off-grid, mini-grids; Resource: Diesel hybrid; Resource: Wind</t>
  </si>
  <si>
    <t>Fisheries; Retail</t>
  </si>
  <si>
    <t>Technical capacity building; Community capacity building; Demonstration sites/Pilot;</t>
  </si>
  <si>
    <t>MGsolar, MGwind</t>
  </si>
  <si>
    <t>PIMS 5357 Mauritania Hybrid Minigrids - PRODOC English Final version 27June.docx</t>
  </si>
  <si>
    <t>1a Enabling policy and institutional framework for hybrid-based mini-grids set up
1b Financial viability of mini-grid ensured</t>
  </si>
  <si>
    <t>Capacity for delivering turnkey solutions and quality O&amp;M&amp;M</t>
  </si>
  <si>
    <t>A functioning business model is demonstrated for the technical and financial viability of diesel/RE hybrid-based mini-grids</t>
  </si>
  <si>
    <t>Supporting sustainable land management in steppe zone through integrated territorial planning and agro-environmental incentives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</si>
  <si>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</si>
  <si>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to transform land use practices in steppe and semi-arid zones of Kazakhstan to ensure ecological integrity, food security and sustainable livelihoods</t>
  </si>
  <si>
    <t>Steppes</t>
  </si>
  <si>
    <t>15. Life on Land, 1. No poverty, 2. Zero hunger</t>
  </si>
  <si>
    <t>15.9 Integrate ecosystem values into national planning; 15.a Mobilize resources for biodiversity conservation, sustainable use</t>
  </si>
  <si>
    <t>Institutional framework; Laws/ Policy/Plan formulation; Laws enforcement/ Regulation;</t>
  </si>
  <si>
    <t>Improved &amp; diversified sustainable livelihoods (TP5); FACS strategies for sustainable supply chain (TP 4)</t>
  </si>
  <si>
    <t>Sustainable land management; Ecosystem and ecosystem services conservation/restoration; Ecosystem-based management</t>
  </si>
  <si>
    <t xml:space="preserve"> forest </t>
  </si>
  <si>
    <t>PIMS 5358 KAZ MSP Agroincentives ProDoc_15May2015_final.docx</t>
  </si>
  <si>
    <t>EBD RBEC RTA to be assigned</t>
  </si>
  <si>
    <t>Investment in integrated territorial planning and start-up of agro-environmental incentives</t>
  </si>
  <si>
    <t>Enabling policy environment for integrated land use planning and agro-environmental incentives</t>
  </si>
  <si>
    <t>Using SLM to improve the integrity of the Makgadikgadi ecosystem and to secure the livelihoods of rangeland dependent communities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</si>
  <si>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</si>
  <si>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To mainstream SLM in rangeland areas of the Makgadikgadi for improved livelihoods</t>
  </si>
  <si>
    <t>Savanna; Grazing land</t>
  </si>
  <si>
    <t>Institutional framework; Laws/ Policy/Plan formulation; Participatory governance models ; ---Community Governance;</t>
  </si>
  <si>
    <t>Institutional capacity building; Community capacity building; Improved &amp; diversified sustainable livelihoods (TP5)</t>
  </si>
  <si>
    <t>Sustainable land management; Mainstream; Sustainable agriculture practices and use of resources (TP 2,7, 8, 9)</t>
  </si>
  <si>
    <t>Private Sector; Local Community/CSOs; Smallholder farmers</t>
  </si>
  <si>
    <t>Poverty reduction; Food and Agricultural Commodities Strategy; Human rights;</t>
  </si>
  <si>
    <t>PIMS 5359 Makgadikgadi SLM UNDP PRODOC Botswana SLM- RevisedFINAL 21Aug2014.zip</t>
  </si>
  <si>
    <t>Effective resource governance frameworks for SLM and equitable resource access</t>
  </si>
  <si>
    <t>Effective range management to improve range condition and flow of ecosystem services to support livelihoods of local communities in Southern Sua Pan Region</t>
  </si>
  <si>
    <t>Sound Chemicals Management Mainstreaming and UPOPs reduction in Kenya</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</si>
  <si>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</si>
  <si>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</si>
  <si>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7. Affordable and clean energy, 13. Climate action, 10. Reduced inequalities, 14. Life below water</t>
  </si>
  <si>
    <t>12.5 Reduce waste generation through reduction, recycling, reuse; 12.4 Achieve environmentally sound chemical, waste management; 12.a Build developing country capacity on sustainable consumption, production</t>
  </si>
  <si>
    <t>Health; Plastic</t>
  </si>
  <si>
    <t>Kenya ProDoc - Fin cleared final 2June2016.docx</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</si>
  <si>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</si>
  <si>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Monitoring activities intensified and strengthened and PRTR database in place.</t>
  </si>
  <si>
    <t>Personnel of hospital facilities and control authorities at central and county levels have enough capacity guidance and equipment to manage healthcare waste in an Environmental Sound Manner</t>
  </si>
  <si>
    <t>Outcome 2.2 Implementation of BAT/BEP at selected hospital facilities successfully demonstrated and measured  against the baseline</t>
  </si>
  <si>
    <t>Feasibility analysis and procurement of ESM technologies for healthcare waste disposal completed</t>
  </si>
  <si>
    <t>BAT/BEP technologies for the disposal of healthcare waste successfully established and demonstrated, with a potential reduction of U-POPs emissions in the order of 19gTeq/year</t>
  </si>
  <si>
    <t xml:space="preserve">Outcome 4.1. Awareness raising and capacity strengthening on ESM of solid waste ensured. </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</si>
  <si>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</si>
  <si>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4.3 Municipal waste disposal sites with adequate management practices (non-burn).</t>
  </si>
  <si>
    <t>Project monitoring, including PIR, Annual and quarterly work plans, Annual and Quarterly Progress Reports.</t>
  </si>
  <si>
    <t>Project evaluation and audit</t>
  </si>
  <si>
    <t>Transforming effectiveness of biodiversity conservation in priority Sumatran landscapes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</si>
  <si>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</si>
  <si>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To enhance biodiversity conservation in priority landscapes in Sumatra through adoption of best management practices in protected areas and adjacent production landscapes, using tiger recovery as a key indicator of success</t>
  </si>
  <si>
    <t>---Wildlife conservation; ---Biodiversity financing; ---Agrobiodiversity</t>
  </si>
  <si>
    <t>Terrestrial Protected Areas; Productive Landscapes/Seascapes; Key Biodiversity Areas (KBA); OECM (Other effective area-based conservation measures)</t>
  </si>
  <si>
    <t>15.5 Reduce habitat degradation, halt biodiversity loss, extinction; 15.a Mobilize resources for biodiversity conservation, sustainable use; 15.c Increase local capacity to combat species poaching</t>
  </si>
  <si>
    <t>Conserved areas/ protected areas management; Management effectiveness (METT); Wildlife and habitat conservation</t>
  </si>
  <si>
    <t>Ecological monitoring; ---Species survey; Knowledge/Data management</t>
  </si>
  <si>
    <t>Standards/ Labeling/ Guideline; Laws enforcement/ Regulation; Surveillance &amp; Compliance</t>
  </si>
  <si>
    <t>NBSAP; Convention on Biological Diversity (CBD)</t>
  </si>
  <si>
    <t>Local Community/CSOs; Private Sector; Smallholder farmers</t>
  </si>
  <si>
    <t>Livelihoods for women; Awareness raising (on gender);</t>
  </si>
  <si>
    <t>Structural/system transformation; Digital transformation;</t>
  </si>
  <si>
    <t>PIMS 5363  Sumatra Prodoc Final for Resubmission_Feb2.docx</t>
  </si>
  <si>
    <t>https://undp-biodiversity.exposure.co/from-conflict-to-coexistence</t>
  </si>
  <si>
    <t>Increased effectiveness of key protected area management institutions</t>
  </si>
  <si>
    <t>Intersectoral coordination systems are developed for priority landscapes</t>
  </si>
  <si>
    <t>Sustainable financing for biodiversity management in priority landscapes</t>
  </si>
  <si>
    <t>Addressing Land Degradation and Drought through the Implementation of Sustainable Land Management</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</si>
  <si>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</si>
  <si>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Strengthening  SLM frameworks to address land degradation processes and mitigate the effects of drought in the Philippines</t>
  </si>
  <si>
    <t>15.5 Reduce habitat degradation, halt biodiversity loss, extinction; 15.3 Combat desertification, restore degraded land and soil; 15.1 Conserve, restore, sustainably use terrestrial, freshwater ecosystems</t>
  </si>
  <si>
    <t>Sustainable land management;  ---Combat Land degradation/desertification; Drought Mitigation/Early Warning; Improved Soil and Water Management Techniques</t>
  </si>
  <si>
    <t>Mainstream; Sustainable agriculture practices and use of resources (TP 2,7, 8, 9); Institutional framework</t>
  </si>
  <si>
    <t>Institutional capacity building; Community capacity building; Knowledge/Data management;</t>
  </si>
  <si>
    <t>Local Community/CSOs; Private Sector; Women; Smallholder farmers</t>
  </si>
  <si>
    <t>Women Farmers;</t>
  </si>
  <si>
    <t>Structural/system transformation; Food and Agricultural Commodities Strategy</t>
  </si>
  <si>
    <t>FINAL_Review_PIMS_5365_PH_SLM_Prodoc_28Apr2015_revised TBWP_A.docx</t>
  </si>
  <si>
    <t>https://undp-biodiversity.exposure.co/philippines-slm-project</t>
  </si>
  <si>
    <t>Effective  cross-sectoral enabling environment at the national and local level in place  to promote integrated landscape management</t>
  </si>
  <si>
    <t>Long term capacities and incentives in place for local communities and LGUs to uptake SLM practices in two (2) targeted municipalities  in the Philippines</t>
  </si>
  <si>
    <t>Sustainable Fuelwood Management in Nigeria</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</si>
  <si>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</si>
  <si>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</si>
  <si>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15.b Mobilize resources, incentives for sustainable forest management; 15.2 Promote sustainable forest management, restoration, afforestation</t>
  </si>
  <si>
    <t>Demonstration sites/Pilot; Sustainable land management; ---Sustainable forest management</t>
  </si>
  <si>
    <t>Partnerships; Awareness raising; Technical capacity building;</t>
  </si>
  <si>
    <t xml:space="preserve">Energy finance; Sustainable agriculture practices and use of resources (TP 2,7, 8, 9); ---Clean energy for food (TP); (TP 2); FACS strategies for sustainable supply chain (TP 4); ---Transparent supply chains and improved governance on FACS (New TP5); </t>
  </si>
  <si>
    <t xml:space="preserve">Women's access to and control over resources; Awareness raising (on gender); Gender-based violence; </t>
  </si>
  <si>
    <t>Financial intermediaries and market facilitators; Small and Medium-sized Enterprises</t>
  </si>
  <si>
    <t>PIMS 5366 Nigeria SFM ProDoc-DOA Feb 7_17.doc</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</si>
  <si>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</si>
  <si>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</si>
  <si>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Improved efficiency, quality and affordability of domestically manufactured cooking/heating appliances for BOP. Strengthened domestic supply chain for EE/RE cooking and heating appliances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</si>
  <si>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</si>
  <si>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Development of Cornerstone Public Policies and Institutional Capacities to accelerate Sustainable Energy for All (SE4A) Progress</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</si>
  <si>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</si>
  <si>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 xml:space="preserve">To catalyse investments in renewable energy-based mini-grids and Energy Centres to reduce GHG emissions and contribute to the achievement of Lesotho’s Vision 2020 and SE4All goals. </t>
  </si>
  <si>
    <t>Type: Off-grid, mini-grids; Resource: Solar</t>
  </si>
  <si>
    <t>Impact assessment; Knowledge/Data management; Demonstration sites/Pilot</t>
  </si>
  <si>
    <t>New/other financial schemes/mechanism; Energy finance; Awareness raising</t>
  </si>
  <si>
    <t>PIMS 5367 Lesotho PRODOC for DOA Sept 9.doc</t>
  </si>
  <si>
    <t>SE4All cornerstone policies and strategies facilitating (increased) investment in RET deployment, particularly isolated mini-grids.</t>
  </si>
  <si>
    <t>Improved capacity of energy stakeholders and government officials for decentralized clean energy planning and decision- making on the basis of quality energy data.</t>
  </si>
  <si>
    <t>Successful establishment of a village-based energy service delivery model for replication nationally.</t>
  </si>
  <si>
    <t xml:space="preserve">Outreach programme and dissemination of project experience/best practices/lessons learned for replication nationally and throughout the region. </t>
  </si>
  <si>
    <t>CCCD: Capacity Development for improved management of Multilateral Environmental Agreements for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</si>
  <si>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</si>
  <si>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Trinidad &amp; Tobago</t>
  </si>
  <si>
    <t>To implement capacity development activities in Trinidad and Tobago to improve the synergistic implementation of MEAs and contribute to increase national and global environmental benefits</t>
  </si>
  <si>
    <t>5372_CCCD_Trinidad and Tobago_ProDoc 8 Dec 2016.docx</t>
  </si>
  <si>
    <t>The institutional framework is strengthened and more coordinated, and more able to address global environmental concerns</t>
  </si>
  <si>
    <t>The Green Fund is effective as a funding mechanism to support the implementation of MEAs in Trinidad and Tobago</t>
  </si>
  <si>
    <t>TNC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</si>
  <si>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</si>
  <si>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Strengthening of Nigeria’s technical and institutional capacity to enable it respond effectively to climate change challenges and  meet its obligations under the UNFCCC</t>
  </si>
  <si>
    <t>Forestry and other land use; Agriculture; Energy; ---Oil, gas and fuels</t>
  </si>
  <si>
    <t xml:space="preserve">Data Collection and Analysis; Institutional Mechanism and System Building; </t>
  </si>
  <si>
    <t>5373_TNC_Nigeria_ProDoc 6 Jul 2015.doc</t>
  </si>
  <si>
    <t>Eva Huttova</t>
  </si>
  <si>
    <t>Comprehensive and Updated Report on National Circumstances</t>
  </si>
  <si>
    <t>Improved availability and management of GHG data</t>
  </si>
  <si>
    <t>Improved availability and management of mitigation strategies</t>
  </si>
  <si>
    <t>Enhanced national capacity for climate change projections, impacts and vulnerability assessment, and adaptation for gender responsive initiatives.</t>
  </si>
  <si>
    <t>Enhanced awareness and sensitization  of the public on climate change issues</t>
  </si>
  <si>
    <t>Strengthening of National Capacities for the implementation of the Nagoya Protocol on Access to Genetic resources and the Fair and Equitable Sharing of Benefits Arising From their Utilization to the Convention on Biological Diversity.</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</si>
  <si>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</si>
  <si>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</si>
  <si>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---Access and benefit sharing; ---Wildlife conservation</t>
  </si>
  <si>
    <t>Genetic diversity; Wildlife and habitat conservation; Knowledge/Data management</t>
  </si>
  <si>
    <t>Awareness raising; Alignment; Institutional capacity building; Traditional knowledge application</t>
  </si>
  <si>
    <t>SectionIV-Additional Information-07Nov2016.docx</t>
  </si>
  <si>
    <t xml:space="preserve">Adjusting the legal framework and establishing public policy measures that regulate the access utilization of GR and associated TK arising from the fair and equitable benefit-sharing. </t>
  </si>
  <si>
    <t>Strengthening of national institutional capacities</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</si>
  <si>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</si>
  <si>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ABS Global Capacity Program Nagoya Protocol - Strengthening human resources, legal frameworks and institutional capacities to implement the Nagoya Protocol</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</si>
  <si>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</si>
  <si>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Albania
Belarus
Botswana
Colombia
Comoros
Dominican Republic
Ecuador
Egypt
Ethiopia
Honduras
India
Jordan
Kazakhstan
Kenya
Mongolia
Myanmar
New York - GEF
Panama
Regional Centre - Istanbul
Rwanda
Samoa
Seychelles
South Africa
Sudan
Tajikistan
Uruguay</t>
  </si>
  <si>
    <t>To assist countries in the development and strengthening of their national ABS frameworks, human resources and administrative capabilities to implement the Nagoya Protocol.</t>
  </si>
  <si>
    <t>---Access and benefit sharing (ABS)</t>
  </si>
  <si>
    <t>Agriculture; Forestry and other land use; Others; Other sectors</t>
  </si>
  <si>
    <t>Productive Landscapes/Seascapes; Key Biodiversity Area (KBA); Indigenous and Communities Conserved Areas (ICCA)</t>
  </si>
  <si>
    <t>15.6 Promote fair, equitable benefits sharing; 15.a Mobilize resources for biodiversity conservation, sustainable use</t>
  </si>
  <si>
    <t>Capacity Development / Technical Assistance; Direct support / Service Delivery; Policy Advice</t>
  </si>
  <si>
    <t>Institutional framework; Laws/ Policy formulation; Fiscal planning</t>
  </si>
  <si>
    <t>Awareness raising; Alignment; Institutional capacity building</t>
  </si>
  <si>
    <t>Livelihoods for women; Women's cooperatives and groups; Awareness raising (on gender);</t>
  </si>
  <si>
    <t>Capital providers; Large corporations; Small and Medium-sized Enterprises</t>
  </si>
  <si>
    <t>Structural/system transformation; Nature-based solution</t>
  </si>
  <si>
    <t>PIMS 5381 ProDoc - Global ABS Project_Final.docx</t>
  </si>
  <si>
    <t>Component 1: Strengthening the legal, policy and institutional capacity to develop national ABS frameworks</t>
  </si>
  <si>
    <t>Component 2: Building trust between users and providers of genetic resources to facilitate the identification of bio-discovery efforts</t>
  </si>
  <si>
    <t>Component 3: Strengthening the capacity of ILCs to contribute to the implementation of the Nagoya Protocol</t>
  </si>
  <si>
    <t xml:space="preserve">Component 4. Implementing a Community of Practice and South-South Cooperation Framework on ABS </t>
  </si>
  <si>
    <t>Rhino Impact Investment (RII): An Innovative Financing Mechanism for Site-Based Rhinoceros Conservation</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</si>
  <si>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</si>
  <si>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To demonstrate a scalable outcomes-based financing mechanism that directs additional private and public sector funds to improve management effectiveness of priority rhino populations</t>
  </si>
  <si>
    <t>Others</t>
  </si>
  <si>
    <t>15. Life on Land, 17. Partnerships for the goals</t>
  </si>
  <si>
    <t>15.a Mobilize resources for biodiversity conservation, sustainable use; 15.7 End wildlife poaching, illegal species trafficking</t>
  </si>
  <si>
    <t>Policy Advice; Thought Leadership; Convening / Partnerships / Knowledge Sharing; Optimising Finance</t>
  </si>
  <si>
    <t>Management effectiveness (METT); ---illegal wildlife trade/trafficking;</t>
  </si>
  <si>
    <t>Partnerships; Inter-sectoral coordination</t>
  </si>
  <si>
    <t>---Biodiversity finance; New/other financial schemes/mechanism; Awareness raising</t>
  </si>
  <si>
    <t>Rhino Impact Bonds prodoc - FINAL.docx</t>
  </si>
  <si>
    <t>Gap analyses of priority rhino sites conducted, shortlist of rhino sites identified for inclusion in the live investment and RII investment performance metrics tested and demonstrated in Tsavo West, Kenya</t>
  </si>
  <si>
    <t>Bring 5-10 rhino sites up to investment readiness and prepare sites to deliver against the RII</t>
  </si>
  <si>
    <t xml:space="preserve">Investment Blueprints developed, financial structure built, management, legal, and governance structure developed </t>
  </si>
  <si>
    <t>UPOPs Reduction through BAT/BEP and PPP-based Industry Chain Management in Secondary Copper Production Sector in China</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</si>
  <si>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</si>
  <si>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</si>
  <si>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9.2 Promote inclusive and sustainable industrialization; 13.2 Integrate climate change into national policies, planning; 12.4 Achieve environmentally sound chemical, waste management</t>
  </si>
  <si>
    <t>9; 13; 12</t>
  </si>
  <si>
    <t>UNDP PIMS5383_China Secondary Copper Production_Prodoc_Final20160322 with LPAC Date.docx</t>
  </si>
  <si>
    <t>Improved legal framework through policy research for the secondary copper production sector.</t>
  </si>
  <si>
    <t>Capacity of enterprises, industries, Local Project Management Office strengthened to facilitate effective management and monitoring of the secondary copper sector.</t>
  </si>
  <si>
    <t>Enhanced cooperation with other international environmental conventions.</t>
  </si>
  <si>
    <t>BAT/BEP demonstration conducted.</t>
  </si>
  <si>
    <t>Circular economy, PPP and centralized park based approach demonstrated for the secondary copper sector.</t>
  </si>
  <si>
    <t>Evaluation and demonstration project acceptance.</t>
  </si>
  <si>
    <t>Replication and promotion of demonstration results and experience.</t>
  </si>
  <si>
    <t>Promotional events for public awareness raising.</t>
  </si>
  <si>
    <t>Project monitoring and evaluation.</t>
  </si>
  <si>
    <t>Knowledge sharing and information dissemination.</t>
  </si>
  <si>
    <t>Strengthened Project management capacities and efficiency.</t>
  </si>
  <si>
    <t>Strengthening National Systems to Improve Governance and Management of Indigenous Peoples and Local Communities Conserved Areas and Territories</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</si>
  <si>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</si>
  <si>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the conservation, protection and management of key biodiversity sites in the Philippines, by institutionalizing ICCAs as a sustainable addition to the national PA estate</t>
  </si>
  <si>
    <t>Forestry and other land use; Aquaculture; Agriculture; Others; Energy; ---Metals and Mining</t>
  </si>
  <si>
    <t>Marine and Coastal Protected Areas ; Terrestrial Protected Areas; Indigenous and Communities Conserved Aea (ICCA)</t>
  </si>
  <si>
    <t>15.5 Reduce habitat degradation, halt biodiversity loss, extinction; 15.2 Promote sustainable forest management, restoration, afforestation; 15.9 Integrate ecosystem values into national planning</t>
  </si>
  <si>
    <t>Conserved areas/ protected areas management; Demonstration sites/Pilot; Sustainable land management</t>
  </si>
  <si>
    <t>Traditional knowledge application; Community capacity building; Institutional capacity building</t>
  </si>
  <si>
    <t>Alignment; Advocacy (towards decision makers); Laws/ Policy formulation; Institutional framework; ---Community Governance</t>
  </si>
  <si>
    <t>Indigenous peoples; Local Community/CSOs;</t>
  </si>
  <si>
    <t>Structural/system transformation</t>
  </si>
  <si>
    <t>Overdue Operational Closure</t>
  </si>
  <si>
    <t>ForSubmission_PIMS5389_Phil ICCA Project Document_22May2015_without signature for LOA_Final.docx</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</si>
  <si>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</si>
  <si>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Capacity of key stakeholders for the effective governance and management of ICCAs strengthened</t>
  </si>
  <si>
    <t>Combating illegal and unsustainable trade in endangered species in Indonesia</t>
  </si>
  <si>
    <t>To reduce the volume of unsustainable wildlife trade and the rate of loss of globally significant biodiversity in Indonesia and East and South-East Asia</t>
  </si>
  <si>
    <t>Terrestrial Protected Areas; OECM (Other effective area-based conservation measures); Key Biodiversity Areas (KBA)</t>
  </si>
  <si>
    <t>15. Life on Land, 3. Good health and well-being</t>
  </si>
  <si>
    <t>15.5 Reduce habitat degradation, halt biodiversity loss, extinction; 15.7 End wildlife poaching, illegal species trafficking; 15.c Increase local capacity to combat species poaching</t>
  </si>
  <si>
    <t>Data Collection and Analysis; Innovative Approaches; Institutional Mechanism and System Building</t>
  </si>
  <si>
    <t>Laws enforcement/ Regulation; Surveillance &amp; Compliance</t>
  </si>
  <si>
    <t>Transboundary governance; Inter-sectoral coordination</t>
  </si>
  <si>
    <t>---illegal wildlife trade/trafficking; Alternative/Sustainable Livelihoods</t>
  </si>
  <si>
    <t>Convention on Biological Diversity (CBD); NBSAP</t>
  </si>
  <si>
    <t>Women park rangers; Livelihoods for women;</t>
  </si>
  <si>
    <t>Digital transformation; Multi-stakeholder collaboration;</t>
  </si>
  <si>
    <t>PIMS 5391_IWT Indonesia_ Prodoc_resubmission_April 5, 2017-Addressed DT's comments.docx</t>
  </si>
  <si>
    <t>https://www.thegef.org/news/risking-lives-protect-wildlife-and-wildlands-stories-rangers-field</t>
  </si>
  <si>
    <t xml:space="preserve">Effective national framework for managing wildlife trade. Strengthened national policy, legal and institutional framework for regulating illegal commercial wildlife trade and combating illegal wildlife trade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</si>
  <si>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</si>
  <si>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Scaling-up improved enforcement strategy at key trade ports and connected ecosystems. Improved enforcement strategy demonstrated and scaled up at key trade ports and connected subnational regions with key ecosystems
</t>
  </si>
  <si>
    <t xml:space="preserve">Knowledge Management, M&amp;E and Gender Mainstreaming.  Implementation and upscaling/replication of project approaches at national and international levels is supported by effective knowledge management and gender mainstreaming
</t>
  </si>
  <si>
    <t>Sustainable Rural Housing in Uzbekistan</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</si>
  <si>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</si>
  <si>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Uzbekistan</t>
  </si>
  <si>
    <t>To provide Uzbekistan’s rural population with improved, affordable and environmentally-friendly living conditions</t>
  </si>
  <si>
    <t>7.3 Double global rate energy efficiency improvement; 9.1 Develop quality, reliable, sustainable, resilient infrastructure</t>
  </si>
  <si>
    <t>Energy finance; New/other financial schemes/mechanism; Demonstration sites/Pilot</t>
  </si>
  <si>
    <t>Infrastructure building; Technical capacity building; Awareness raising</t>
  </si>
  <si>
    <t xml:space="preserve">Residential in sectors? Or housing or something similar </t>
  </si>
  <si>
    <t>UNDP 5392 UZB ProDoc_PACed_ 220117.docx</t>
  </si>
  <si>
    <t>Green mortgage market mechanism to scale-up demand for low-carbon housing</t>
  </si>
  <si>
    <t>Construction and domestic supply chain for low-carbon housing and settlements strengthened</t>
  </si>
  <si>
    <t>Policy and regulatory reform to enable the scale-up of low-carbon housing and settlements</t>
  </si>
  <si>
    <t>Marketing and Promotion of Low-Carbon Houses and Settlements</t>
  </si>
  <si>
    <t>Adapting Afghan Communities to Climate Induced Disaster Risks</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</si>
  <si>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</si>
  <si>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Afghanistan</t>
  </si>
  <si>
    <t xml:space="preserve">The objective of the project is to improve the preparedness and resilience of selected Afghan communities to climate-induced disaster risks
</t>
  </si>
  <si>
    <t>Knowledge/Data management; Impact assessment</t>
  </si>
  <si>
    <t>Infrastructure building; Impact assessment</t>
  </si>
  <si>
    <t>5398_LDCF_Afghanistan_Project Document_FINAL rev.docx</t>
  </si>
  <si>
    <t>Decision-making and implementation of gender- sensitive climate-induced disaster risk reduction measures in selected communities enhanced</t>
  </si>
  <si>
    <t>Community-based early warning systems established and effectively utilised by all vulnerable groups</t>
  </si>
  <si>
    <t>Climate-resilient livelihoods focusing on vulnerable groups are implemented in selected communities</t>
  </si>
  <si>
    <t xml:space="preserve">Strengthened institutional capacities to integrate climate risks and opportunities into national and provincial development plans, policies, budgetary allocation and implementation mechanisms
</t>
  </si>
  <si>
    <t>Project Title: Expanding the Ongoing Support to Least Developed Countries (LDCs) with country-driven processes to advance National Adaptation Plans (NAPs)</t>
  </si>
  <si>
    <t xml:space="preserve">Strengthen the institutional and technical capacities of LDCs to start and/or advance their National Adaptation Plan process. </t>
  </si>
  <si>
    <t>1.5 Build resilience of poor to climate, shocks; 13.3 Improve learning, capacity on climate change measures; 13.b Build capacity for climate change planning, management</t>
  </si>
  <si>
    <t>UNEP_Expanded NAP GSP Prodoc_19 April 2016.docx</t>
  </si>
  <si>
    <t>LDCs have enhanced capacities to advance medium to long-term adaptation planning processes in the context of their national development strategies and budgets (led by UNDP).</t>
  </si>
  <si>
    <t>Tools and approaches to support and implement elements of the National Adaptation Plan process are accessible to all LDCs (led by UNEP).</t>
  </si>
  <si>
    <t>Knowledge on advancing the NAP process is captured, shared and sustained.</t>
  </si>
  <si>
    <t>Promoting innovative finance and community based adaptation in communes surrounding community natural reserves (Ferlo, Niokolo Koba, Gandon, Delta du Saloum), Senegal</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</si>
  <si>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</si>
  <si>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To Promote innovative finance and community-based adaptation in the communes surrounding the CNR</t>
  </si>
  <si>
    <t>1.a Mobilize resources for poverty programmes and policies; 13.1 Strengthen resilience, adaptive capacity to climate-related hazards; 13.b Build capacity for climate change planning, management</t>
  </si>
  <si>
    <t xml:space="preserve">Capacity Development / Technical Assistance; Optimising Financing; </t>
  </si>
  <si>
    <t>Awareness raising; Technical capacity building; Community capacity building;</t>
  </si>
  <si>
    <t>PIMS 5401 - Prodoc - 14Mar2018.doc</t>
  </si>
  <si>
    <t>Innovative mechanisms fund climate change adaptation actions at local level.</t>
  </si>
  <si>
    <t xml:space="preserve">Vulnerable households adopt investments, diversified and resilient subsistence practices (aimed at women groups) as key strategies for climate risks management.  </t>
  </si>
  <si>
    <t>Conservation of globally important biodiversity and association land and forest resources of Western Tian Shan Forest Mountain ecosystems and support to sustainable livelihoods.</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</si>
  <si>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</si>
  <si>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Kyrgyzstan</t>
  </si>
  <si>
    <t>To promote a landscape approach to protection of internationally important biodiversity, and land and forest resources in the Western Tian Shan mountains in Kyrgyzstan</t>
  </si>
  <si>
    <t>15.5 Reduce habitat degradation, halt biodiversity loss, extinction; 15.a Mobilize resources for biodiversity conservation, sustainable use; 15.2 Promote sustainable forest management, restoration, afforestation</t>
  </si>
  <si>
    <t>Sustainable land management; ---Conserved areas/ protected areas expansion; ------Wildlife corridors and habitat connectivity</t>
  </si>
  <si>
    <t>Alternative/Sustainable Livelihoods;</t>
  </si>
  <si>
    <t xml:space="preserve">Women decision making; Women Farmers; Livelihoods for women; Women park rangers; Gender-based violence; </t>
  </si>
  <si>
    <t>PIMS 5411 Kyrgyzstan WTS ProDoc LPAC version Final (1).doc</t>
  </si>
  <si>
    <t>Conservation and sustainable management of Key Biodiversity Areas within landscape</t>
  </si>
  <si>
    <t>Ecosystem resilience and habitat connectivity in Western Tian Shan are enhanced by regulating land and forest use in buffer zones and corridors and support to sustainable livelihoods</t>
  </si>
  <si>
    <t>Strengthened national capacities for snow leopard conservation, promoting Kyrgyz regional and global cooperation, and setting the scene for up-scaling</t>
  </si>
  <si>
    <t>GLO Transboundary Cooperation for Snow Leopard and Ecosystem Conservation</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</si>
  <si>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</si>
  <si>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Kyrgyzstan
New York - GEF</t>
  </si>
  <si>
    <t>To strengthen transboundary conservation of snow leopard ecosystems and landscapes that ensure stability of global snow leopard population by addressing drivers of existing and emerging threats with special focus in Central Asia.</t>
  </si>
  <si>
    <t>Agriculture; Livestock; Forestry and other land use; Others</t>
  </si>
  <si>
    <t>Key Biodiversity Areas (KBA); Transboundary Conservation Areas; Montane forests</t>
  </si>
  <si>
    <t>Transboundary governance; Institutional framework; Partnerships</t>
  </si>
  <si>
    <t>Sustainable land management; ---Conserved areas/ protected areas expansion; ---Wildlife corridors and habitat connectivity</t>
  </si>
  <si>
    <t>Structural/system transformation; Food and Agricultural Commodities Strategy;</t>
  </si>
  <si>
    <t xml:space="preserve"> forest-montane</t>
  </si>
  <si>
    <t>PIMS_5413_BD Snow Leopard Prodoc _final_18 OCT 16_reviewed by MPSA.docx</t>
  </si>
  <si>
    <t>Key stakeholders have sufficient knowledge, capacity and tools for effective transboundary conservation of snow leopard ecosystems</t>
  </si>
  <si>
    <t>Global monitoring framework developed for snow leopard ecosystems, demonstrated and adopted by range countries</t>
  </si>
  <si>
    <t>Effective and sustainable transboundary conservation mechanism for snow leopard ecosystems</t>
  </si>
  <si>
    <t>Ridge to Reef:  Integrated Protected Area Land and Seascape Management in Tanintharyi</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</si>
  <si>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</si>
  <si>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Myanmar</t>
  </si>
  <si>
    <t>Securing long-term protection of Key Biodiversity Areas through integrated planning and management of the protected area land and seascape in Tanintharyi</t>
  </si>
  <si>
    <t>---Wildlife conservation; ---Ecosystem-based mitigation</t>
  </si>
  <si>
    <t>---Agrobiodiversity; Sustainable Forest Management</t>
  </si>
  <si>
    <t>Agriculture; Aquaculture; Tourism; Others</t>
  </si>
  <si>
    <t>Key Biodiversity Area (KBA); Terrestrial Protected Areas; Productive Landscapes/Seascapes; Marine and Coastal Protected Areas</t>
  </si>
  <si>
    <t>15.a Mobilize resources for biodiversity conservation, sustainable use; 15.5 Reduce habitat degradation, halt biodiversity loss, extinction; 14.2 Sustainably manage, protect, restore marine, coastal ecosystems</t>
  </si>
  <si>
    <t>Partnerships; Institutional framework; Conflict resolution</t>
  </si>
  <si>
    <t>Institutional capacity building; Technical capacity building; Ecological monitoring</t>
  </si>
  <si>
    <t>Conserved areas/ protected areas management; Marine Spatial Planning; Knowledge/Data management; Sustainable land management; Market development</t>
  </si>
  <si>
    <t>The project is currently under suspension pending SECU investigation.</t>
  </si>
  <si>
    <t>PIMS 5427 MYA Tanintharyi ProDoc - 21Mar2017.doc</t>
  </si>
  <si>
    <t>Land and seascapes rich in biodiversity in Tanintharyi are connected and their planning and management are integrated.</t>
  </si>
  <si>
    <t>Strengthened management and threat reduction in target proposed PAs and surrounding land and seascapes.  Strengthened management and threat reduction in target proposed PAs, smallholder zones and corridors</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</si>
  <si>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</si>
  <si>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Knowledge Management, Monitoring and Evaluation. Enhanced knowledge management, monitoring and evaluation support biodiversity conservation in Tanintharyi</t>
  </si>
  <si>
    <t>Strengthening the resilience of rural livelihoods and sub-national government system to climate risks and variability in Benin</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</si>
  <si>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</si>
  <si>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To support resilient agriculture, livelihoods and mainstream climate risk considerations into national and sub-national planning processes so that local communities are less vulnerable to climate change</t>
  </si>
  <si>
    <t>13. Climate action, 8. Decent work and economic growth, 12. Responsible consumption and production, 15. Life on Land</t>
  </si>
  <si>
    <t>8.2 Promote diversification, technological upgrading and innovation; 12.2 Sustainably manage, efficiently use natural resources; 13.2 Integrate climate change into national policies, planning</t>
  </si>
  <si>
    <t>8; 12; 13</t>
  </si>
  <si>
    <t>Water supply and sanitation</t>
  </si>
  <si>
    <t xml:space="preserve">Women's access to and control over resources; Women Farmers; Livelihoods for women; Women's cooperatives and groups; Gender-responsive policies;  </t>
  </si>
  <si>
    <t>GEF 5904 _ PIMS 5433_ Prodoc_For Finan Clea for DOA 30 oct 2017.docx</t>
  </si>
  <si>
    <t>Climate change and gender are included in development plans at national and sub-national levels</t>
  </si>
  <si>
    <t xml:space="preserve">Productive agricultural infrastructure and human skills are improved to cope with altered rainfall patterns  </t>
  </si>
  <si>
    <t>Communities’ resilience is improved by more diversified income generating activities and enabling environment for better access to finance</t>
  </si>
  <si>
    <t>GMS-FBP Strengthening Capacity and Incentives for Wildlife Conservation in the Western Forest Complex (transferred from WB)</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</si>
  <si>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</si>
  <si>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To improve the management effectiveness of, and sustainable financing for, Huai Kha Khaeng-Thung Yai Naresuan (HKK-TYN) World Heritage Site and incentivise local community stewardship</t>
  </si>
  <si>
    <t>Agriculture; Forestry and other land use; Tourism;</t>
  </si>
  <si>
    <t>15.5 Reduce habitat degradation, halt biodiversity loss, extinction; 15.c Increase local capacity to combat species poaching; 15.7 End wildlife poaching, illegal species trafficking</t>
  </si>
  <si>
    <t>Participatory governance models; ---Community Governance; Partnerships; Laws enforcement/ Regulation</t>
  </si>
  <si>
    <t>Sustainable land management; ------Wildlife corridors and habitat connectivity; ---illegal wildlife trade/trafficking; Alternative/Sustainable Livelihoods; Knowledge/Data management</t>
  </si>
  <si>
    <t>Livelihoods for women; Women park rangers;</t>
  </si>
  <si>
    <t>150914_REVISED_PIMS5436_ThailandTiger_PRODOC_A.doc</t>
  </si>
  <si>
    <t>Strengthening on-ground conservation actions and wildlife protection</t>
  </si>
  <si>
    <t>Incentives and sustainable financing for wildlife conservation and forest protection</t>
  </si>
  <si>
    <t>Improved local education, awareness and participation</t>
  </si>
  <si>
    <t>Conservation and sustainable use of Pamir Alay and Tian Shan ecosystems for Snow Leopard protection and sustainable community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</si>
  <si>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</si>
  <si>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Tajikistan</t>
  </si>
  <si>
    <t>Conservation and sustainable use of Pamir Alai and Tien-Shan ecosystems for snow leopard protection and sustainable livelihoods</t>
  </si>
  <si>
    <t>Transboundary Conservation Areas; Key Biodiversity Areas (KBA)</t>
  </si>
  <si>
    <t>Partnerships;  Participatory governance models; ---co-management; Transboundary governance</t>
  </si>
  <si>
    <t>------Wildlife corridors and habitat connectivity; ---illegal wildlife trade/trafficking; Alternative/Sustainable Livelihoods; Knowledge/Data management; Ecological monitoring; ---Species survey</t>
  </si>
  <si>
    <t>PIMS 5437 Tajikistan Snow Leopard_PRODOC_08Jul.docx</t>
  </si>
  <si>
    <t xml:space="preserve">Conservation and sustainable management of key biodiversity areas
</t>
  </si>
  <si>
    <t>Ecosystem resilience and habitat connectivity in wider landscape outside protected areas</t>
  </si>
  <si>
    <t>Support to international cooperation</t>
  </si>
  <si>
    <t>Sustainable natural resource and forest management in key mountainous areas important for globally significant biodiversity</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</si>
  <si>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</si>
  <si>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To enhance the conservation, and sustainable use, of natural resources in the biodiverse high altitude mountain ecosystems of Uzbekistan</t>
  </si>
  <si>
    <t>15.5 Reduce habitat degradation, halt biodiversity loss, extinction; 15.7 End wildlife poaching, illegal species trafficking; 15.6 Promote fair, equitable benefits sharing</t>
  </si>
  <si>
    <t>Conserved areas/ protected areas management; Wildlife and habitat conservation; ---illegal wildlife trade/trafficking;</t>
  </si>
  <si>
    <t>Transboundary governance</t>
  </si>
  <si>
    <t xml:space="preserve">  ---Wildlife conservation;</t>
  </si>
  <si>
    <t>Dakotah, 1021; Ling, 0803</t>
  </si>
  <si>
    <t>PIMS 5438 Uzbekistan Mountain Ecosystems ProDoc.docx</t>
  </si>
  <si>
    <t>Landscape level planning and management decision-making</t>
  </si>
  <si>
    <t>Strengthening key biodiversity areas</t>
  </si>
  <si>
    <t>Sustainable economic development incentives for communities</t>
  </si>
  <si>
    <t xml:space="preserve">Promoting cooperation and collaboration </t>
  </si>
  <si>
    <t>FULL-ATSEA II (Implementation of the Arafura and Timor Seas Regional and National Strategic Action Programs</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</si>
  <si>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</si>
  <si>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Regional - Asia and Pacific</t>
  </si>
  <si>
    <t>Indonesia
Papua New Guinea
Regional - Asia and Pacific
Timor Leste</t>
  </si>
  <si>
    <t>To enhance sustainable development of the Arafura-Timor Seas (ATS) region to protect biodiversity and improve the quality of life of its inhabitants through conservation and sustainable management of marine-coastal ecosystems (as indicated in the SAP)</t>
  </si>
  <si>
    <t>Coasts; Exclusive economic zone</t>
  </si>
  <si>
    <t>15. Life on Land, 14. Life below water, 12. Responsible consumption and production, 13. Climate action, 1. No poverty</t>
  </si>
  <si>
    <t>15.1 Conserve, restore, sustainably use terrestrial, freshwater ecosystems; 1.4 Equal rights to services, economic resources; 12.2 Sustainably manage, efficiently use natural resources</t>
  </si>
  <si>
    <t>15; 1; 12</t>
  </si>
  <si>
    <t xml:space="preserve">Capacity Development / Technical Assistance; Convening / Partnerships / Knowledge Sharing; Data Collection and Analysis; Institutional Mechanism and System Building; Policy Advice; </t>
  </si>
  <si>
    <t>Institutional capacity building; Community capacity building</t>
  </si>
  <si>
    <t>Ecosystem-based management; Integrated coastal zone management</t>
  </si>
  <si>
    <t>Strategic Action Programme; National Action Plan</t>
  </si>
  <si>
    <t>PIMS 5439 ATSEA2 Project Document-7Mar2017.docx</t>
  </si>
  <si>
    <t>Strengthening Comoros resilience against climate change and variability related disaster</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</si>
  <si>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</si>
  <si>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 xml:space="preserve">Strengthening the adaptation and resilience capacities of most vulnerable communities in climate change and variability related disaster risks in the Comoros. </t>
  </si>
  <si>
    <t>5. Gender equality, 13. Climate action</t>
  </si>
  <si>
    <t>5.5 Ensure women’s participation, equal leadership opportunities; 13.1 Strengthen resilience, adaptive capacity to climate-related hazards; 13.b Build capacity for climate change planning, management</t>
  </si>
  <si>
    <t>5; 13; 13</t>
  </si>
  <si>
    <t xml:space="preserve">Innovative Approaches; Institutional Mechanism and System Building; Risk Analysis; </t>
  </si>
  <si>
    <t>Impact assessment; Spatial monitoring/analysis</t>
  </si>
  <si>
    <t>5445_UNDP Comoros Prodoc _ 18 Jan 2018.docx</t>
  </si>
  <si>
    <t>Systemic and institutional capacities for the long-term management and adaptation planning for disaster risks caused by CC are strengthened at local, provincial and national levels.</t>
  </si>
  <si>
    <t>Knowledge and understanding of medium to long-term climate-related disaster risks and vulnerability are improved</t>
  </si>
  <si>
    <t>The long-term resilience of the livelihoods and assets of vulnerable local communities against climate disaster risks is strengthened.</t>
  </si>
  <si>
    <t>Increased monitoring, knowledge-sharing and awareness at national and sub-national levels on: i) climate change; and ii) natural disaster risk management.</t>
  </si>
  <si>
    <t>Sustainable Forest and Land Management in the Dry Dipterocarp Forest Ecosystems of Southern Lao PDR</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</si>
  <si>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</si>
  <si>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Lao PDR</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</si>
  <si>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</si>
  <si>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---Ecosystem-based mitigation; ---Ecosystem-based adaptation; ---Wildlife conservation</t>
  </si>
  <si>
    <t>15.1 Conserve, restore, sustainably use terrestrial, freshwater ecosystems; 15.3 Combat desertification, restore degraded land and soil; 15.4 Conserve mountain ecosystems, including their biodiversity</t>
  </si>
  <si>
    <t>Advocacy (towards decision makers); Mainstream</t>
  </si>
  <si>
    <t>Sustainable land management; ---Land degradation/desertification; ---Sustainable agriculture/rangeland/pasture; Wildlife and habitat conservation; Intergrated water resource management; Sustainable land management; ---Land degradation/desertification; ---Regenerative agriculture; Wildlife and habitat conservation; Intergrated water resource management</t>
  </si>
  <si>
    <t>Institutional framework; Ecosystem mitigation and adaptation</t>
  </si>
  <si>
    <t>Poverty reduction; Nature-based solution; Food and Agricultural Commodities Strategy</t>
  </si>
  <si>
    <t xml:space="preserve"> ---Ecosystem-based mitigation; ---Ecosystem-based adaptation; ---Wildlife conservation;</t>
  </si>
  <si>
    <t>Dakotah, 1021; Braden 1019 for FACS; Ling, 0803</t>
  </si>
  <si>
    <t>PIMS 5448 - Laos Sust  Forests Prodoc - 9 Feb 2016_BB-1_final.doc</t>
  </si>
  <si>
    <t>Enabling policy environment and increased compliance and enforcement capacities for sustainable land and forest management across landscapes including protected areas</t>
  </si>
  <si>
    <t>Sustainable Forest Management and Protected Area Expansion in five priority Districts of Savannakhet Province</t>
  </si>
  <si>
    <t>Developing and Promoting Incentives and Sustainable Financing for Biodiversity Conservation and Forest Protection</t>
  </si>
  <si>
    <t>Sustainable Cities in Turkmenistan: Integrated Green Urban Development in Ashgabat and Awaza</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</si>
  <si>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</si>
  <si>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To promote and implement integrated low-carbon urban systems in Ashgabat and Awaza, thereby reducing GHG emissions and creating other environmental, social, and economic development benefits</t>
  </si>
  <si>
    <t>---Transport; ---Lighting</t>
  </si>
  <si>
    <t>Community engagement; Alignment</t>
  </si>
  <si>
    <t>Sustainable Urban Management</t>
  </si>
  <si>
    <t>FOR DOA TUK 5452 Cities ProDoc 13 Nov 2017.docx</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</si>
  <si>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</si>
  <si>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</si>
  <si>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
• Nationwide replication and scaling-up of results of first two components via information dissemination, enhancement of capacity of agencies and managers, and adoption of policies and regulation
</t>
  </si>
  <si>
    <t>M&amp;E and Knowledge Management</t>
  </si>
  <si>
    <t>Supporting climate resilient livelihoods in agricultural communities in drought-prone areas of 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</si>
  <si>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</si>
  <si>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 xml:space="preserve"> Supporting climate resilient livelihoods in agricultural communities in Lehap and Dashoguz velayats in Turkmenistan</t>
  </si>
  <si>
    <t>15.a Mobilize resources for biodiversity conservation, sustainable use; 13.2 Integrate climate change into national policies, planning; 13.1 Strengthen resilience, adaptive capacity to climate-related hazards</t>
  </si>
  <si>
    <t>PIMS 5459_SCCF Turkmenistan UNDP GEF ProDoc final.docx</t>
  </si>
  <si>
    <t>Climate related socio-economic outcomes improved in target agricultural communities in Lepab and Dashoguz velayats through the implementation of community based adaptation solutions</t>
  </si>
  <si>
    <t>Adaptation mainstreamed in agricultural and water sector development strategy and policy</t>
  </si>
  <si>
    <t xml:space="preserve"> National Capacity for iterative national adaptation planning established</t>
  </si>
  <si>
    <t>Sixth Operational Phase of the GEF SGP in Kazakhstan</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</si>
  <si>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</si>
  <si>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To build the socio-ecological resilience of steppe and desert landscapes of Kazakhstan by securing global environmental benefits from community-based management of biodiversity, ecosystem function, and land, water, and biomass resources</t>
  </si>
  <si>
    <t>Ecosystem_management_and_restoration; Strengthening_conservation_areas</t>
  </si>
  <si>
    <t>Ecosystem-based adaptation ; Fostering Food Security and resilient Agricultural systems</t>
  </si>
  <si>
    <t>Agriculture; Fisheries; Livestock</t>
  </si>
  <si>
    <t>Steppes; Drylands; Grazing land</t>
  </si>
  <si>
    <t>_2_Hunger</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</si>
  <si>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</si>
  <si>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2; 4; be</t>
  </si>
  <si>
    <t>Partnerships; Inter-sectoral coordination; Adaptive governance</t>
  </si>
  <si>
    <t>Mainstream; Advocacy (towards policy makers); Community engagement</t>
  </si>
  <si>
    <t>Impact assessment; Ecosystem mitigation and adaptation; Erosion prevention</t>
  </si>
  <si>
    <t>UNFCCC; Other global conventions</t>
  </si>
  <si>
    <t>Youth/Children; Disabled; Elderly; Women; Local Community/CSOs; Private Sector</t>
  </si>
  <si>
    <t>Green recovery; Poverty reduction; Public-private partnership;</t>
  </si>
  <si>
    <t>Kazakhstan prodoc - for signature 16 June 2017 (2).doc</t>
  </si>
  <si>
    <t>Component 1: Resilient rural and peri-urban landscapes of steppe and desert ecosystems for sustainable development and global environmental protection</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</si>
  <si>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</si>
  <si>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Outcome 1.2 Multi-stakeholder landscape management groups, local policy-makers and sub-national advisors organized in landscape policy platforms discuential policy innovations based on analysis of project experience and lessons learned</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</si>
  <si>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</si>
  <si>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</si>
  <si>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Component 2- Knowledge Generation and Management, Information-sharing and Dissemination of Lessons Learned. </t>
  </si>
  <si>
    <t xml:space="preserve">Outcome 2.1- 
Knowledge products and lessons learned are systematized, organized and disseminated for policy recommendations
</t>
  </si>
  <si>
    <t>Sixth Operational Phase of the GEF SGP in Egypt</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</si>
  <si>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</si>
  <si>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</si>
  <si>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7. Affordable and clean energy, 13. Climate action, 15. Life on Land, 12. Responsible consumption and production</t>
  </si>
  <si>
    <t>Sustainable land management; Ecosystem-based management; Conserved areas/ protected areas management</t>
  </si>
  <si>
    <t>Alternative Energy Sources; Green building practices; Improved Soil and Water Management Techniques</t>
  </si>
  <si>
    <t>Youth/Children; Women; Local Community/CSOs; Smallholder farmers; Private Sector</t>
  </si>
  <si>
    <t xml:space="preserve">Women's access to and control over resources; Women decision making; Livelihoods for women; Women's cooperatives and groups; </t>
  </si>
  <si>
    <t>5471 - Egypt Final Prodoc - 23 Jan 2017.doc</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</si>
  <si>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</si>
  <si>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</si>
  <si>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</si>
  <si>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Outcome 4: Selection, development and implementation of community-based projects promoting low-emission urban systems and SGP-technologies, supported by stakeholders (private, public, institutions, CSOs).</t>
  </si>
  <si>
    <t>Strengthening the conservation of globally threatened species in Mozambique through improving biodiversity enforcement and expanding community conservancies around protected areas (GWP Child Project)</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</si>
  <si>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</si>
  <si>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Mozambique</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</si>
  <si>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</si>
  <si>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Indigenous and Communities Conserved Areas (ICCA); Key Biodiversity Areas (KBA)</t>
  </si>
  <si>
    <t>15. Life on Land, 12. Responsible consumption and production, 1. No poverty, 2. Zero hunger, 6. Clean water and sanitation, 8. Decent work and economic growth, 16. Peace, justice, and strong institutions, 17. Partnerships for the goals</t>
  </si>
  <si>
    <t>15.7 End wildlife poaching, illegal species trafficking; 15.b Mobilize resources, incentives for sustainable forest management; 15.9 Integrate ecosystem values into national planning</t>
  </si>
  <si>
    <t>Institutional framework; Development planning</t>
  </si>
  <si>
    <t>Laws enforcement/ Regulation; Surveillance &amp; Compliance;</t>
  </si>
  <si>
    <t xml:space="preserve">Conserved areas/ protected areas management; Wildlife and habitat conservation; ---Wildlife corridors and habitat connectivity; Sustainable land management; ---Sustainable agriculture/rangeland/pasture; Conserved areas/ protected areas management; Wildlife and habitat conservation; ---Wildlife corridors and habitat connectivity; Sustainable land management; </t>
  </si>
  <si>
    <t>Gender-responsive policies;</t>
  </si>
  <si>
    <t>Biodiversity, Conservation, IWT (Illegal Wildlife Trade)</t>
  </si>
  <si>
    <t>PIMS 5474 _ GEF 6 Mozambique_Final ProDOC_ ANAC EN_ Nov. 27 , 17.doc</t>
  </si>
  <si>
    <t xml:space="preserve">Outcome 1
National strategy implemented to promote the value of wildlife and biodiversity for Mozambique’s national development and to combat illegal wildlife trafficking through a coordinated approach
</t>
  </si>
  <si>
    <t xml:space="preserve">Outcome 2
Wildlife crime is combated on the ground through strengthening enforcement operations in targeted protected area complexes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</si>
  <si>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</si>
  <si>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4
Lessons learned by the project through gender mainstreaming, participatory M&amp;E are used to fight poaching and IWT and promote community-based conservation nationally and internationally
</t>
  </si>
  <si>
    <t>CCA Growth: Implementing Climate Resilient and Green Economy Plans in Highland Areas in Ethiopia</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</si>
  <si>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</si>
  <si>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 xml:space="preserve">The objective of the proposed LDCF project is to mainstream climate risk considerations into federal, regional and Woreda-level planning processes so that local communities across the Ethiopian highlands are more resilient to climate change. </t>
  </si>
  <si>
    <t>13.3 Improve learning, capacity on climate change measures; 13.b Build capacity for climate change planning, management; 13.2 Integrate climate change into national policies, planning</t>
  </si>
  <si>
    <t>Technical capacity building; Awareness raising; Institutional capacity building;</t>
  </si>
  <si>
    <t>Integrated water resource management; Rainwater harvesting</t>
  </si>
  <si>
    <t>For Signature-Final Eth Highland prodoc dated 12 April 2017.docx</t>
  </si>
  <si>
    <t>Capacities enhanced for climate-resilient planning among communities, Woreda, regional and federal governments.</t>
  </si>
  <si>
    <t>Use of climate information for climate risk management strengthened – with a focus including for women and youths.</t>
  </si>
  <si>
    <t>Adapted and diversified income and employment opportunities generated for local communities, with a focus on climate-smart agriculture and integrated watershed management.</t>
  </si>
  <si>
    <t>Reducing UPOPs and mercury releases from healthcare waste management, e-waste treatment, scrap processing and biomass burning.</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</si>
  <si>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</si>
  <si>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</si>
  <si>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15. Life on Land, 3. Good health and well-being, 12. Responsible consumption and production</t>
  </si>
  <si>
    <t>3.9 Reduce deaths from pollution; 12.4 Achieve environmentally sound chemical, waste management; 12.a Build developing country capacity on sustainable consumption, production</t>
  </si>
  <si>
    <t>3; 12; 12</t>
  </si>
  <si>
    <t>PRODOC COL98842-94749 FIRMADO PARTE 2.pdf</t>
  </si>
  <si>
    <t>Carlos Andrés Hernández Arias</t>
  </si>
  <si>
    <t>Prevent and minimize the generation of unintentional POPs and carry out their inventory</t>
  </si>
  <si>
    <t>Prevention and reduction of mercury releases</t>
  </si>
  <si>
    <t>Strengthening of the institutional, administrative, legal, technical and regulatory framework for the reduction of unintentional POPs and mercury.</t>
  </si>
  <si>
    <t>Dissemination of lessons learned, Monitoring and Evaluation</t>
  </si>
  <si>
    <t>Conservation and sustainable use of globally important agro-biodiversity</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</si>
  <si>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</si>
  <si>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Ensure the conservation and sustainable use of globally threatened crop varieties important for biodiversity, food security and sustainable land management</t>
  </si>
  <si>
    <t>Drylands; Steppes</t>
  </si>
  <si>
    <t>15.5 Reduce habitat degradation, halt biodiversity loss, extinction; 15.3 Combat desertification, restore degraded land and soil</t>
  </si>
  <si>
    <t>FACS strategies for sustainable supply chain (TP 4); Sustainable agriculture practices and use of resources (TP 2,7, 8, 9);  Crops diversity, nutrition and ABS (TP 1, 10);</t>
  </si>
  <si>
    <t>1;3;4;5;6</t>
  </si>
  <si>
    <t>PIMS 5482_PRODOC_AZ_GEF_Agrobio_Final_25Nov16.docx</t>
  </si>
  <si>
    <t>In situ and ex situ conservation of agro-biodiversity</t>
  </si>
  <si>
    <t>Capacity to improve agricultural productivity and reduce land degradation using native crops</t>
  </si>
  <si>
    <t>Incentives and markets to improve the uptake and commercial viability of native crops</t>
  </si>
  <si>
    <t>De-risking Renewable Energy Investment</t>
  </si>
  <si>
    <t>The objective of the project is to promote private sector investment in renewable energy in Kazakhstan to achieve Kazakhstan’s 2030 and 2050 targets for renewable energy. The project targets both large-scale and small-scale renewable energy.</t>
  </si>
  <si>
    <t>Promote private-sector investment in renewable energy in Kazakhstan in order to achieve Kazakhstan’s 2030 target for renewable energy</t>
  </si>
  <si>
    <t>Resource: Solar; Resource: Wind; Type: Thermal</t>
  </si>
  <si>
    <t>13. Climate action, 7. Affordable and clean energy,</t>
  </si>
  <si>
    <t>Financial mechanism</t>
  </si>
  <si>
    <t>UNDP 5490 KAZ GEF DREI ProDoc signed.docx</t>
  </si>
  <si>
    <t>Appropriate policies, programmes and regulations are in place to reduce investors’ risks, scale-up investment and enable the achievement of 2030 RES target</t>
  </si>
  <si>
    <t>Appropriate policies, programmes and capacities are in place to reduce risk and attract investment in small-scale (on-grid and off-grid) renewables</t>
  </si>
  <si>
    <t>Sustainable business models and financial mechanisms to support their implementation in place for investment in small-scale urban and rural RES solutions</t>
  </si>
  <si>
    <t>Moldova Sustainable Green Cities - Catalyzing investment in sustainable green cities through a wholistic integrated urban planning approach to urban development in the Republic of Moldova</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</si>
  <si>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</si>
  <si>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Republic</t>
  </si>
  <si>
    <t xml:space="preserve">To catalyze investments in low carbon green urban development by an integrated urban planning approach and by encouraging innovation, participatory planning and partnerships with a variety of public and private sector entities.  </t>
  </si>
  <si>
    <t>Type: Off-grid, standalone systems; Resource: Waste (municipal)</t>
  </si>
  <si>
    <t>7. Affordable and clean energy, 11. Sustainable cities and communities, 9. Industry, innovation and infrastructure</t>
  </si>
  <si>
    <t>7.3 Double global rate energy efficiency improvement; 9.1 Develop quality, reliable, sustainable, resilient infrastructure; 11.6 Reduce adverse environmental impact of cities</t>
  </si>
  <si>
    <t>7; 9; 11</t>
  </si>
  <si>
    <t>Alternative Energy Sources; Green building practices; Urban green space</t>
  </si>
  <si>
    <t>Demonstration sites/Pilot; Energy finance</t>
  </si>
  <si>
    <t>Laws/ Policy/Plan formulation; Knowledge/Data management</t>
  </si>
  <si>
    <t>PIMS 5492 Moldova Green Cities_ Prodoc for DOA.docx</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</si>
  <si>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</si>
  <si>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</si>
  <si>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Monitoring and Evaluation, knowledge management and replication of project results.</t>
  </si>
  <si>
    <t>Conservation-oriented management of forests and wetlands to achieve multiple benefits</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</si>
  <si>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</si>
  <si>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Project Objective: To introduce a conservation-centered and financially self-sufficient approach to management of forests and wetlands that harbor internationally important biodiversity and are important for climate and land integrity</t>
  </si>
  <si>
    <t>Swamps</t>
  </si>
  <si>
    <t>15.1 Conserve, restore, sustainably use terrestrial, freshwater ecosystems; 15.5 Reduce habitat degradation, halt biodiversity loss, extinction</t>
  </si>
  <si>
    <t xml:space="preserve">Normative Support; Policy Advice; </t>
  </si>
  <si>
    <t xml:space="preserve"> Ecological monitoring; ---Species survey; ---Forest survey;</t>
  </si>
  <si>
    <t>Sustainable land management; Knowledge/Data management; Wildlife and habitat conservation</t>
  </si>
  <si>
    <t>Innovations in Techniques/ Approaches; Ecosystem mitigation and adaptation</t>
  </si>
  <si>
    <t xml:space="preserve"> ---Wildlife conservation;</t>
  </si>
  <si>
    <t>PIMS 5495_Belarus Forests and Wetlands_PRODOC with Annexes _27_Feb_2017_signed b....docx</t>
  </si>
  <si>
    <t>Improved financial sustainability and management effectiveness of protected forest and wetland biotopes harboring globally important biodiversity</t>
  </si>
  <si>
    <t>Sustainable forest and wetland ecosystem management in buffer zones and economic landscapes adjacent to protected areas</t>
  </si>
  <si>
    <t>Increased experience and knowledge of innovative biotechnological measures for eliminating the most significant threats to globally important species, and monitoring of their populations.</t>
  </si>
  <si>
    <t>Sixth Operational Phase of the GEF SGP in Peru</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</si>
  <si>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</si>
  <si>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</si>
  <si>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Mainstreaming_Biodiversity; Ecosystem_management_and_restoration; ---Agrobiodiversity</t>
  </si>
  <si>
    <t>Agriculture; Livestock; Tourism</t>
  </si>
  <si>
    <t>Grazing land; Temperate grassland; Drylands</t>
  </si>
  <si>
    <t>13. Climate action, 15. Life on Land, 1. No poverty, 7. Affordable and clean energy</t>
  </si>
  <si>
    <t>15.1 Conserve, restore, sustainably use terrestrial, freshwater ecosystems; 15.4 Conserve mountain ecosystems, including their biodiversity; 15.5 Reduce habitat degradation, halt biodiversity loss, extinction</t>
  </si>
  <si>
    <t xml:space="preserve">Capacity Development / Technical Assistance; Convening / Partnerships / Knowledge Sharing; Innovative Approaches; Policy Advice; </t>
  </si>
  <si>
    <t>Partnerships; Inter-sectoral coordination; Participatory governance models; ---Community Governance</t>
  </si>
  <si>
    <t>Sustainable land management; ---Sustainable agriculture/rangeland/pasture; ---Sustainable forest management; Ecosystem and ecosystem services conservation/restoration; Wildlife and habitat conservation</t>
  </si>
  <si>
    <t>Impact assessment; Knowledge/Data management</t>
  </si>
  <si>
    <t>NDC; UNFCCC; Other global conventions</t>
  </si>
  <si>
    <t>Local Community/CSOs; Indigenous peoples; Women; Youth/Children; Smallholder farmers</t>
  </si>
  <si>
    <t xml:space="preserve">Women's access to and control over resources; Women decision making; Women Farmers; Women's cooperatives and groups; </t>
  </si>
  <si>
    <t>Nature-based solution; Multi-stakeholder collaboration; Poverty reduction;</t>
  </si>
  <si>
    <t>PIMS 5497 Peru Prodoc for signature rev - 26 January 2017.doc</t>
  </si>
  <si>
    <t>Multi Stakeholder partnerships in the four Strategic Landscapes in the Southern Cordillera develop and execute participatory adaptive management plans to enhance socio-ecological landscape resilience and global environmental benefits.</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</si>
  <si>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</si>
  <si>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</si>
  <si>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</si>
  <si>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Sixth Operational Phase of the GEF SGP in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</si>
  <si>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</si>
  <si>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To enhance and maintain socio-ecological resilience of one forested and three coastal landscapes through community-based initiatives in Sulawesi, East  Nusa Tenggara, and Bali, Indonesia</t>
  </si>
  <si>
    <t>Mainstreaming_Biodiversity; Strengthening_conservation_areas; Ecosystem_management_and_restoration; ---Agrobiodiversity</t>
  </si>
  <si>
    <t>Mainstreaming integrated policy and planning for climate-resilient &amp; sustainable development; Fostering Food Security and resilient Agricultural systems; Cross-sectoral climate resilient livelihoods; Climate Resilient Integrated Water Resource &amp; Coastal Area Management Management</t>
  </si>
  <si>
    <t>Agriculture; Livestock; Fisheries</t>
  </si>
  <si>
    <t>Marine and Coastal Protected Areas; Terrestrial Protected Areas; Locally Managed Marine Areas; Indigenous and Communities Conserved Areas (ICCA); Productive Landscapes/Seascapes</t>
  </si>
  <si>
    <t>General; Coral Reefs</t>
  </si>
  <si>
    <t>15.2 Promote sustainable forest management, restoration, afforestation; 15.1 Conserve, restore, sustainably use terrestrial, freshwater ecosystems</t>
  </si>
  <si>
    <t>---Beekeeping; ---Agroforestry; Sustainable agriculture practices and use of resources (TP 2,7, 8, 9)</t>
  </si>
  <si>
    <t>Alignment; Advocacy (towards policy makers); public campaign; Community engagement</t>
  </si>
  <si>
    <t>NBSAP; National Action Plan; UNFCCC; NDC; National Communications</t>
  </si>
  <si>
    <t>Youth/Children; Disabled; Women; Indigenous peoples; Local Community/CSOs; Waste picker; Smallholder farmers</t>
  </si>
  <si>
    <t>Financial intermediaries and market facilitators; Small and Medium-sized Enterprises; Individuals/Entrepreneurs; Non-Grant Pilot</t>
  </si>
  <si>
    <t>Human rights; Cov-19; Green recovery; Digital transformation; Poverty reduction; Health; Nature-based solution; Multi-stakeholder collaboration; Food and Agricultural Commodities Strategy;</t>
  </si>
  <si>
    <t>PIMS 5499 Prodoc  -11 May  2017 (2).doc</t>
  </si>
  <si>
    <t xml:space="preserve">Component 1: Resilient landscapes for sustainable development and global environmental protection.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</si>
  <si>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</si>
  <si>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Ecosystem services within targeted landscapes are enhanced through multi-functional land-use systems 
</t>
  </si>
  <si>
    <t>The sustainability of production systems in the target landscapes is strengthened through integrated agro-ecological practices.</t>
  </si>
  <si>
    <t xml:space="preserve">Livelihoods of communities in the target landscapes are improved by developing eco-friendly small-scale community enterprises and improving market access </t>
  </si>
  <si>
    <t xml:space="preserve">Component 2. Community-based integrated low-emission systems  </t>
  </si>
  <si>
    <t>Multi-stakeholder partnerships in place for managing the development and implementation of community-based integrated low-emission systems.</t>
  </si>
  <si>
    <t>Increased adoption (or development, demonstration and financing) of renewable and energy efficient technologies and mitigation options at community level</t>
  </si>
  <si>
    <t>Enabling transboundary cooperation and integrated water resources management in the White Drin and the extended Drin Basin</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</si>
  <si>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</si>
  <si>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Kosovo</t>
  </si>
  <si>
    <t>To promote joint management of the shared water resources of the White Drin Basin contributing to the activities to foster joint management of the extended transboundary Drin River Basin.</t>
  </si>
  <si>
    <t>Agriculture; Energy; Forestry and other land use</t>
  </si>
  <si>
    <t>6. Clean water and sanitation, 9. Industry, innovation and infrastructure, 15. Life on Land</t>
  </si>
  <si>
    <t>6.4 Increase water-use efficiency, sustainable water withdrawals; 6.5 Implement integrated water resources management; 15.1 Conserve, restore, sustainably use terrestrial, freshwater ecosystems</t>
  </si>
  <si>
    <t>6; 6; 15</t>
  </si>
  <si>
    <t>Partnerships; Transboundary governance; Laws/ Policy/Plan formulation</t>
  </si>
  <si>
    <t>PIMS 5510 Drin Kosovo MSP ProDoc final, endorsed.docx</t>
  </si>
  <si>
    <t xml:space="preserve">Consensus between Kosovo and the rest of Drin riparian countries on key transboundary concerns and drivers of change, including climate change and variability, reached through joint fact finding.
</t>
  </si>
  <si>
    <t>Visioning process for the White Drin is part of, and complements, the visioning process at the Drin basin level and opens the way for systematic cooperation in the management of the transboundary Drin River Basin.</t>
  </si>
  <si>
    <t>Kosovo joins the rest of the Drin Riparians and donors in their commitment to sustain joint cooperation mechanisms and to undertake priority reforms and investments.</t>
  </si>
  <si>
    <t>The operationalization and strengthening of the institutional and legal frameworks for transboundary cooperation will facilitate balancing of water uses and sustaining environmental quality throughout the extended Drin Basin.</t>
  </si>
  <si>
    <t xml:space="preserve">Benefits demonstrated on the ground by environmentally sound approaches and technologies new to the White Drin sub-basin.
</t>
  </si>
  <si>
    <t>Sixth Operational Phase of the GEF SGP in Sri Lanka</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</si>
  <si>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</si>
  <si>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</si>
  <si>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Mainstreaming integrated policy and planning for climate-resilient &amp; sustainable development; Cross-sectoral climate resilient livelihoods; Fostering Food Security and resilient Agricultural systems; Urban Resilience; ---Carbon sequestration</t>
  </si>
  <si>
    <t>Agriculture; Fisheries; Forestry and other land use; Tourism</t>
  </si>
  <si>
    <t>Tropical forests; Montane forests</t>
  </si>
  <si>
    <t>Marine and Coastal Protected Areas; Terrestrial Protected Areas; Key Biodiversity Areas (KBA)</t>
  </si>
  <si>
    <t>Coasts; Coral Reefs; Mangroves; Marshes; Heritage site; Urban area; Rural area</t>
  </si>
  <si>
    <t>14. Life below water, 15. Life on Land, 16. Peace, justice, and strong institutions</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</si>
  <si>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</si>
  <si>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2; 2; 2;</t>
  </si>
  <si>
    <t>Partnerships; Inter-sectoral coordination; Adaptive governance; Participatory governance models; ---co-management; ---Community Governance; Advocacy (towards policy makers); Community engagement</t>
  </si>
  <si>
    <t>Laws/ Policy/Plan formulation; Standards/ Labeling/ Guideline; Green economy; ---Green marketing and supply chain; Improved &amp; diversified sustainable livelihoods (TP5); ---Agroforestry; Sustainable agriculture practices and use of resources (TP 2,7, 8, 9); ---Land for food (TP7);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</si>
  <si>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</si>
  <si>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Youth/Children; Women; Local Community/CSOs; Private Sector</t>
  </si>
  <si>
    <t>Women's cooperatives and groups; Women's access to and control over resources; Women decision making; Women Farmers; Livelihoods for women;</t>
  </si>
  <si>
    <t>Food and Agricultural Commodities Strategy; Public-private partnership; Multi-stakeholder collaboration; Poverty reduction;</t>
  </si>
  <si>
    <t>5529-Sri Lanka SGP Prodoc for signature 17 Jan 2017.doc</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</si>
  <si>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</si>
  <si>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Community-based organizations in landscape level networks build their adaptive management capacities by implementing projects and collaborating in landscape management</t>
  </si>
  <si>
    <t>Multi-stakeholder partnerships develop and implement projects that catalyze the adoption of successful SGP-supported technologies, practices, or systems</t>
  </si>
  <si>
    <t>Multi-stakeholder landscape policy platforms will discuss potential policy innovations based on analysis of project experience and lessons learned.</t>
  </si>
  <si>
    <t>Sixth Operational Phase of the GEF SGP in Mexico</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</si>
  <si>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</si>
  <si>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To empower local communities to manage production land/seascapes in Mexico’s Southeast large ecosystems in a manner that enhances their social, economic and environmental sustainability and resilience</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</si>
  <si>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&amp; Coastal Area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</si>
  <si>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Tropical forests; Rivers and river basins; Estuaries; Grazing land</t>
  </si>
  <si>
    <t>Marine and Coastal Protected Areas; Terrestrial Protected Areas; Indigenous and Communities Conserved Areas (ICCA); Productive Landscapes/Seascapes; OECM (Other effective area-based conservation measures)</t>
  </si>
  <si>
    <t>Coral Reefs; Mangroves; Rural area</t>
  </si>
  <si>
    <t>13. Climate action, 15. Life on Land, 1. No poverty, 2. Zero hunger, 14. Life below water</t>
  </si>
  <si>
    <t>Partnerships; Inter-sectoral coordination; Alignment; Advocacy (towards policy makers); Community engagement</t>
  </si>
  <si>
    <t>Nature finance; ---Payment for ecosystem services ;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</si>
  <si>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t>
  </si>
  <si>
    <t>Youth/Children; Disabled; Elderly; Women; Indigenous peoples; Local Community/CSOs; Private Sector</t>
  </si>
  <si>
    <t>Women's access to and control over resources; Women decision making; Land rights for women; Women Farmers; Livelihoods for women; Women's cooperatives and groups; Awareness raising (on gender); Gender-responsive policies;</t>
  </si>
  <si>
    <t>Food and Agricultural Commodities Strategy; Human rights; Cov-19; Green recovery; Poverty reduction; Multi-stakeholder collaboration; Public-private partnership; Nature-based solution; Leaving no one behind; Plastic;</t>
  </si>
  <si>
    <t>Mexico Prodoc for Signature 18 Dec 2017.doc</t>
  </si>
  <si>
    <t xml:space="preserve">Component 1:  Increased resilience of selected landscapes and seascapes for local sustainable development and global environmental benefits </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</si>
  <si>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</si>
  <si>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Community-based organizations possess the organizational and managerial capacities for business development and performance on a larger scale to contribute to landscape and seascape management and governance</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</si>
  <si>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</si>
  <si>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Ethiopian Urban NAMA: Creating Opportunities for Municipalities to Produce and Operationalise Solid waste Transformation (COMPOST)</t>
  </si>
  <si>
    <t>To promote significantly greater use of Integrated Solid Waste Management (ISMW) and Urban Green Infrastructure (UGI) approaches in Ethiopian cities and towns in alignment with the National Growth and Transformation Plan for the urban sector</t>
  </si>
  <si>
    <t>Resource: Waste (municipal); Resource: Waste (agriculture)</t>
  </si>
  <si>
    <t>13. Climate action, 9. Industry, innovation and infrastructure, 11. Cities</t>
  </si>
  <si>
    <t>13.2 Integrate climate change into national policies, planning; 9.1 Develop quality, reliable, sustainable, resilient infrastructure; 11.a Strengthen national and regional development planning</t>
  </si>
  <si>
    <t>13; 9; 11</t>
  </si>
  <si>
    <t>Energy finance; Urban green space; Green building practices</t>
  </si>
  <si>
    <t>Waste management; Sustainable land management; ---Sustainable forest management</t>
  </si>
  <si>
    <t>Waste picker; Private Sector; Local Community/CSOs</t>
  </si>
  <si>
    <t>PIMS - 5541 - CCM - Ethiopia - COMPOST - ProDoc - for DOA Dec 20-16.doc</t>
  </si>
  <si>
    <t>Regulatory and legal framework, institutional and coordination mechanisms, and tools are established for supporting national policy environment for integrating ISWM and UGI within urban systems</t>
  </si>
  <si>
    <t>A market-based system is developed, and participating micro and small enterprises (MSEs) are supported professionally to ensure financial sustainability of compost production and utilisation</t>
  </si>
  <si>
    <t>A NAMA is designed and implemented to catalyse transformation of integrated urban systems to generate large emission reductions</t>
  </si>
  <si>
    <t>Operational urban systems that integrate ISWM and UGI with quantified GHG emission reductions within the NAMA framework</t>
  </si>
  <si>
    <t>Climate Smart Urban Development Challenge</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</si>
  <si>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</si>
  <si>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Promote innovation and community engagement for climate smart urban development (CSUD)</t>
  </si>
  <si>
    <t>11. Cities</t>
  </si>
  <si>
    <t>11.a Strengthen national and regional development planning; 11.6 Reduce adverse environmental impact of cities</t>
  </si>
  <si>
    <t>11; 11;</t>
  </si>
  <si>
    <t xml:space="preserve">Innovative Approaches; Institutional Mechanism and System Building; Optimising Financing; </t>
  </si>
  <si>
    <t>Knowledge/Data management; Data quality; Demonstration sites/Pilot</t>
  </si>
  <si>
    <t>public campaign; Community engagement</t>
  </si>
  <si>
    <t>Innovations in Techniques/ Approaches; Energy finance</t>
  </si>
  <si>
    <t>PIMS 5551 - Serbia CSUD ProDoc - After LPAC MT final.docx</t>
  </si>
  <si>
    <t>Improved access to and availability of data by an open data approach for development, management and monitoring of CSUD related performance of Serbian municipalities.</t>
  </si>
  <si>
    <t xml:space="preserve">New innovative technical and systemic solutions and business models contributing to climate smart urban development identified, tested and replicated.  </t>
  </si>
  <si>
    <t>Knowledge management and M&amp;E to facilitate learning, scaling up and replication of project results.</t>
  </si>
  <si>
    <t>CCCD: Strengthening of multisector and decentralised environmental management and coordination to achieve the objectives of the Rio Conventions in the Union of Comoros</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</si>
  <si>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</si>
  <si>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 xml:space="preserve">To strengthen capacities for multi-sectoral, coordinated, and decentralized management of the environment to achieve the objectives of the Rio Conventions.  </t>
  </si>
  <si>
    <t>1. No poverty, 16. Peace, justice, and strong institutions, 13. Climate action, 15. Life on Land</t>
  </si>
  <si>
    <t>5553_CCCD_Comoros_ProDoc 10 Jul 2017.doc</t>
  </si>
  <si>
    <t xml:space="preserve">Strengthen the national institutional framework for environmental governance </t>
  </si>
  <si>
    <t>Decentralization of global environmental governance</t>
  </si>
  <si>
    <t xml:space="preserve">Improving awareness of global environmental values and knowledge management </t>
  </si>
  <si>
    <t>Integrated Landscape Management to Enhance Food Security and Ecosystem Resilience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</si>
  <si>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</si>
  <si>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To enhance long-term sustainability and resilience of the food production systems by addressing the environmental drivers of food insecurity in Ethiopia</t>
  </si>
  <si>
    <t>15. Life on Land, 13. Climate action, 1. No poverty, 2. Zero hunger, 5. Gender equality, 6. Clean water and sanitation, 8. Decent work and economic growth, 12. Responsible consumption and production, 16. Peace, justice, and strong institutions</t>
  </si>
  <si>
    <t>15.3 Combat desertification, restore degraded land and soil; 2.4 Ensure sustainable food production, maintain key ecosystems</t>
  </si>
  <si>
    <t>15; 2;</t>
  </si>
  <si>
    <t>Sustainable agriculture practices and use of resources (TP 2,7, 8, 9)</t>
  </si>
  <si>
    <t>Erosion prevention; Ecosystem mitigation and adaptation</t>
  </si>
  <si>
    <t>Alignment; Advocacy (towards policy makers); Community capacity building; Impact assessment; Improved Soil and Water Management Techniques</t>
  </si>
  <si>
    <t>Woman Farmers; Gender-responsive policies;</t>
  </si>
  <si>
    <t xml:space="preserve"> ---Ecosystem-based adaptation;</t>
  </si>
  <si>
    <t>UNDP PIMS 5559 ETHIOPIA FSIAP PRODOC_ Final addressed LPAC and finance team comments - May 8, 2017.docx</t>
  </si>
  <si>
    <t xml:space="preserve">Multi-stakeholder and multi-scale platforms in support of integrated natural resources management in agricultural landscapes in place </t>
  </si>
  <si>
    <t>Policies and incentives in place at national and local levels to support smallholder agriculture and sustainable food value-chains</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</si>
  <si>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</si>
  <si>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Increase in investment flows to INRM</t>
  </si>
  <si>
    <t>Capacity and institutions in place to monitor and assess resilience, food security and GEBs (Global Environmental Benefits)</t>
  </si>
  <si>
    <t>Mitigating key sector pressures on marine and coastal biodiversity and further strengthening the national system of marine protected areas in Djibouti</t>
  </si>
  <si>
    <t>Enhance the resilience of Djibouti's marine biodiversity through increasing institutional capacity, enhancing financial sustainability and management effectiveness of the MPA system, and mainstreaming marine biodiversity into key maritime sector development</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</si>
  <si>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</si>
  <si>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---Ecosystem-based mitigation; ---Wildlife conservation</t>
  </si>
  <si>
    <t>Coasts; Seas; Large marine ecosystem</t>
  </si>
  <si>
    <t>13. Climate action, 1. No poverty, 2. Zero hunger, 8. Decent work and economic growth, 12. Responsible consumption and production, 14. Life below water, 16. Peace, justice, and strong institutions</t>
  </si>
  <si>
    <t>14.2 Sustainably manage, protect, restore marine, coastal ecosystems</t>
  </si>
  <si>
    <t>Integrated coastal zone management; Ecosystem mitigation and adaptation; Wildlife and habitat conservation</t>
  </si>
  <si>
    <t xml:space="preserve">Institutional capacity building; Advocacy (towards policy makers); Transboundary governance; Portfolio learning; Mainstream; </t>
  </si>
  <si>
    <t>New/other financial schemes/mechanism; Fiscal planning; Nature finance; ---Biodiversity finance</t>
  </si>
  <si>
    <t>Livelihoods for women; Gender-responsive policies;</t>
  </si>
  <si>
    <t>Individuals/Entrepreneurs; Financial intermediaries and market facilitators</t>
  </si>
  <si>
    <t xml:space="preserve">Structural/system transformation; Reduce poverty; </t>
  </si>
  <si>
    <t xml:space="preserve"> ---Ecosystem-based mitigation; ---Biodiversity financing; ---Wildlife conservation</t>
  </si>
  <si>
    <t>UNDP 5560 GEF 9215_DJI GEF-6 Marine BD_PRODOC_LPACed19.06.18.doc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</si>
  <si>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</si>
  <si>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Strengthened MPA management effectiveness allows engagement with a wide range of stakeholders, including those economic sectors having adverse impacts on marine and coastal biodiversity related to port developments and operations, including maritime traffic.</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</si>
  <si>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</si>
  <si>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Increased management effectiveness for Djibouti’s MPAs provides greater protection to globally significant habitats and species over approx. 83,555 ha of seascape.</t>
  </si>
  <si>
    <t>Direct and indirect benefits to local communities and stakeholders create tangible incentives to support marine biodiversity conservation objectives, most notably through the development of sustainable and MPA-compatible artisanal fisheries and tourism.</t>
  </si>
  <si>
    <t>National Environment Fund (or an alternative mechanism/ structure) is set up, captures income from national sources and disburses regular financing towards the national PA system, helping to reduce the financing gap.</t>
  </si>
  <si>
    <t>Rigorous M&amp;E allows effective adaptive management during project implementation</t>
  </si>
  <si>
    <t>Lessons learned by the project are made publicly available to national stakeholders and shared with international peer projects.</t>
  </si>
  <si>
    <t>Measurable socio-economic and equity benefits to women from short-term project activities and its long term impacts</t>
  </si>
  <si>
    <t>Comprehensive Environmentally Sound Management of PCBs in Montenegro</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</si>
  <si>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</si>
  <si>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Montenegro</t>
  </si>
  <si>
    <t>Comprehensive identification and disposal/treatment of PCB contaminated equipment and waste in the country</t>
  </si>
  <si>
    <t>15. Life on Land, 9. Industry, innovation and infrastructure</t>
  </si>
  <si>
    <t>5562 Montenegro FSP PD for submission 8 Sep 2016.docx</t>
  </si>
  <si>
    <t xml:space="preserve">Capacity strengthening on PCB management. </t>
  </si>
  <si>
    <t xml:space="preserve">PCB Inventory, planning and establishment of public-private partnership
</t>
  </si>
  <si>
    <t xml:space="preserve">Environmentally sound management (ESM) of PCBs </t>
  </si>
  <si>
    <t>Knowledge Management and M&amp;E</t>
  </si>
  <si>
    <t>Bhutan Sustainable Low-emission Urban Transport Systems</t>
  </si>
  <si>
    <t>Promotion of low emission public transport  (e.g. hybrid and electric) systems as the preferred choice for urban mobility in Bhutan</t>
  </si>
  <si>
    <t>Bhutan</t>
  </si>
  <si>
    <t>To facilitate the initial stage of low-carbon transition in the Bhutan’s urban transport systems as the preferred choice of mobility in Bhutan</t>
  </si>
  <si>
    <t xml:space="preserve"> 11. Sustainable cities and communities</t>
  </si>
  <si>
    <t>11.2 Provide safe, affordable, accessible, sustainable transport systems; 11.6 Reduce adverse environmental impact of cities</t>
  </si>
  <si>
    <t xml:space="preserve">Capacity Development / Technical Assistance; Innovative Approaches; Thought Leadership; </t>
  </si>
  <si>
    <t>PIMS5563_Bhutan Urban Transport_Prodoc_For DOA_260718.docx</t>
  </si>
  <si>
    <t>By the end of the project period required policy and regulatory environments are in place to support the promotion of low emissions transport systems</t>
  </si>
  <si>
    <t>By the end of the project period institutions and consumers are fully aware and knowledgeable on the EVs</t>
  </si>
  <si>
    <t>By the end of the project period necessary financial support/incentive mechanisms are in place to increase investment in low emission transport systems and support services</t>
  </si>
  <si>
    <t>Facilitating Renewable Energy &amp; Energy Efficiency Applications for Greenhouse Gas Emission Reduction (FREAGER)</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</si>
  <si>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</si>
  <si>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Enabling of the application of feasible renewable energy and energy efficiency technologies for achieving greenhouse gas emission reduction in PNG</t>
  </si>
  <si>
    <t>Type: Off-grid, mini-grids; Resource: Solar; Resource: Hydro</t>
  </si>
  <si>
    <t xml:space="preserve">7. Affordable and clean energy, 8. Growth </t>
  </si>
  <si>
    <t>8.3 Promote job-creation, entrepreneurial policies; 7.2 Increase share of global renewable energy; 7.1 Ensure universal access to sustainable, reliable energy</t>
  </si>
  <si>
    <t>8; 7; 7;</t>
  </si>
  <si>
    <t>Alternative Energy Sources; ---Solar; Technical capacity building; Awareness raising;</t>
  </si>
  <si>
    <t>MGhydro, SHS</t>
  </si>
  <si>
    <t>PIMS 5569 PNG FREAGER ProDoc for DOA 220817.doc</t>
  </si>
  <si>
    <t>Rigorous implementation and enforcement of approved national and provincial energy policies, plans, and standards to promote the application of renewable energy and energy efficiency technologies</t>
  </si>
  <si>
    <t xml:space="preserve">Enhanced technical-commercial viability and capacity in the application of energy efficiency technologies and development of feasible RE-based energy systems in the country </t>
  </si>
  <si>
    <t>Increased installed capacity of RE based power systems and implementation of viable EE technology applications in PNG</t>
  </si>
  <si>
    <t>Improved availability of, and access to, financing for renewable energy and energy efficiency initiatives in the energy generation and end-use sectors</t>
  </si>
  <si>
    <t>Improved awareness of, attitude towards, and information about renewable energy and energy efficiency applications in the energy generation and end-use sectors</t>
  </si>
  <si>
    <t>Coastal Fisheries Initiative</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</si>
  <si>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</si>
  <si>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Cote d'Ivoire
Ecuador
Indonesia
New York - GEF
Peru
Regional - Africa
Regional - LAC</t>
  </si>
  <si>
    <t>To demonstrate holistic, ecosystem-based management and improved governance of coastal fisheries in the South-East Pacific.</t>
  </si>
  <si>
    <t>15. Life on Land, 13. Climate action, 14. Life below water, 12. Responsible consumption and production</t>
  </si>
  <si>
    <t>14.2 Sustainably manage, protect, restore marine, coastal ecosystems; 14.6 Prohibit and avoid harmful, perverse fisheries subsidies; 12.2 Sustainably manage, efficiently use natural resources</t>
  </si>
  <si>
    <t>14; 14; 12</t>
  </si>
  <si>
    <t>Data Collection and Analysis; Institutional Mechanism and System Building; Normative Support</t>
  </si>
  <si>
    <t>Institutional framework; Integrated coastal zone management; Participatory governance models ; ---co-management;</t>
  </si>
  <si>
    <t>Ecosystem-based management; Marine Spatial Planning; Best Available Techniques &amp; Best Environmental Practices (BAT &amp; BEP)</t>
  </si>
  <si>
    <t>Knowledge/Data management; Technical capacity building; Community engagement;</t>
  </si>
  <si>
    <t>Human rights; Multi-stakeholder collaboration;</t>
  </si>
  <si>
    <t>PIMS 5573 CFI Ecuador-Peru Prodoc final 17NOV2016.doc</t>
  </si>
  <si>
    <t xml:space="preserve">Improved enabling conditions for fisheries governance in seven coastal fisheries of Ecuador and Peru. </t>
  </si>
  <si>
    <t>Improved enabling conditions for coastal and marine spatial planning in Ecuador and Peru.</t>
  </si>
  <si>
    <t>Lessons and best practice on improved fisheries governance and coastal and marine spatial planning have been shared with stakeholders within each country, among both countries and with global partners of the CFI Programme.</t>
  </si>
  <si>
    <t>Fostering Sustainability and Resilience for Food Security in Karamoja Sub 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</si>
  <si>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</si>
  <si>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To contribute to enhancing long-term environmental sustainability and resilience of food production systems in the Karamoja Sub-Region</t>
  </si>
  <si>
    <t>Agriculture; Livestock; Forestry and other land use</t>
  </si>
  <si>
    <t>13. Climate action, 1. No poverty, 2. Zero hunger, 15. Life on Land</t>
  </si>
  <si>
    <t>2.4 Ensure sustainable food production, maintain key ecosystems</t>
  </si>
  <si>
    <t>Convening / Partnerships / Knowledge Sharing; Capacity Development / Technical Assistance; Direct support / Service Delivery</t>
  </si>
  <si>
    <t>Sustainable land management; ---Combat land degradation/desertification; Ecosystem mitigation and adaptation; ---Sustainable agriculture/rangeland/pasture;</t>
  </si>
  <si>
    <t>Alternative/Sustainable Livelihoods; ---Agroforestry; Sustainable agriculture practices and use of resources (TP 2,7, 8, 9)</t>
  </si>
  <si>
    <t>Community capacity building; Technical capacity building;</t>
  </si>
  <si>
    <t xml:space="preserve"> Fostering Food Security and resilient Agricultural systems; ---Ecosystem-based adaptation;</t>
  </si>
  <si>
    <t>1;4;5;6</t>
  </si>
  <si>
    <t>PIMS 5577_Revised JOINT FSIAP Prodoc Uganda 18 Jan 2018  final after FAO.doc</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</si>
  <si>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</si>
  <si>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</si>
  <si>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</si>
  <si>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Fostering Sustainability and Resilience for Food Security in the Savanna Zones of Northern Nigeria</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</si>
  <si>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</si>
  <si>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</si>
  <si>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13. Climate action, 12. Responsible consumption and production, 2. Zero hunger, 1. No poverty, 5. Gender equality, 15. Life on Land</t>
  </si>
  <si>
    <t>2.4 Ensure sustainable food production, maintain key ecosystems; 2.c Ensure proper functioning of food commodity markets</t>
  </si>
  <si>
    <t>2; 2;</t>
  </si>
  <si>
    <t>Capacity Development / Technical Assistance; Direct support / Service Delivery</t>
  </si>
  <si>
    <t>Sustainable land management; Knowledge/Data management; ---Sustainable agriculture/rangeland/pasture;</t>
  </si>
  <si>
    <t>Sustainable agriculture practices and use of resources (TP 2,7, 8, 9); Ecosystem mitigation and adaptation</t>
  </si>
  <si>
    <t>Community capacity building; Awareness raising; Institutional framework; Mainstream</t>
  </si>
  <si>
    <t>Women; Youth/Children; Smallholder farmers</t>
  </si>
  <si>
    <t>Woman Farmers; Women's access to and control over resources;</t>
  </si>
  <si>
    <t xml:space="preserve"> Fostering Food Security and resilient Agricultural systems; ---Ecosystem-based adaptation; </t>
  </si>
  <si>
    <t>1;5;6;7</t>
  </si>
  <si>
    <t>PIMS 5578 - UNDP GEF Final ProDoc NIGERIA IAP Project  for signature March 2018.docx</t>
  </si>
  <si>
    <t xml:space="preserve">Outcome 1. Supportive policies, governance structures and incentives in place at Federal and State levels to support sustainability and resilience of smallholder agriculture and food value chains
</t>
  </si>
  <si>
    <t xml:space="preserve">Output 1.1: Support to the implementation of The Green Alternative/Agriculture Promotion Policy to promote sustainable and resilient food and nutrition security </t>
  </si>
  <si>
    <t>Output 1.2: National and state level multi-stakeholder gender-sensitive platforms advocating sustainable agriculture and SLWM practices for improved food security</t>
  </si>
  <si>
    <t>Output 1.3: Public-Private Partnership established for major food crop (cassava, rice and sorghum) value chains for food processing, production and distribution</t>
  </si>
  <si>
    <t xml:space="preserve">Increased land area and agro-ecosystems under sustainable agricultural practices.
</t>
  </si>
  <si>
    <t>Output 2.1: 350,000 ha under improved land use and agro-ecosystem management practices</t>
  </si>
  <si>
    <t xml:space="preserve">Output 2.2: Increased value addition and access to markets realized by beneficiary smallholder farmers </t>
  </si>
  <si>
    <t>Output 2.3. 35,000 ha under intensive and diversified production for enhanced income and improved nutrition</t>
  </si>
  <si>
    <t xml:space="preserve">Improved youth involvement and reduced gender disparities in agricultural production for enhanced food security 
</t>
  </si>
  <si>
    <t>Output 3.1. 14,000 women and 28,000 youth empowered for increased groundnut and rice production and processing for improved income and nutrition</t>
  </si>
  <si>
    <t xml:space="preserve">Harmonized M&amp;E framework in place for food security information, multi-scale assessment of sustainability and resilience in production agro-ecological zones and landscapes, including monitoring of global environmental benefits (GEBs)
</t>
  </si>
  <si>
    <t>Output 4.2. M&amp;E System for GEBs using the Vital Signs monitoring framework</t>
  </si>
  <si>
    <t>Output 4.3. Functional linkage with the regional Food Security IAP initiative</t>
  </si>
  <si>
    <t>CCCD:Strengthening National Capacities to Meet Global Environmental Obligations with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</si>
  <si>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</si>
  <si>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To strengthen a targeted set of national capacities to deliver and sustain global environmental outcomes within the framework of sustainable development priorities</t>
  </si>
  <si>
    <t>13. Climate action, 1. No poverty, 15. Life on Land</t>
  </si>
  <si>
    <t>5582_CCCD_Madagascar_ProDoc 13 Oct 2017.docx</t>
  </si>
  <si>
    <t>A national sustainable development strategy/plan fully integrates Rio Convention obligations</t>
  </si>
  <si>
    <t>The mobilization of financial resources is more sustainable</t>
  </si>
  <si>
    <t>An Environmental Management Information System is established for improved monitoring and assessment of global environmental impacts and trends at the national level</t>
  </si>
  <si>
    <t>Institutional structures and mechanisms strengthened for mainstreaming and enforcing Rio Conventions compliance within sector and regional development planning frameworks</t>
  </si>
  <si>
    <t>Public awareness and sensitization on Rio Convention mainstreaming</t>
  </si>
  <si>
    <t>Enhancing the Prevention, Control and Management of Invasive Alien Species in Vulnerable Ecosystems of Fiji</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</si>
  <si>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</si>
  <si>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To improve the chances of the long-term survival of terrestrial endemic and threatened species on Taveuni Island, surrounding islets and throughout Fiji by building national and local capacity to manage Invasive Alien Species</t>
  </si>
  <si>
    <t>Aquaculture; Agriculture; Tourism</t>
  </si>
  <si>
    <t>14. Life below water, 16. Peace, justice, and strong institutions</t>
  </si>
  <si>
    <t>15.8 Prevent, mitigate, eradicate invasive alien species; 15.5 Reduce habitat degradation, halt biodiversity loss, extinction</t>
  </si>
  <si>
    <t>Integrated coastal zone management; Invasive and alien species (IAS); Wildlife and habitat conservation</t>
  </si>
  <si>
    <t>Institutional framework; Surveillance &amp; Compliance; Laws enforcement/ Regulation; Partnerships</t>
  </si>
  <si>
    <t>Awareness raising; Ecological monitoring; ---Species survey</t>
  </si>
  <si>
    <t xml:space="preserve">  ---Wildlife conservation</t>
  </si>
  <si>
    <t>PMS 5589_Fiji IAS Pro_Doc_ for_resubmission_20Mar_clean_Final.docx</t>
  </si>
  <si>
    <t>Kaavya Varma</t>
  </si>
  <si>
    <t>Strengthened IAS policy, institutions and coordination at the national level to reduce the risk of IAS entering Fiji</t>
  </si>
  <si>
    <t>Enhanced IAS prevention, surveillance and control operations to prevent new introductions on Taveuni, Qamea, Laucala and Matagi</t>
  </si>
  <si>
    <t>Long-term measures for protection of terrestrial ecosystems and their biodiversity on Taveuni, Qamea, Laucala and Matagi</t>
  </si>
  <si>
    <t>Increased awareness of risks posed by IAS and need for biosecurity of local communities, travelling public, tour operators and shipping agents</t>
  </si>
  <si>
    <t>Managing the human-wildlife interface to sustain the flow of agro-ecosystem services and prevent illegal wildlife trafficking in the Kgalagadi and Ghanzi Drylands</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</si>
  <si>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</si>
  <si>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To promote an integrated landscape approach to managing Kgalagadi and Ghanzi drylands for ecosystem resilience, improved livelihoods and reduced conflicts between wildlife conservation and livestock production</t>
  </si>
  <si>
    <t>---Agrobiodiversity; ---Ecosystem-based adaptation; ---Wildlife conservation</t>
  </si>
  <si>
    <t>Agriculture; Livestock; Tourism; Others</t>
  </si>
  <si>
    <t>15. Life on Land, 1. No poverty, 2. Zero hunger, 8. Decent work and economic growth, 12. Responsible consumption and production, 16. Peace, justice, and strong institutions, 17. Partnerships for the goals</t>
  </si>
  <si>
    <t>15.9 Integrate ecosystem values into national planning; 15.5 Reduce habitat degradation, halt biodiversity loss, extinction; 15.7 End wildlife poaching, illegal species trafficking</t>
  </si>
  <si>
    <t>Wildlife and habitat conservation; ---Wildlife corridors and habitat connectivity; ---illegal wildlife trade/trafficking; Sustainable land management; Ecosystem mitigation and adaptation</t>
  </si>
  <si>
    <t>Laws enforcement/ Regulation; Surveillance &amp; Compliance; Institutional framework; New/other financial schemes/mechanism</t>
  </si>
  <si>
    <t>Sustainable agriculture practices and use of resources (TP 2,7, 8, 9); Institutional capacity building; Community capacity building; Awareness raising; Mainstream</t>
  </si>
  <si>
    <t>Gender-responsive policies; Awareness raising (on gender);</t>
  </si>
  <si>
    <t>Individuals/Entrepreneurs; Small and Medium-sized Enterprises; Large corporations</t>
  </si>
  <si>
    <t xml:space="preserve"> ---Ecosystem-based adaptation; ---Wildlife conservation</t>
  </si>
  <si>
    <t>PIMS 5590 _ Botswana Final PRODOC_Managing Human Wildlife Conflict.docx</t>
  </si>
  <si>
    <t>Outcome 1: Increased national and District level capacity to tackle wildlife crime (including poaching, wildlife poisoning and illegal trafficking and trade)</t>
  </si>
  <si>
    <t>Outcome 2: Incentives and systems for wildlife protection by communities increase financial returns from natural resources exploitation and reduce human wildlife conflicts, securing livelihoods and biodiversity in the Kalahari landscape</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</si>
  <si>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</si>
  <si>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 xml:space="preserve">Component/ Outcome 4: Gender mainstreaming, Lessons learned by the project through participatory M&amp;E are used to guide adaptive management, collate and share lessons, in support of up scaling.   </t>
  </si>
  <si>
    <t>Enhancing financial sustainability of the protected area system in Albania</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</si>
  <si>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</si>
  <si>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A reduction in the funding gap for protected areas leads to improvements in their management effectiveness, particularly in respect of reducing the threats to, and improving the conservation status of, their biodiversity values’</t>
  </si>
  <si>
    <t>Others; Tourism</t>
  </si>
  <si>
    <t>15.a Mobilize resources for biodiversity conservation, sustainable use; 15.b Mobilize resources, incentives for sustainable forest management</t>
  </si>
  <si>
    <t>Nature Finance; ---Payment for Ecosystem Services; New/other financial schemes/mechanism</t>
  </si>
  <si>
    <t>Institutional capacity building; Technical capacity building; Education/Courses; Fiscal planning;</t>
  </si>
  <si>
    <t xml:space="preserve">Management effectiveness (METT); Knowledge/Data management; ---Sustainable land management; </t>
  </si>
  <si>
    <t xml:space="preserve">Dakotah, 1021; Braden 1019 for FACS; Ling, 0803 </t>
  </si>
  <si>
    <t>PIMS 5602_PRODOC_Albania PA Financial Sustainability ENG_gi -17-11 Nov 2016.docx</t>
  </si>
  <si>
    <t>Improved financial planning and management capacity of the protected area system.</t>
  </si>
  <si>
    <t>Increased revenue from individual protected areas.</t>
  </si>
  <si>
    <t>Sustainable Development of the Ecuadorian Amazon: integrated management of multiple use landscapes and high value conservation forests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</si>
  <si>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</si>
  <si>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Catalyze the transformation of land use planning and management in the Ecuadorian Amazon (CTEA) by building a governance and sustainable production framework based on a landscape approach and optimizing ecosystem services and livelihoods</t>
  </si>
  <si>
    <t>---Biodiversity financing; ---Ecosystem-based mitigation</t>
  </si>
  <si>
    <t>Agriculture; Forestry and other land use; Tourism</t>
  </si>
  <si>
    <t>Indigenous and Communities Conserved Areas (ICCA); ---Indigenous Protected and Conserved Areas (IPCAs); OECM (Other effective area-based conservation measures)</t>
  </si>
  <si>
    <t>Rural area; productive landscapes</t>
  </si>
  <si>
    <t>Capacity Development / Technical Assistance; Convening / Partnerships / Knowledge Sharing; Policy Advice;</t>
  </si>
  <si>
    <t>Institutional framework; Adaptive governance; FACS strategies for sustainable supply chain (TP 4); ---Market and consumer demand for healthy and sustainable products ; Sustainable agriculture practices and use of resources (TP 2,7, 8, 9); ---Land for food (TP7); Improved &amp; diversified sustainable livelihoods (TP5)</t>
  </si>
  <si>
    <t>Green economy; ------Sustainable forest management; ---Regenerative agriculture; Knowledge/Data management; Mainstream; Sustainable land management; ---Sustainable agriculture/rangeland/pasture</t>
  </si>
  <si>
    <t>---Deforestation-free Sourcing; ---Sustainable Commodities Production; Commodity supply chain; ---Sustainable Production Systems; Community capacity building;</t>
  </si>
  <si>
    <t xml:space="preserve">National Action Plan; Convention on Biological Diversity (CBD); United Nations Convention to Combat Desertification (UNCCD)
</t>
  </si>
  <si>
    <t>Women decision making; Gender-responsive policies; ; Livelihoods for women; Awareness raising (on gender); Women's access to and control over resources</t>
  </si>
  <si>
    <t>Financial intermediaries and market facilitators; Large corporations; Small and Medium-sized Enterprises; Individuals/Entrepreneurs</t>
  </si>
  <si>
    <t>Nature-based solution; Food and Agricultural Commodities Strategy</t>
  </si>
  <si>
    <t>PIMS 5606 Ecuador Amazonia PRODOC Español MAE_MAGAP_PNUD Final.doc</t>
  </si>
  <si>
    <t xml:space="preserve">Outcome 1
Strengthened multi-level governance framework for sustainable management and production in multiple use landscapes  (MUL) and high value conservation forests (HVCF) in the Special Amazonian Territorial Circumscription (CTEA)
</t>
  </si>
  <si>
    <t xml:space="preserve">Outcome 2
Access to markets, credit and incentives for sustainable production of the main products in multiple use and high conservation value landscapes of the CTEA
</t>
  </si>
  <si>
    <t xml:space="preserve">Outcome 4
Dissemination of lessons learned, monitoring &amp; evaluation
</t>
  </si>
  <si>
    <t>Enhanced Management and Enforcement of Ethiopia’s Protected Area Estate</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</si>
  <si>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</si>
  <si>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To build Ethiopia’s capacity for biodiversity conservation through increased effectiveness of protected area management and implementation of measures to reduce Illegal Wildlife Trade (IWT) and poaching</t>
  </si>
  <si>
    <t>15. Life on Land, 13. Climate action, 1. No poverty, 2. Zero hunger, 8. Decent work and economic growth, 12. Responsible consumption and production, 16. Peace, justice, and strong institutions, 17. Partnerships for the goals</t>
  </si>
  <si>
    <t>15.7 End wildlife poaching, illegal species trafficking; 15.c Increase local capacity to combat species poaching; 15.5 Reduce habitat degradation, halt biodiversity loss, extinction</t>
  </si>
  <si>
    <t>Wildlife and habitat conservation; ---illegal wildlife trade/trafficking; Sustainable land management; Management effectiveness (METT)</t>
  </si>
  <si>
    <t>Participatory governance models; ---Community Governance; Community capacity building; Portfolio learning</t>
  </si>
  <si>
    <t xml:space="preserve"> ---Wildlife conservation;  ---Agrobiodiversity</t>
  </si>
  <si>
    <t>PIMS 5609 Final ProDoc Ethiopia Biodiversity dated 18 Sept, 2017.docx</t>
  </si>
  <si>
    <t xml:space="preserve">Component One: Protected area management and biodiversity conservation
Outcome One: Improved protected area management effectiveness delivers enhanced protection in the targeted protected areas
</t>
  </si>
  <si>
    <t xml:space="preserve">Component Two: Implementation of anti-trafficking measures
Outcome Two: Strengthened national and local capacity for conservation of endangered fauna and flora through implementation of anti-trafficking measures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</si>
  <si>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</si>
  <si>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</si>
  <si>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Integrated and Transboundary Conservation of Biodiversity in the Basins of the Republic of Cameroon</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</si>
  <si>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</si>
  <si>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To strengthen the conservation of globally threatened species in Cameroon by improving biodiversity enforcement, resilience and management</t>
  </si>
  <si>
    <t>Others; Tourism; Forestry and other land use</t>
  </si>
  <si>
    <t>OECM (conserved areas other than protected areas); Key Biodiversity Area (KBA)</t>
  </si>
  <si>
    <t>13. Climate action, 15. Life on Land, 1. No poverty, 2. Zero hunger, 5. Gender equality, 7. Affordable and clean energy, 10. Reduced inequalities, 12. Responsible consumption and production</t>
  </si>
  <si>
    <t>15.2 Promote sustainable forest management, restoration, afforestation; 15.7 End wildlife poaching, illegal species trafficking; 15.c Increase local capacity to combat species poaching</t>
  </si>
  <si>
    <t>Sustainable land management; Wildlife and habitat conservation;  ---Combating wildlife trafficking;</t>
  </si>
  <si>
    <t>Laws enforcement/ Regulation; Surveillance &amp; Compliance (e.g. detecting trading rule violations); Community capacity building</t>
  </si>
  <si>
    <t>Mainstream; Transboundary governance; Partnerships</t>
  </si>
  <si>
    <t>Gender-responsive policies; Awareness raising (on gender and sector/project/country, etc)</t>
  </si>
  <si>
    <t xml:space="preserve"> ---Wildlife conservation</t>
  </si>
  <si>
    <t>PIMS 5610 ProDoC Cameroon Wildlife Forests 21_09_17.docx</t>
  </si>
  <si>
    <t xml:space="preserve">Component 1: Strengthening capacity for effective PA and IWT governance in Cameroon </t>
  </si>
  <si>
    <t xml:space="preserve">PA and IWT policy frameworks in place with implementation capacity.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</si>
  <si>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</si>
  <si>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</si>
  <si>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Wildlife crime is combated on the ground by strengthening enforcement operations across target PAs, interzones and key trafficking routes/hubs.
</t>
  </si>
  <si>
    <t>Adoption of management practices and community centered initiatives in the forest interzone that support sustainable livelihoods, SLM and reduce wildlife crime</t>
  </si>
  <si>
    <t>Component 4: Gender Mainstreaming, Knowledge Management and M&amp;E</t>
  </si>
  <si>
    <t xml:space="preserve">Lessons learned by the project, including gender mainstreaming, through participatory M&amp;E are used to fight poaching and IWT nationally and internationally
</t>
  </si>
  <si>
    <t>Integrated and Transboundary Conservation of Biodiversity in the Basins of the Republic of Congo</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</si>
  <si>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</si>
  <si>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 xml:space="preserve">To strengthen the conservation of globally threatened species in the basins of the Republic of Congo by improving biodiversity enforcement
</t>
  </si>
  <si>
    <t>---Access and benefit sharing; ---Wildlife conservation;</t>
  </si>
  <si>
    <t>15.7 End wildlife poaching, illegal species trafficking; 15.6 Promote fair, equitable benefits sharing; 15.5 Reduce habitat degradation, halt biodiversity loss, extinction</t>
  </si>
  <si>
    <t>Sustainable land management; ---Sustainable forest management; Wildlife and habitat conservation; ---Combating wildlife trafficking; ---Wildlife corridors and habitat connectivity</t>
  </si>
  <si>
    <t>Improved &amp; diversified sustainable livelihoods (TP5); Institutional capacity building; Mainstream</t>
  </si>
  <si>
    <t>Participatory governance models; ---Community Governance; Transboundary governance; Laws enforcement/ Regulation;</t>
  </si>
  <si>
    <t>Awareness raising (on gender); Women decision making</t>
  </si>
  <si>
    <t>2;4;5;7</t>
  </si>
  <si>
    <t>PIMS 5612 Congo ProDoc 09082017_Final.doc</t>
  </si>
  <si>
    <t xml:space="preserve">Expanded PA network and improved management effectiveness of PAs in the Congo Basin, specifically Odzala-Kokoua, Lossi Gorilla Sanctuary, and Messok Dja, an area of 2,667,160  ha
</t>
  </si>
  <si>
    <t xml:space="preserve">Biodiversity and Illegal Wildlife Trade (IWT) priorities are integrated into key national policies and plans and harmonized with regional initiatives </t>
  </si>
  <si>
    <t>Strengthened sustainable livelihood capacity in the targeted PA complexes</t>
  </si>
  <si>
    <t xml:space="preserve">Lessons learned by the project through participatory M&amp;E, including gender mainstreaming practices, are used to fight poaching and IWT and promote community-based conservation nationally and internationally </t>
  </si>
  <si>
    <t>Facilitation of the Achievement of Sustainable National Energy Targets of Tuvalu (FASNETT)</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</si>
  <si>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</si>
  <si>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development and utilization of feasible renewable energy resources and application of energy efficiency technologies in Tuvalu for achieving realistic energy targets in Tuvalu</t>
  </si>
  <si>
    <t>---Appliances; ---Buildings</t>
  </si>
  <si>
    <t>Capacity Development / Technical Assistance; Optimising Financing; Institutional Mechanism and System Building</t>
  </si>
  <si>
    <t>N/A</t>
  </si>
  <si>
    <t>PIMS 5613 TUV FASNETT ProDoc 131117 for DOA Clearance.docx</t>
  </si>
  <si>
    <t>Improved awareness and attitude towards sustainable RE &amp; EE technology applications in the public2, commercial and energy sectors</t>
  </si>
  <si>
    <t>Coherent and integrated implementation of enhanced policies, regulations and projects on energy development and utilization with the country’s energy act  in support of national economic development</t>
  </si>
  <si>
    <t>Enhanced energy utilization efficiency and development and application of feasible renewable energy resources in support of national economic development</t>
  </si>
  <si>
    <t>Increased application of viable climate resilient renewable energy and energy efficiency technology applications in the country</t>
  </si>
  <si>
    <t>Improved availability of, and access to, financing for climate resilient renewable energy and energy efficiency</t>
  </si>
  <si>
    <t>GoT, the financial sector and donor agencies providing accessible financing for climate resilient renewable energy and energy efficiency projects</t>
  </si>
  <si>
    <t>Sixth Operational Phase of the GEF SGP in Costa Rica</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</si>
  <si>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</si>
  <si>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To enable community organizations in Costa Rica to enhance livelihoods by restoring degraded forest and production landscapes for socio-ecological resilience. Component 1: Resilient landscapes for sustainable development and global environmental protection</t>
  </si>
  <si>
    <t>Component 2: Capacity building, knowledge sharing and financial sustainability</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</si>
  <si>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</si>
  <si>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Mangroves; General</t>
  </si>
  <si>
    <t>15. Life on Land, 13. Climate action, 5. Gender equality, 1. No poverty, 17. Partnerships for the goals</t>
  </si>
  <si>
    <t>2.5 Maintain genetic diversity for agriculture, traditional knowledge; 15.1 Conserve, restore, sustainably use terrestrial, freshwater ecosystems; 15.3 Combat desertification, restore degraded land and soil; 6.2 Achieve universal access to adequate sanitation, hygiene</t>
  </si>
  <si>
    <t>2; 15; 15</t>
  </si>
  <si>
    <t>Participatory governance models; ---Community Governance</t>
  </si>
  <si>
    <t>Sustainable land management; ---Combat Land degradation/desertification; Ecosystem and ecosystem services conservation/restoration</t>
  </si>
  <si>
    <t>Transition to safer alternatives; Alternative Energy Sources; ---Biomass; ---Solar; Improved Soil and Water Management Techniques; Water supply and sanitation; Community capacity building</t>
  </si>
  <si>
    <t>UNFCCC; National Action Plan</t>
  </si>
  <si>
    <t>Local Community/CSOs; Youth/Children; Women; Private Sector</t>
  </si>
  <si>
    <t>Madina 1019 for FACS</t>
  </si>
  <si>
    <t>PIMS 5625 Final Prodoc for signature 23 May.doc</t>
  </si>
  <si>
    <t xml:space="preserve">1.1 Multi Stakeholder landscape governance platforms in place (including CSO representation, local governments, subnational and national institutions representatives) to support resiliency of the Jesus Maria and Barranca river basins.
</t>
  </si>
  <si>
    <t>1.2 Restored ecosystem services and enhanced biodiversity conservation through community-based interventions in the Jesus Maria and Barranca river basins</t>
  </si>
  <si>
    <t>1.3 Improved sustainability and productivity of agroecosystems in the Jesus Maria and Barranca river basins through community-based interventions.</t>
  </si>
  <si>
    <t xml:space="preserve">1.4 Alternative livelihoods developed or enhanced in the Jesus Maria and Barranca river basins through the development of innovative products and market access. </t>
  </si>
  <si>
    <t>1.5 Renewable energy and fuel efficient technologies adopted by communities in the Jesus Maria and Barranca river basin.</t>
  </si>
  <si>
    <t>Improving Environmental Management in the Mining Sector of Suriname, with Emphasis on  Gold Mining</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</si>
  <si>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</si>
  <si>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Suriname</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</si>
  <si>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</si>
  <si>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Ecosystem management and restoration</t>
  </si>
  <si>
    <t>15.5 Reduce habitat degradation, halt biodiversity loss, extinction; 15.b Mobilize resources, incentives for sustainable forest management; 15.2 Promote sustainable forest management, restoration, afforestation</t>
  </si>
  <si>
    <t>Institutional framework; Legal framework; Inter-sectoral coordination</t>
  </si>
  <si>
    <t>---Sustainable forest management; Waste management; Laws/ Policy formulation; Pollution control; Ecosystem mitigation and adaptation</t>
  </si>
  <si>
    <t>Institutional capacity building; Technical capacity building; Alignment; Awareness raising</t>
  </si>
  <si>
    <t>Convention on Biological Diversity (CBD); UNFCCC</t>
  </si>
  <si>
    <t>Private Sector; Local Community/CSOs; Artisanal miners; Indigenous peoples</t>
  </si>
  <si>
    <t>Livelihoods for women; Gender-responsive policies</t>
  </si>
  <si>
    <t xml:space="preserve"> ---Ecosystem-based mitigation</t>
  </si>
  <si>
    <t>5627 SUR BD CC SFM ProDoc 18Apr2018.docx</t>
  </si>
  <si>
    <t>Institutional capacity, inter-institutional coordination and availability of funding increased for improved management of ASGM</t>
  </si>
  <si>
    <t>Policy and planning framework for the management of the environmental impacts of ASGM strengthened</t>
  </si>
  <si>
    <t xml:space="preserve">Uptake of environmentally responsible artisanal and small-scale gold mining practices increased </t>
  </si>
  <si>
    <t xml:space="preserve">Knowledge availability and sharing increased at the national and regional scale on environmentally responsible ASGM </t>
  </si>
  <si>
    <t>Sustainable Productive Landscapes in the Peruvian Amazon (Amazonia Programme submitted by WB)</t>
  </si>
  <si>
    <t>Generation of multiple global environmental benefits through the application of an integrated approach to the management of Amazonian landscapes</t>
  </si>
  <si>
    <t>Generar múltiples beneficios ambientales globales mediante la aplicación de un enfoque integral para el manejo del paisaje amazónico</t>
  </si>
  <si>
    <t>Agriculture; Tourism; Forestry and other land use</t>
  </si>
  <si>
    <t>Institutional Mechanism and System Building; Convening / Partnerships / Knowledge Sharing; Capacity Development / Technical Assistance</t>
  </si>
  <si>
    <t>Institutional framework; Fiscal planning; Adaptive governance</t>
  </si>
  <si>
    <t xml:space="preserve">Nature Finance; New/other financial schemes/mechanism; Sustainable land management; ---Sustainable forest management; Ecosystem services restoration; Ecosystem and ecosystem services conservation/restoration; </t>
  </si>
  <si>
    <t xml:space="preserve">Technical capacity building; Awareness raising; Institutional capacity building; </t>
  </si>
  <si>
    <t>Financial intermediaries and market facilitators; Capital providers</t>
  </si>
  <si>
    <t xml:space="preserve">Structural/system transformation; Food and Agricultural Commodities Strategy; Poverty reduction; </t>
  </si>
  <si>
    <t xml:space="preserve"> ---Biodiversity financing</t>
  </si>
  <si>
    <t>5629 PER BD Prodoc PPS 14Mar2018.docx</t>
  </si>
  <si>
    <t xml:space="preserve">Componente 1: 
mejor planificación de políticas y gobernanza para reducir la deforestación y mejorar la sostenibilidad de la producción
</t>
  </si>
  <si>
    <t xml:space="preserve">Componente 2: 
Mecanismos financieros e incentivos del mercado promueven prácticas productivas sostenibles
</t>
  </si>
  <si>
    <t xml:space="preserve">Componente 3: 
Capacidad técnica instalada para rehabilitar y sostener los servicios ecosistémicos en los paisajes priorizados
</t>
  </si>
  <si>
    <t>Catalyzing Environmental Finance for Low-Carbon Urban Development</t>
  </si>
  <si>
    <t>The objective of the project is to leverage investment for transformational shift towards low-carbon urban development in Bosnia and Herzegovina thereby promoting safer, cleaner, and healthier cities and reducing urban GHG emissions.</t>
  </si>
  <si>
    <t>to leverage investment in low-carbon urban development (LCUD) in BiH thereby promoting safer, cleaner, and healthier cities and reducing GHG emissions</t>
  </si>
  <si>
    <t>11. Sustainable cities and communities</t>
  </si>
  <si>
    <t>11.6 Reduce adverse environmental impact of cities; 11.a Strengthen national and regional development planning</t>
  </si>
  <si>
    <t>Knowledge/Data management; Laws/ Policy/Plan formulation</t>
  </si>
  <si>
    <t>UNDP 5646 BiH GEF LCUD Prodoc v2 for DoA complete.docx</t>
  </si>
  <si>
    <t>Innovative Financing Mechanisms for Implementation of Low-Carbon Urban Development Concept (LCUD)</t>
  </si>
  <si>
    <t>Low-carbon public buildings and utilities</t>
  </si>
  <si>
    <t xml:space="preserve">Status of MRV for waste sector </t>
  </si>
  <si>
    <t>National and sectoral policies, institutional coordination and awareness raising on low carbon urban development</t>
  </si>
  <si>
    <t>Scaling-up Glacial Lake Outburst Flood (GLOF) risk reduction in Northern Pakistan</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</si>
  <si>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</si>
  <si>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</si>
  <si>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13. Climate action, 1. No poverty, 16. Peace, justice, and strong institutions, 12. Responsible consumption and production</t>
  </si>
  <si>
    <t>1.5 Build resilience of poor to climate, shocks; 13.1 Strengthen resilience, adaptive capacity to climate-related hazards; 13.2 Integrate climate change into national policies, planning</t>
  </si>
  <si>
    <t>Disaster/Climate Risk Reduction, Flood Management, Multisector Project</t>
  </si>
  <si>
    <t>GCF Pakistan 5660 UNDP_GCF Project Document 4Aug2017_FINAL.docx</t>
  </si>
  <si>
    <t xml:space="preserve">Strengthened sub-national institutional capacities to plan and implement climate change resilient development pathways. </t>
  </si>
  <si>
    <t>Community-based EWS and long-term measures are up-scaled to increase communities’ adaptive capacity.</t>
  </si>
  <si>
    <t>Reducing Deforestation from Commodity Production</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</si>
  <si>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</si>
  <si>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Regional Centre - Panama</t>
  </si>
  <si>
    <t>Indonesia
Liberia
New York - GEF
Paraguay
Regional Centre - Panama</t>
  </si>
  <si>
    <t>Encourage sustainable practices for oil palm and beef production while conserving forests and safeguarding the rights of smallholder farmers and forest-dependent communities</t>
  </si>
  <si>
    <t>---Access and benefit sharing; ---Ecosystem-based adaptation</t>
  </si>
  <si>
    <t>Agriculture; Livestock; Retail; Materials and Manufacturing</t>
  </si>
  <si>
    <t>15. Life on Land, 7. Affordable and clean energy, 12. Responsible consumption and production, 13. Climate action, 2. Zero hunger</t>
  </si>
  <si>
    <t>12.6 Encourage companies to adopt sustainable practices, reporting; 12.7 Promote sustainable public procurement practices; 12.a Build developing country capacity on sustainable consumption, production</t>
  </si>
  <si>
    <t>Convening / Partnerships / Knowledge Sharing; Institutional Mechanism and System Building; Capacity Development / Technical Assistance</t>
  </si>
  <si>
    <t>Deforestation-free Sourcing; Sustainable agriculture practices and use of resources (TP 2,7, 8, 9)</t>
  </si>
  <si>
    <t>Laws/ Policy/Plan formulation; Laws enforcement/ Regulation; Advocacy (towards policy makers); Awareness raising</t>
  </si>
  <si>
    <t>Sustainable land management; ---Sustainable forest management; ---Conserved areas/ protected areas management; Ecosystem mitigation and adaptation; Knowledge/Data management</t>
  </si>
  <si>
    <t xml:space="preserve">Women decision making; Women Farmers; Awareness raising (on gender); Gender-responsive policies; </t>
  </si>
  <si>
    <t xml:space="preserve">Structural/system transformation; Nature-based solution; Public-private partnership; Food and Agricultural Commodities Strategy; Poverty reduction; </t>
  </si>
  <si>
    <t>5. Improve and diversify producers’ incomes 
7. Support agricultural practices contributing to climate mitigation while protecting ecosystems services and biodiversity</t>
  </si>
  <si>
    <t>IAP Production Global Prodoc PAC March03.docx</t>
  </si>
  <si>
    <t>Andrew Bovarnick</t>
  </si>
  <si>
    <t>Component 1 Dialogue and public private partnerships; production policies and enforcement</t>
  </si>
  <si>
    <t>Component 2: Farmer support systems and agri-inputs</t>
  </si>
  <si>
    <t>Component 3: Land use plans and maps in targeted landscapes</t>
  </si>
  <si>
    <t>Component 4: Knowledge management.</t>
  </si>
  <si>
    <t>Adaptive Management and Learning for the Commodities -  IAP child</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</si>
  <si>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</si>
  <si>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New York - GEF
Regional Centre - Panama</t>
  </si>
  <si>
    <t>Effectively leverage demand, transactions and support to production to ensure successful implementation of the Commodities GGP program</t>
  </si>
  <si>
    <t>Agriculture; Livestock; Materials and Manufacturing; Retail; Energy</t>
  </si>
  <si>
    <t>15. Life on Land, 12. Responsible consumption and production, 2. Zero hunger</t>
  </si>
  <si>
    <t>12.2 Sustainably manage, efficiently use natural resources; 12.7 Promote sustainable public procurement practices; 12.a Build developing country capacity on sustainable consumption, production</t>
  </si>
  <si>
    <t>Convening / Partnerships / Knowledge Sharing; Institutional Mechanism and System Building; Thought Leadership</t>
  </si>
  <si>
    <t>Institutional framework; Partnerships; Adaptive governance</t>
  </si>
  <si>
    <t>Knowledge/Data management; Sustainable land management; ---Sustainable forest management; Standards/ Labeling/ Guideline</t>
  </si>
  <si>
    <t>Portfolio learning; Community capacity building; Best Available Techniques &amp; Best Environmental Practices (BAT &amp; BEP)</t>
  </si>
  <si>
    <t>Structural/system transformation; Public-private partnership; Food and Agricultural Commodities Strategy;</t>
  </si>
  <si>
    <t>5665 AML ProDoc for AL child project incl. Annexes_PAC Finalv4.docx</t>
  </si>
  <si>
    <t xml:space="preserve">Coordinated management of the Commodities Integrated Approach Pilot leading to logical technical sequencing of activities, Program-level monitoring and evaluation and overall resilience.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</si>
  <si>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</si>
  <si>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Knowledge management, partnership development and communications implemented to maximize learning, foster synergies and promote replication and upscaling of actions to address deforestation in commodity supply chains. </t>
  </si>
  <si>
    <t>Reduction and elimination of POPs and other chemical releases through implementation of environmentally sound management of E-Waste, medical waste and priority U-POPs release sources associated with general waste management activities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</si>
  <si>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</si>
  <si>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13. Climate action, 15. Life on Land, 12. Responsible consumption and production, 3. Good health and well-being, 8. Decent work and economic growth, 9. Industry, innovation and infrastructure, 11. Sustainable cities and communities</t>
  </si>
  <si>
    <t>13.2 Integrate climate change into national policies, planning; 3.9 Reduce deaths from pollution; 12.4 Achieve environmentally sound chemical, waste management</t>
  </si>
  <si>
    <t>13; 3; 12</t>
  </si>
  <si>
    <t>5667 prodoc w TRAC 18012018.doc</t>
  </si>
  <si>
    <t xml:space="preserve">Component 2 Achieving environmentally sound healthcare waste management
</t>
  </si>
  <si>
    <t xml:space="preserve">Outcome 2.1 BAT/BEP healthcare waste management practice and technology implemented nationally </t>
  </si>
  <si>
    <t xml:space="preserve">Component 3- Developing waste diversion/resource recovery capacity for GHG and U-POPs reduction 
</t>
  </si>
  <si>
    <t>Outcome 3.1 Effective waste diversion/resource recovery capacity from HW and SW streams developed with associated GHG and U-POPs release reduction achieved</t>
  </si>
  <si>
    <t xml:space="preserve">Component/ Outcome 4 Knowledge Management and M&amp;E
</t>
  </si>
  <si>
    <t>Improving the Performance and Reliability of RE Power Systems in Samoa (IMPRESS)</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</si>
  <si>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</si>
  <si>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Improved sustainable and cost-effective utilization of indigenous renewable energy resources for energy production in Samoa</t>
  </si>
  <si>
    <t>Type: On-grid, utility-scale; Resource: Biomass; Resource: Solar</t>
  </si>
  <si>
    <t>7.2 Increase share of global renewable energy; 7.1 Ensure universal access to sustainable, reliable energy; 13.2 Integrate climate change into national policies, planning</t>
  </si>
  <si>
    <t xml:space="preserve">Capacity Development / Technical Assistance; Data Collection and Analysis; Innovative Approaches; Policy Advice; </t>
  </si>
  <si>
    <t>MGbiomass, SHS</t>
  </si>
  <si>
    <t>PIMS 5669 Samoa IMPRESS ProDoc Final.docx</t>
  </si>
  <si>
    <t>Enforcement of clear and consistent policies and regulations that are supportive of the development and implementation of RE-based power generation in support of national economic development</t>
  </si>
  <si>
    <t>Enhanced operating performance and reliability of RE power systems (generation and distribution) in major islands</t>
  </si>
  <si>
    <t>Increased application of biomass-based energy for power and non-power uses</t>
  </si>
  <si>
    <t>Increased application of power system performance and reliability enhancement technologies</t>
  </si>
  <si>
    <t>Improved availability of, and access to, financing for electricity DSM, power/non-power RE application and electricity system performance improvement projects</t>
  </si>
  <si>
    <t>GoS &amp; financial sector providing financing for EE, and productive uses of RE</t>
  </si>
  <si>
    <t>Increased demand and utilization of RE for productive and social uses</t>
  </si>
  <si>
    <t>Improved awareness about RE and EE technology applications to support national economic development</t>
  </si>
  <si>
    <t>Promotion of small hydropower based mini-grids for a better access to modern energy services in Central African Republic</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</si>
  <si>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</si>
  <si>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Central African Republic</t>
  </si>
  <si>
    <t xml:space="preserve">To promote investment in small hydro-power (SHP) mini-grids and develop an appropriate business model for the sustainability of the provision of rural energy services.  </t>
  </si>
  <si>
    <t>Impact assessment; Energy finance; New/other financial schemes/mechanism</t>
  </si>
  <si>
    <t>Awareness raising; Community capacity building; Technical capacity building;</t>
  </si>
  <si>
    <t>Laws/ Policy/Plan formulation; Demonstration sites/Pilot</t>
  </si>
  <si>
    <t>5680 CAR Prodoc SHP 14 May 2018.docx</t>
  </si>
  <si>
    <t>Institutional and financial viability of SHP mini-grid ensured</t>
  </si>
  <si>
    <t xml:space="preserve"> Capacity to deliver turnkey solutions and quality O&amp;M&amp;M services for SHP developed.</t>
  </si>
  <si>
    <t>A functioning business model is demonstrated for the technical and financial viability of small hydro-based plants.</t>
  </si>
  <si>
    <t>Increased awareness about SHP potential, investment climate and gender mainstreaming</t>
  </si>
  <si>
    <t>Accelerating the transformational shift to a low-carbon economy in the Republic of Mauritius</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</si>
  <si>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</si>
  <si>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</si>
  <si>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Type: On-grid, utility-scale; Resource: Battery ; Type: On-grid, rooftop</t>
  </si>
  <si>
    <t xml:space="preserve">7. Affordable and clean energy, 13. Climate action, </t>
  </si>
  <si>
    <t>7.1 Ensure universal access to sustainable, reliable energy; 7.2 Increase share of global renewable energy; 13.2 Integrate climate change into national policies, planning</t>
  </si>
  <si>
    <t>Alternative Energy Sources; ---Solar; Infrastructure building</t>
  </si>
  <si>
    <t>SIDS; Multi-stakeholder collaboration;</t>
  </si>
  <si>
    <t>a, economy, low-carbon, shift, to, Transformational</t>
  </si>
  <si>
    <t>Mauritius GCF Prodoc.doc</t>
  </si>
  <si>
    <t>Component 1: Institutional strengthening for renewable energy</t>
  </si>
  <si>
    <t>Component 2: Improving Grid Absorption Capacity followed by PV deployment</t>
  </si>
  <si>
    <t>Component 3: PV mini-grids on the Outer Island of Agalega</t>
  </si>
  <si>
    <t>De-risking and Scaling-up Investment in Energy Efficient Building Retrofits in Armenia</t>
  </si>
  <si>
    <t>Using an integrated suite of de-risking interventions, the Project seeks to systematically de-carbonise the existing building stock in Armenia to reduce greenhouse gas (GHG) emissions while achieving sustainable development benefits.</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</si>
  <si>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</si>
  <si>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Knowledge/Data management; Awareness raising; Technical capacity building;</t>
  </si>
  <si>
    <t>UNDP ARM 5684 GCF Project Document for DoA 20170705 FINAL3.docx</t>
  </si>
  <si>
    <t>Robust MRV for the building sector established (Component 1 – Establishment of building sector MRV and knowledge management)</t>
  </si>
  <si>
    <t xml:space="preserve">National, sub-national and local authorities adopt and implement an enabling policy framework for EE retrofits
(Component 2 – Policy de-risking)
</t>
  </si>
  <si>
    <t xml:space="preserve">Access to affordable capital for EE retrofits provided
(Component 3 – Financial de-risking)
</t>
  </si>
  <si>
    <t xml:space="preserve">Affordability of EE retrofits for most vulnerable households ensured through targeted financial incentives to building / apartment owners / ESCOs
(Component 4 – Financial incentives)
</t>
  </si>
  <si>
    <t>Reimaanlok  Looking to the Future: Strengthening natural resource management in atoll communities in the Republic of Marshall Islands employing integrated approaches (RMI R2R)</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</si>
  <si>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</si>
  <si>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Marshall Islands</t>
  </si>
  <si>
    <t>To sustain atoll biodiversity and livelihoods by building community and ecosystem resilience to threats and degrading influences through integrated management of terrestrial and coastal resources</t>
  </si>
  <si>
    <t>Agriculture; Forestry and other land use; Tourism; Aquaculture</t>
  </si>
  <si>
    <t>Marine and Coastal Protected Areas; Productive Landscapes/Seascapes</t>
  </si>
  <si>
    <t>14.2 Sustainably manage, protect, restore marine, coastal ecosystems; 14.5 Conserve at least 10% coastal, marine areas; 15.9 Integrate ecosystem values into national planning</t>
  </si>
  <si>
    <t>National Action Plan; NDC</t>
  </si>
  <si>
    <t xml:space="preserve">Nature-based solution; SIDS; Food and Agricultural Commodities Strategy; Poverty reduction; </t>
  </si>
  <si>
    <t>PIMS 5685 RMI R2R Prodoc_18Sept17_DPC.docx</t>
  </si>
  <si>
    <t>Component 1: Expanding and Sustaining RMI Protected Areas Network                                                                                                                                                                                   Outcome 1: Conservation areas delineated, declared and efforts sustained in up to 5 priority atolls to meet Reimaanlok targets and contributing to the Micronesia Challenge and Aichi targets</t>
  </si>
  <si>
    <t xml:space="preserve">Component 2: Improved Governance for Integrated Atoll Management
Outcome 2: Supportive policies, institutions and communities in place to ensure successful implementation of the Reimaanlok vision
</t>
  </si>
  <si>
    <t xml:space="preserve">Component 3:  Knowledge Management and Monitoring &amp; Evaluation
Outcome 3: Accessible data and information systems and improved linkages and collaboration with regional initiatives to support adaptive management of the biodiversity in RMI 
</t>
  </si>
  <si>
    <t>Conservation and Sustainable Management of Key Globally Important Ecosystems for Multiple Benefits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</si>
  <si>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</si>
  <si>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Improve conservation status and management of key forest and associated grassland, riparian and arid ecosystems important for conservation of biodiversity, land resources and provision of livelihoods for local communities</t>
  </si>
  <si>
    <t>Agriculture; Livestock; Forestry and other land use; Tourism</t>
  </si>
  <si>
    <t>13. Climate action, 15. Life on Land, 1. No poverty, 2. Zero hunger, 5. Gender equality, 12. Responsible consumption and production</t>
  </si>
  <si>
    <t>15.2 Promote sustainable forest management, restoration, afforestation; 15.9 Integrate ecosystem values into national planning; 15.b Mobilize resources, incentives for sustainable forest management</t>
  </si>
  <si>
    <t xml:space="preserve">Sustainable land management; ---Sustainable forest management; Conserved areas/ protected areas management; ---Conserved areas/ protected areas expansion; Knowledge/Data management; </t>
  </si>
  <si>
    <t>Institutional capacity building; Technical capacity building; Portfolio learning; Awareness raising</t>
  </si>
  <si>
    <t>Structural/system transformation; Nature-based solution; Food and Agricultural Commodities Strategy;</t>
  </si>
  <si>
    <t>KAZ_PIMS5696_SFM_ProDoc_LPAC version_NO CHANGES_6April2018.docx</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</si>
  <si>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</si>
  <si>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</si>
  <si>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3. International cooperation and knowledge management
Outcome 3.1 Increased capacities of Kazakhstan to monitor its wildlife, ensure law enforcement and share knowledge.
</t>
  </si>
  <si>
    <t>Cross-cutting: Gender mainstreaming during implementation</t>
  </si>
  <si>
    <t>Tuvalu Coastal Adaptation Project (TCAP)</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</si>
  <si>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</si>
  <si>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</si>
  <si>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Education/Courses; Technical capacity building;</t>
  </si>
  <si>
    <t>For DOA Tuvalu UNDP GCF project document_6June2017(XZ editsNBedits)_clean.docx</t>
  </si>
  <si>
    <t>Output 1: Strengthening of institutions, human resources, awareness and knowledge for resilient coastal management</t>
  </si>
  <si>
    <t>Output 2: Vulnerability of key coastal infrastructure including homes, schools, hospitals and other assets is reduced against wave induced damages in Funafuti, Nanumea and Nanumaga</t>
  </si>
  <si>
    <t>Output 3: A sustainable financing mechanism established for long-term adaptation efforts</t>
  </si>
  <si>
    <t>Energy efficient standards, certification, and labeling for appliances and equipment in Kazakhstan - EE S&amp;L project in Kazakhstan under Global UNEP Platform</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</si>
  <si>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</si>
  <si>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To transform Kazakhstan’s markets to energy efficient appliances and equipment, thereby reducing electricity consumption and GHG emissions</t>
  </si>
  <si>
    <t>7.b Expand energy infrastructure, upgrade technology; 7.3 Double global rate energy efficiency improvement; 13.2 Integrate climate change into national policies, planning</t>
  </si>
  <si>
    <t xml:space="preserve">Women decision making; Women's cooperatives and groups; Awareness raising (on gender); </t>
  </si>
  <si>
    <t>Appliances</t>
  </si>
  <si>
    <t>UNDP 5703 KAZ GEF EESL ProDoc v1 for DoA.docx</t>
  </si>
  <si>
    <t>Transformation of the market for appliances and equipment in Kazakhstan, via creation and implementation of standards, labeling, regulations, and associated capacity building</t>
  </si>
  <si>
    <t>A new, effectively operating regime of testing, certification, and information disclosure in support of implementation of EESL, carried out by properly equipped, trained, and certified laboratories</t>
  </si>
  <si>
    <t>Enhanced capacity among citizens and industry in Kazakhstan to understand, afford, and procure EE appliances and equipment</t>
  </si>
  <si>
    <t xml:space="preserve">Creation of new capacity among manufacturers and other supply-chain participants for appliances and equipment for compliance with new EESL.  </t>
  </si>
  <si>
    <t>Supporting vulnerable communities in Maldives to manage climate change-induced water shortages</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</si>
  <si>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</si>
  <si>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Maldives</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</si>
  <si>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</si>
  <si>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11.a Strengthen national and regional development planning; 13.b Build capacity for climate change planning, management; 13.2 Integrate climate change into national policies, planning</t>
  </si>
  <si>
    <t>11; 13; 13</t>
  </si>
  <si>
    <t>Infrastructure building; Water supply and sanitation; Integrated water resource management</t>
  </si>
  <si>
    <t>5707_Maldives_UNDP_GCF_Project_Document_LPAC.docx</t>
  </si>
  <si>
    <t>Output: Scaling up integrated water supply system to provide safe water to vulnerable households (at least 32,000)</t>
  </si>
  <si>
    <t>Output: Decentralized and cost-effective dry season water supply system introduced benefiting 73,000 people across the 7 northern atolls</t>
  </si>
  <si>
    <t>Output: Groundwater quality improved to secure freshwater reserves</t>
  </si>
  <si>
    <t>National Programme for the environmental Sound Management and Life cycle management of Chemical substances</t>
  </si>
  <si>
    <t>To protect human health and the environment by adopting an environmental sound management and live cycle management of chemical substances in Ecuador</t>
  </si>
  <si>
    <t>To protect human health and the environment by adopting the environmentally sound and live cycle management of chemical substances in Ecuador.</t>
  </si>
  <si>
    <t>15. Life on Land, 12. Responsible consumption and production, 13. Climate action</t>
  </si>
  <si>
    <t>13.2 Integrate climate change into national policies, planning; 12.2 Sustainably manage, efficiently use natural resources; 12.4 Achieve environmentally sound chemical, waste management</t>
  </si>
  <si>
    <t>13; 12; 12</t>
  </si>
  <si>
    <t xml:space="preserve">Capacity Development / Technical Assistance; Normative Support; Optimising Financing; </t>
  </si>
  <si>
    <t>Private Sector; Artisanal miners</t>
  </si>
  <si>
    <t>UNDP ProDoc PIMS 5706 Ecuador POPs and ASGM 29Jan2018.doc</t>
  </si>
  <si>
    <t>Component 1: Strengthen institutional capacity and the regulatory and policy framework for the Sound Management of Chemicals (SMC) based on a Life-Cycle Approach.</t>
  </si>
  <si>
    <t>Component 2: Eliminate POPs stockpiles and reduce the use and release of initial and newly listed POPs (including those contained in products).</t>
  </si>
  <si>
    <t>Component 3: Implementation of measure for reduction and elimination of Hg from priority sectors.</t>
  </si>
  <si>
    <t>Component 4: Raise awareness, ensure project monitoring and disseminate project results and experiences.</t>
  </si>
  <si>
    <t>Improving the resilience of vulnerable coastal communities to climate change related impacts in Viet Nam</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</si>
  <si>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</si>
  <si>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Paradigm shift objective: The project through an integrated approach with ensure more climate-resilient homes, strengthen natural defenses through the regeneration of mangroves, and improve planning through the integration of climate risk information</t>
  </si>
  <si>
    <t>1.5 Build resilience of poor to climate, shocks; 11.6 Reduce adverse environmental impact of cities; 13.1 Strengthen resilience, adaptive capacity to climate-related hazards</t>
  </si>
  <si>
    <t>1; 11; 13</t>
  </si>
  <si>
    <t>Viet Nam GCF Project  Document 23 July 2017-Final rev co-f.docx</t>
  </si>
  <si>
    <t>Output 1: Storm and flood resilient design features added to 4,000 new houses on safe sites, benefiting 20,000  poor and highly disaster-exposed people in 100 communes</t>
  </si>
  <si>
    <t>Output 2: Regeneration of 4,000 hectares of coastal mangrove storm surge buffer zones using successful evidence-based approaches</t>
  </si>
  <si>
    <t>Output 3: Increase access to enhanced climate, loss and damage data for private and public sector application</t>
  </si>
  <si>
    <t>Saving Lives and Protecting Agriculture based Livelihoods  in  Malawi:  Scaling  Up  the  Use  of  Modernized  Climate  Information and Early Warning Systems</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</si>
  <si>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</si>
  <si>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</si>
  <si>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 xml:space="preserve">Data Collection and Analysis; Innovative Approaches; Risk Analysis; </t>
  </si>
  <si>
    <t xml:space="preserve">Livelihoods for women; Women Farmers;
</t>
  </si>
  <si>
    <t>For Signature - Final ProDoc for M-CLIMES dated 18 July 2017.docx</t>
  </si>
  <si>
    <t>Capacity of hydromet networks and staff enhanced to generate climate-related data and forecast extreme weather and climate change</t>
  </si>
  <si>
    <t>Tailored climate information/products and decision-support platforms developed and disseminated for agriculture, fisheries, and flood risk management</t>
  </si>
  <si>
    <t>Communities capacities strengthened for use of EWS/CI in preparedness for and response to climate related disasters</t>
  </si>
  <si>
    <t>Building Resilient Communities, Wetland Ecosystems and Associated Catchments in Uganda</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</si>
  <si>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</si>
  <si>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Paradigm shift objective:</t>
  </si>
  <si>
    <t>Sustainable land management; ---Sustainable forest management; Knowledge/Data management</t>
  </si>
  <si>
    <t>Nature-based solution; Poverty reduction; Food and Agricultural Commodities Strategy;</t>
  </si>
  <si>
    <t>Adaptive Capacity</t>
  </si>
  <si>
    <t>Final UNDP GCF Uganda Project Document  dated 3 July 2017.doc</t>
  </si>
  <si>
    <t>Output 1: Restoration and management of wetland hydrology and associated catchment</t>
  </si>
  <si>
    <t>Output 2: Improved agricultural practices and alternative livelihood options in the wetland catchment</t>
  </si>
  <si>
    <t>Output 3. Strengthening access to climate and early warning information to farmers and other target communities</t>
  </si>
  <si>
    <t>Enhancing Sustainability and Resilience of Forest Landscape and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</si>
  <si>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</si>
  <si>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To operationalize an integrated landscape approach through strengthening of biological corridors, sustainable forest and agricultural systems, and build climate resilience of community livelihoods.</t>
  </si>
  <si>
    <t>Terrestrial Protected Areas; Protected Areas Network</t>
  </si>
  <si>
    <t>15. Life on Land, 13. Climate action, 10. Reduced inequalities, 1. No poverty</t>
  </si>
  <si>
    <t>15.5 Reduce habitat degradation, halt biodiversity loss, extinction; 15.b Mobilize resources, incentives for sustainable forest management; 15.9 Integrate ecosystem values into national planning</t>
  </si>
  <si>
    <t xml:space="preserve">Capacity Development / Technical Assistance; Direct support / Service Delivery; Thought Leadership; </t>
  </si>
  <si>
    <t>Alternative/Sustainable Livelihoods; ---Agroforestry; Ecosystem mitigation and adaptation</t>
  </si>
  <si>
    <t>Knowledge/Data management; Sustainable land management; ---Sustainable forest management; Adaptive governance; Mainstream</t>
  </si>
  <si>
    <t xml:space="preserve">Women's access to and control over resources; Women decision making; Women Farmers; Livelihoods for women; Women's cooperatives and groups; Gender-based violence; </t>
  </si>
  <si>
    <t xml:space="preserve"> ---Ecosystem-based adaptation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</si>
  <si>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</si>
  <si>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PIMS 5713 Bhutan Prodoc 18Aug2017.doc</t>
  </si>
  <si>
    <t>Enhanced systemic and institutional capacity for integrated landscape management and climate change resilience.</t>
  </si>
  <si>
    <t>Biological corridor governance and management established, demonstrated, and linked to management of contiguous PAs.</t>
  </si>
  <si>
    <t>Livelihood options for communities are more climate-resilient through diversification, SLM and climate-smart agriculture and livestock management and supported by enhanced climate-resilient infrastructure.</t>
  </si>
  <si>
    <t>M&amp;E and Knowledge management system established to support sustainable management of forest and agricultural landscapes and climate-resilient communities.</t>
  </si>
  <si>
    <t>Integrated Environmental Management of the Bi-National Río Motagua Watershed</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</si>
  <si>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</si>
  <si>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Guatemala</t>
  </si>
  <si>
    <t>Guatemala
Honduras
Regional - LAC</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</si>
  <si>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</si>
  <si>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Aquaculture; Agriculture; Forestry and other land use</t>
  </si>
  <si>
    <t>15. Life on Land, 13. Climate action, 1. No poverty, 6. Clean water and sanitation, 14. Life below water, 5. Gender equality</t>
  </si>
  <si>
    <t>14.2 Sustainably manage, protect, restore marine, coastal ecosystems; 6.3 Reduce water pollution, minimizing hazardous chemical releases; 12.2 Sustainably manage, efficiently use natural resources</t>
  </si>
  <si>
    <t>14; 6; 12</t>
  </si>
  <si>
    <t>Wastewater management; Waste management; Integrated coastal zone management</t>
  </si>
  <si>
    <t>Ecosystem mitigation and adaptation; Flood prevention/Early Warning; Drought Mitigation/Early Warning</t>
  </si>
  <si>
    <t>Nature-based solution; Food and Agricultural Commodities Strategy; Plastic;</t>
  </si>
  <si>
    <t>management, SAP, TDA, Water</t>
  </si>
  <si>
    <t>5714 IW CW GTM HND ProDoc Motagua River 28Feb2018.docx</t>
  </si>
  <si>
    <t>Diagnostic analysis of the Surface and Groundwater Resources of the Río Motagua Watershed that is shared by Guatemala and Honduras.</t>
  </si>
  <si>
    <t>Binational Strategic Action Program (SAP) for the integrated management of the Río Motagua Watershed (Guatemala and Honduras) is agreed upon for implementation</t>
  </si>
  <si>
    <t>Innovative pilot initiatives for the IRBM of the Río Motagua watershed (Guatemala and Honduras) generate knowledge and lessons learned allowing the replication and scaling-up of successful experiences.</t>
  </si>
  <si>
    <t>Connectivity and Biodiversity Conservation in the Colombian Amazon</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</si>
  <si>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</si>
  <si>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Improve connectivity and conserve biodiversity through the strengthening of institutions and local organizations to ensure integral low-carbon-emission management and peace building</t>
  </si>
  <si>
    <t>Agriculture; Forestry and other land use; Others; Tourism</t>
  </si>
  <si>
    <t>15. Life on Land, 2. Zero hunger</t>
  </si>
  <si>
    <t>15.a Mobilize resources for biodiversity conservation, sustainable use; 12.2 Sustainably manage, efficiently use natural resources; 15.2 Promote sustainable forest management, restoration, afforestation</t>
  </si>
  <si>
    <t>15; 15; 12</t>
  </si>
  <si>
    <t>Wildlife and habitat conservation; ---Wildlife corridors and habitat connectivity; Ecosystem-based management; FACS strategies for sustainable supply chain (TP 4); ; Sustainable land management; ---Sustainable agriculture/rangeland/pasture</t>
  </si>
  <si>
    <t>Adaptive governance; Institutional framework; Partnerships</t>
  </si>
  <si>
    <t>Institutional capacity building; Technical capacity building; Knowledge/Data management</t>
  </si>
  <si>
    <t xml:space="preserve">Convention on Biological Diversity (CBD); UNFCCC; United Nations Convention to Combat Desertification (UNCCD)
</t>
  </si>
  <si>
    <t>Local Community/CSOs; Indigenous peoples; Women; Private Sector</t>
  </si>
  <si>
    <t>; Women Farmers; Livelihoods for women; Awareness raising (on gender); Gender-responsive policies</t>
  </si>
  <si>
    <t>Poverty reduction; Structural/system transformation; Food and Agricultural Commodities Strategy</t>
  </si>
  <si>
    <t xml:space="preserve">Dakotah, 1021; Ling, 0803 </t>
  </si>
  <si>
    <t>4;7</t>
  </si>
  <si>
    <t>PIMS 5715_Colombia MFA Amazon Colombia Final ProDoc 22Nov17.docx</t>
  </si>
  <si>
    <t xml:space="preserve">Component 1:
Rural development with a low-carbon-emission approach and capacity-building for mainstreaming environmental management and peace building
</t>
  </si>
  <si>
    <t xml:space="preserve">Component 2
Knowledge Management and M&amp;E
</t>
  </si>
  <si>
    <t>Application of Green Chemistry in Viet Nam to Support Green Growth and Reduction in the Use and Release of POPs Harmful Chemicals</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</si>
  <si>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</si>
  <si>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Reduce the use and release of chemicals controlled under MEAs, other hazardous chemicals, improve energy and natural resource efficiency and reduce (GHG) emissions through the application of Green Chemistry principles in Viet Nam.</t>
  </si>
  <si>
    <t>15. Life on Land, 9. Industry, innovation and infrastructure, 12. Responsible consumption and production, 5. Gender equality, 13. Climate action</t>
  </si>
  <si>
    <t>9.4 Upgrade infrastructure, retrofit industries for sustainability; 12.4 Achieve environmentally sound chemical, waste management; 7.b Expand energy infrastructure, upgrade technology</t>
  </si>
  <si>
    <t>9; 12; 7;</t>
  </si>
  <si>
    <t>Green building practices; Best Available Techniques &amp; Best Environmental Practices (BAT &amp; BEP); Innovations in Techniques/ Approaches</t>
  </si>
  <si>
    <t>Stockholm Convention (POPs); Minamata Convention on Mercury</t>
  </si>
  <si>
    <t>Structural/system transformation; Plastic;</t>
  </si>
  <si>
    <t>Dakotah</t>
  </si>
  <si>
    <t>PIMS5723_UNDP Green Chemistry Prodoc_25Oct17.doc</t>
  </si>
  <si>
    <t xml:space="preserve">Outcome 1: Enabling Environment for Adoption of Green Chemistry Practices Established </t>
  </si>
  <si>
    <t>Outcome 2: Awareness on GC and its guiding principles increased to a level necessary to support a shift to GC application.</t>
  </si>
  <si>
    <t>Outcome 3: Introduce Green Chemistry approaches into priority sectors and at least 2 entities</t>
  </si>
  <si>
    <t xml:space="preserve">Outcome 4: Project M&amp;E, Dissemination of project result, lesson learned and experience  </t>
  </si>
  <si>
    <t>Enhancing adaptive capacities of coastal communities, especially women, to cope with climate change induced salinity</t>
  </si>
  <si>
    <t>FUND-LEVEL IMPACT INDICATORS OF THE LOGIC FRAMEWORK</t>
  </si>
  <si>
    <t>Sustainable agriculture practices and use of resources (TP 2,7, 8, 9)</t>
  </si>
  <si>
    <t>UNDP GCF Project Document_05 Nov 2018_Final.docx</t>
  </si>
  <si>
    <t>A7.0 Strengthened adaptive capacity and reduced exposure to climate risks</t>
  </si>
  <si>
    <t>Climate-resilient livelihoods, focusing on women, for enhanced adaptive capacities of coastal agricultural communities</t>
  </si>
  <si>
    <t>Gender-responsive access to year-round, safe and reliable climate-resilient drinking water solutions</t>
  </si>
  <si>
    <t>Strengthened institutional capacities, knowledge and learning for climate-risk informed management of livelihoods and drinking water security</t>
  </si>
  <si>
    <t>CCCD: Integrating Rio global environmental commitments  into national priorities and needs through the improvement of information management and knowledge for planning and decision 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</si>
  <si>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</si>
  <si>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To strengthen environmental information and knowledge management to integrate goals subscribed under multilateral environmental agreements into national planning and decision-making</t>
  </si>
  <si>
    <t>5727_CCCD_Cuba_ProDoc 13 Jun 2017.docx</t>
  </si>
  <si>
    <t>National Environmental Information System</t>
  </si>
  <si>
    <t>Strengthened technical capacities for implementing the National Environmental Information System</t>
  </si>
  <si>
    <t>Early Implementation of the Environmental Information System</t>
  </si>
  <si>
    <t>Sixth  Operational Phase of the GEF SGP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</si>
  <si>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</si>
  <si>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Community-based initiatives enhance and maintain socio-ecological resilience in selected landscapes and seascapes in ecologically important and sensitive areas in Kenya</t>
  </si>
  <si>
    <t>Mainstreaming_Biodiversity; Strengthening_conservation_areas; Ecosystem_management_and_restoration; ---Agrobiodiversity; Type: Off-grid, standalone systems; Resource: Solar; ---Clean cooking</t>
  </si>
  <si>
    <t xml:space="preserve">Energy_Efficiency; ---Agriculture/irrigation </t>
  </si>
  <si>
    <t>Agriculture; Fisheries; Livestock; Materials and Manufacturing; ------ASGM</t>
  </si>
  <si>
    <t>Tropical forests; Seas; Coasts; Coral Reefs; Mangroves; Swamps</t>
  </si>
  <si>
    <t>Rivers and river basins; Lakes; Grazing land; Rural area</t>
  </si>
  <si>
    <t>Terrestrial Protected Areas; Marine and Coastal Protected Areas; Indigenous and Communities Conserved Areas (ICCA); Productive Landscapes/Seascapes; Key Biodiversity Areas (KBA); ---Important Bird and Biodiversity Areas (IBAs)</t>
  </si>
  <si>
    <t>9. Industry, innovation and infrastructure, 1. No poverty, 7. Affordable and clean energy, 14. Life below water, 15. Life on Land</t>
  </si>
  <si>
    <t>Partnerships; Inter-sectoral coordination; Participatory governance models; ---co-management; ---Community Governance; Alignment; Advocacy (towards policy makers); Community engagement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</si>
  <si>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</si>
  <si>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</si>
  <si>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NBSAP; Other global conventions; National Action Plan; UNFCCC; Minamata Convention on Mercury; National Communications</t>
  </si>
  <si>
    <t>Youth/Children; Disabled; Elderly; Women; Indigenous peoples; Local Community/CSOs; Private Sector; Artisanal miners</t>
  </si>
  <si>
    <t>SGP Kenya Prodoc Final.doc</t>
  </si>
  <si>
    <t>Component 1: Resilient rural land and seascapes for sustainable development and contribution to global environmental protection</t>
  </si>
  <si>
    <t xml:space="preserve">Outcome 1.1 – Multi-stakeholder platforms established/strengthened to develop and execute participatory adaptive management landscape/seascape strategies and plans to enhance socio-ecological landscape resilience and global environmental benefits
</t>
  </si>
  <si>
    <t>Outcome 1.2 – Ecosystem and biodiversity conservation enhanced through sustainable livelihoods and other community-based interventions in the target landscapes and seascapes.</t>
  </si>
  <si>
    <t>Outcome 1.3 – Flow of agro-ecosystem services to sustain food production and livelihoods in the target landscapes improved through community-based interventions.</t>
  </si>
  <si>
    <t>Outcome 1.4 – Community-based eco-friendly enterprises formed/strengthened along the value chain with increased access to financial services and markets</t>
  </si>
  <si>
    <t>Outcome 1.5 – Multi-stakeholder partnerships develop and implement initiatives for community low-emission systems</t>
  </si>
  <si>
    <t>Component 2: Capacity building and knowledge management.</t>
  </si>
  <si>
    <t xml:space="preserve">Outcome 2.1 – Community and local civil society organizations increase their organizational and financial capacities and skills through on-going mentoring and training
</t>
  </si>
  <si>
    <t>Outcome 2.2 – Knowledge enhanced among community groups and CSOs, and learning is documented, disseminated and made available to policy makers at county and national level</t>
  </si>
  <si>
    <t>Sixth Operational Phase of the GEF SGP in 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</si>
  <si>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</si>
  <si>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Strengthening the capacities of local communities in the Chaco, Chiquitanía, and Pantanal ecoregions to improve their livelihoods by conserving natural habitats, restoring degraded ecosystems, and strengthening sustainable production for socio-ecological resilience.</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</si>
  <si>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</si>
  <si>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Tropical forests; Dryland forests; Rivers and river basins</t>
  </si>
  <si>
    <t>Grazing land; Drylands; Swamps; Rural area</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</si>
  <si>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</si>
  <si>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Mainstream; Advocacy (towards policy makers); Community engagement;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Crops diversity, nutrition and ABS (TP 1, 10);</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</si>
  <si>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</si>
  <si>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Youth/Children; Disabled; Elderly; Women; Indigenous peoples; Private Sector; Local Community/CSOs</t>
  </si>
  <si>
    <t>Women decision making; Livelihoods for women; Women's access to and control over resources; Land rights for women; Women Farmers; Women's cooperatives and groups; Awareness raising (on gender); Women park rangers; Gender-responsive policies;</t>
  </si>
  <si>
    <t>Food and Agricultural Commodities Strategy; Human rights; Cov-19; Poverty reduction; Multi-stakeholder collaboration; Public-private partnership; Nature-based solution; Leaving no one behind; Plastic;</t>
  </si>
  <si>
    <t>1;2;4;5;6;7;8;9;10</t>
  </si>
  <si>
    <t>Final Prodoc revised for signature - 7 Feb 2017.doc</t>
  </si>
  <si>
    <t>Restored and enhanced ecosystem services and biodiversity through replication and scaling up of innovative community-based interventions in the five NP-NAIMs in the Chaco, Chiquitania and Pantanal eco-regions</t>
  </si>
  <si>
    <t>Increased sustainability and productivity of agro-ecosystems on the basis of community interventions in five prioritized NP-NAIM</t>
  </si>
  <si>
    <t>Improved alternative livelihoods in priority landscapes (NP-NAIM) through innovative product development and market access.</t>
  </si>
  <si>
    <t>Practices to improve energy efficiency and renewable energy to improve livelihoods in five NP-NAIM.</t>
  </si>
  <si>
    <t>Capacity building and knowledge management. 2.1    Strengthened local governance in the five priority NP-NAIM for SGP-GEF 6.</t>
  </si>
  <si>
    <t>Community and local civil society organizations increase their organizational and technical skills through training and knowledge management.</t>
  </si>
  <si>
    <t>Addressing Invasive Alien Species threats at key marine biodiversity areas</t>
  </si>
  <si>
    <t>To ensure resilience of marine and coastal ecosystems through strengthened capacities and investment in prevention, detection, control and management of Invasive Alien Species</t>
  </si>
  <si>
    <t xml:space="preserve">To ensure resilience of marine and coastal ecosystems through strengthened capacities and investment in prevention, detection, control and management of Invasive Alien Species </t>
  </si>
  <si>
    <t>Coasts; Seas</t>
  </si>
  <si>
    <t>14. Life below water, 15. Life on Land, 12. Responsible consumption and production, 5. Gender equality</t>
  </si>
  <si>
    <t>Institutional framework; Fiscal planning; Development planning</t>
  </si>
  <si>
    <t>Knowledge/Data management; Invasive and alien species (IAS); Management effectiveness (METT); Integrated coastal zone management</t>
  </si>
  <si>
    <t>Awareness raising (on gender); Gender-responsive policies;</t>
  </si>
  <si>
    <t xml:space="preserve">  ---Wildlife conservation; ---Biodiversity financing</t>
  </si>
  <si>
    <t>FINAL PRODOC_PIMS 5733 Turkey IAS_LPAC version 15Feb2018.docx</t>
  </si>
  <si>
    <t xml:space="preserve">Outcome 1: Effective national policy framework on Invasive Alien Species </t>
  </si>
  <si>
    <t>Outcome 2: Increased capacity and improved knowledge and information sharing systems to address IAS threats</t>
  </si>
  <si>
    <t xml:space="preserve">Outcome 3: Sustainable management, prevention, eradication, and control of IAS and restoration of IAS- degraded habitat at key marine and coastal areas </t>
  </si>
  <si>
    <t xml:space="preserve">Cross-cutting: Gender mainstreaming during implementation </t>
  </si>
  <si>
    <t>Sixth Operational Phase of the GEF SGP in Pakistan</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</si>
  <si>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</si>
  <si>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</si>
  <si>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</si>
  <si>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10. Reduced inequalities, 13. Climate action, 15. Life on Land, 12. Responsible consumption and production</t>
  </si>
  <si>
    <t xml:space="preserve">Women's access to and control over resources; Women decision making; Women's cooperatives and groups; </t>
  </si>
  <si>
    <t>Final Prodoc - SGP Pakistan for signature- 23 Feb 2017.doc</t>
  </si>
  <si>
    <t xml:space="preserve">Outcome 1.1 Multi-stakeholder platforms/partnerships develop and execute participatory adaptive management plans to enhance socio-ecological landscape resilience in the Indus Delta area. 
</t>
  </si>
  <si>
    <t>Community organizations in landscape-level networks build their adaptive management capacities by implementing community-level projects and collaborating in managing landscape resources and processes to achieve landscape resiliency and resilient livelihoods</t>
  </si>
  <si>
    <t>1.3: Strategic projects are developed and implemented by multi-stakeholder partnerships that catalyze broader adoption of specific successful SGP-supported technologies, practices or systems and are upscaled to a to a wider area and/or groups of stakeholders.</t>
  </si>
  <si>
    <t>2.2: Multi-stakeholder partnerships implement strategic projects to expand adoption of energy efficient technologies</t>
  </si>
  <si>
    <t>Multi-stakeholder partnerships, local policy makers and subnational/ national advisors organized in policy and innovation platforms discuss potential policy innovations based on analysis of project experience and lessons learned.</t>
  </si>
  <si>
    <t>Ensuring climate resilient water supplies in the Comoros islands</t>
  </si>
  <si>
    <t>6. Clean water and sanitation, 13. Climate action</t>
  </si>
  <si>
    <t>6.5 Implement integrated water resources management; 13.1 Strengthen resilience, adaptive capacity to climate-related hazards; 13.b Build capacity for climate change planning, management</t>
  </si>
  <si>
    <t>6; 13; 13</t>
  </si>
  <si>
    <t>PIMS 5740 - Comoros GCF Prodoc - 3Sept2019.doc</t>
  </si>
  <si>
    <t xml:space="preserve">A2.0 Increased resilience of health and well-being, and food and water security
</t>
  </si>
  <si>
    <t>A5.0 Strengthened institutional and regulatory systems for climate-responsive planning and development</t>
  </si>
  <si>
    <t>A6.0 Increased generation and use of climate information in decision-making</t>
  </si>
  <si>
    <t>A8.0 Strengthened awareness of climate threats and risk-reduction processes</t>
  </si>
  <si>
    <t>The Climate Aggregation Platform for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</si>
  <si>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</si>
  <si>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To promote the scale-up of financial aggregation for small-scale, low-carbon energy assets in developing countries</t>
  </si>
  <si>
    <t>Type: Off-grid, standalone systems; Type: Off-grid, mini-grids; Resource: Solar</t>
  </si>
  <si>
    <t>Health Care; Other sectors</t>
  </si>
  <si>
    <t xml:space="preserve">7. Affordable and clean energy, </t>
  </si>
  <si>
    <t>7.1 Ensure universal access to sustainable, reliable energy</t>
  </si>
  <si>
    <t>Capacity Development / Technical Assistance; Optimising Financing</t>
  </si>
  <si>
    <t>Demonstration sites/Pilot; Awareness raising</t>
  </si>
  <si>
    <t>Multi-stakeholder collaboration; Poverty reduction; Health;</t>
  </si>
  <si>
    <t>Annex 2_CAP Prodoc _17 July 2017 FINAL_.pdf</t>
  </si>
  <si>
    <t xml:space="preserve">Increased awareness, exchange of information and engagement in financial aggregation for small-scale, low-carbon energy activities in developing countries.  </t>
  </si>
  <si>
    <t>Financial closure of three financial aggregation transactions for small-scale, low carbon energy activities in developing countries</t>
  </si>
  <si>
    <t>The market architecture and environment for replication and scale-up of financial aggregation transactions for small-scale, low-carbon energy is enhanced in three developing countries</t>
  </si>
  <si>
    <t>Strengthening the resilience of smallholder farmers in the Dry Zone to climate variability and extreme events through an integrated approach to water management</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</si>
  <si>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</si>
  <si>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</si>
  <si>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15. Life on Land, 1. No poverty, 11. Sustainable cities and communities</t>
  </si>
  <si>
    <t>1.5 Build resilience of poor to climate, shocks; 13.1 Strengthen resilience, adaptive capacity to climate-related hazards</t>
  </si>
  <si>
    <t>1; 13;</t>
  </si>
  <si>
    <t>Technical capacity building; Institutional capacity building; Community capacity building</t>
  </si>
  <si>
    <t>Integrated water resource management; Sustainable agriculture practices and use of resources (TP 2,7, 8, 9); ---Water for food (TP 8); Climate resilience for FAC system (TP 6)</t>
  </si>
  <si>
    <t>Livelihoods for women; Women Farmers;</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</si>
  <si>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</si>
  <si>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UNDP GCF Project Document Sri Lanka 16Jun2017.docx</t>
  </si>
  <si>
    <t xml:space="preserve">Output 1:  Village irrigation infrastructure and capacities of smallholder farmers strengthened for climate-resilient water </t>
  </si>
  <si>
    <t>Output 2: Improved access to safe and reliable drinking water through supply systems able to withstand climate change and variability</t>
  </si>
  <si>
    <t>Output 3: Capacity of Dry Zone farmers strengthened to use weather and climate information for agricultural and water management</t>
  </si>
  <si>
    <t>Scaling up climate resilient water management practices for vulnerable communities in La Mojana</t>
  </si>
  <si>
    <t>15.2 Promote sustainable forest management, restoration, afforestation; 13.2 Integrate climate change into national policies, planning; 13.3 Improve learning, capacity on climate change measures</t>
  </si>
  <si>
    <t xml:space="preserve">Capacity Development / Technical Assistance; Data Collection and Analysis; Support Functions; </t>
  </si>
  <si>
    <t>Improved &amp; diversified sustainable livelihoods (TP5); ---Agroforestry; Sustainable agriculture practices and use of resources (TP 2,7, 8, 9)</t>
  </si>
  <si>
    <t>Integrated water resource management; Improved Soil and Water Management Techniques</t>
  </si>
  <si>
    <t>5757 GCF COL Eng Prodoc Final 30Oct2018.docx</t>
  </si>
  <si>
    <t>Montserrat Xilotl</t>
  </si>
  <si>
    <t>A6.0 Increased generation and use of climate information in decision‐ making</t>
  </si>
  <si>
    <t>Strengthened understanding and systemizing knowledge of the impacts of climate change on water management in La Mojana</t>
  </si>
  <si>
    <t>Improved access and management of water resources in the region</t>
  </si>
  <si>
    <t>EWS is established and implemented to protect and promote adaptive actions to climate change for agriculture and flood risk management</t>
  </si>
  <si>
    <t>(REDD+) Priming Financial and Land Use Planning Instruments to Reduce Emissions from Deforestation</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</si>
  <si>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</si>
  <si>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</si>
  <si>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Climate_Change_Mitigation_Programme</t>
  </si>
  <si>
    <t xml:space="preserve">13. Climate action, 15. Life on Land, </t>
  </si>
  <si>
    <t>13.2 Integrate climate change into national policies, planning; 15.2 Promote sustainable forest management, restoration, afforestation; 15.b Mobilize resources, incentives for sustainable forest management</t>
  </si>
  <si>
    <t>Nature finance; ---Biodiversity finance</t>
  </si>
  <si>
    <t>REDD+AP for conventions</t>
  </si>
  <si>
    <t>gcf, REDD+ (Reducing Emissions from Deforestation and Forest Degradation)</t>
  </si>
  <si>
    <t>Prodoc REDD GCF - FINAL approved v5.docx</t>
  </si>
  <si>
    <t>Noelia Jover</t>
  </si>
  <si>
    <t xml:space="preserve">Component 1: Investment in enabling policies to reduce the drivers of deforestation and its associated emissions.     </t>
  </si>
  <si>
    <t xml:space="preserve">Component 2: Implementation of financial and economic incentives towards the transition to sustainable production systems in non- forest areas.  </t>
  </si>
  <si>
    <t xml:space="preserve">Component 3: Financial and non-financial mechanisms for restoration, conservation and connectivity </t>
  </si>
  <si>
    <t>Component 4: Implementation of enabling instruments to reduce the drivers of deforestation and its associated emissions.</t>
  </si>
  <si>
    <t>Supporting Climate Resilience and Transformational Change in the Agriculture Sector in Bhutan</t>
  </si>
  <si>
    <t>GCF Paradigm shift objectives:  Increased climate-resilient sustainable development</t>
  </si>
  <si>
    <t>15. Life on Land, 1. No poverty, 10. Reduced inequalities, 13. Climate action</t>
  </si>
  <si>
    <t>15.2 Promote sustainable forest management, restoration, afforestation; 1.5 Build resilience of poor to climate, shocks; 13.2 Integrate climate change into national policies, planning</t>
  </si>
  <si>
    <t>15; 1; 13</t>
  </si>
  <si>
    <t>Technical capacity building; Institutional capacity building</t>
  </si>
  <si>
    <t>GCF UNDP Prodoc_12Dec2019__LPAC_ for DOA MS_final.docx</t>
  </si>
  <si>
    <t>Output 1. Promote resilient agricultural practices in the face of changing climate patterns</t>
  </si>
  <si>
    <t>Output 2.  Integrate climate change risks into water and land management practices that affect smallholders</t>
  </si>
  <si>
    <t>Output 3. Reduce the risk and impact of climate induced landslides during extreme events that disrupt market access</t>
  </si>
  <si>
    <t>Enhancing conjunctive management of surface and groundwater resources in selected transboundary aquifers: Case study for selected shared groundwater bodies in the Nile Basin</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</si>
  <si>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</si>
  <si>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Regional - Africa
Uganda</t>
  </si>
  <si>
    <t>13. Climate action, 15. Life on Land, 1. No poverty, 6. Clean water and sanitation</t>
  </si>
  <si>
    <t>13.b Build capacity for climate change planning, management; 15.1 Conserve, restore, sustainably use terrestrial, freshwater ecosystems; 6.5 Implement integrated water resources management</t>
  </si>
  <si>
    <t>13; 15; 6;</t>
  </si>
  <si>
    <t>Transboundary governance; Institutional framework</t>
  </si>
  <si>
    <t>5783_NBI ProDoc - rev after vPAC_ with MPSA and SESP clear comments addressed 11052020.doc</t>
  </si>
  <si>
    <t>Mainstreaming biodiversity conservation and sustainable land management (SLM) into development planning: Making Environmental Land Use Planning (ELUP) Operational in Argentina</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</si>
  <si>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</si>
  <si>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</si>
  <si>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Agriculture; Livestock; ---Metals and Mining; Tourism; Others; Forestry and other land use</t>
  </si>
  <si>
    <t>15.9 Integrate ecosystem values into national planning; 15.5 Reduce habitat degradation, halt biodiversity loss, extinction; 15.a Mobilize resources for biodiversity conservation, sustainable use</t>
  </si>
  <si>
    <t>Capacity Development / Technical Assistance; Innovative Approaches; Support Functions;</t>
  </si>
  <si>
    <t>Institutional framework; Adaptive governance; Inter-sectoral coordination</t>
  </si>
  <si>
    <t>---Sustainable agriculture/rangeland/pasture; Ecosystem and ecosystem services conservation; Knowledge/Data management</t>
  </si>
  <si>
    <t>Institutional capacity building; Community capacity building; Awareness raising; Other financial schemes/mechanism; ---Deforestation-free Sourcing</t>
  </si>
  <si>
    <t>Convention on Biological Diversity (CBD); United Nations Convention to Combat Desertification (UNCCD)</t>
  </si>
  <si>
    <t>Local Community/CSOs; Private Sector; Indigenous peoples; Women</t>
  </si>
  <si>
    <t>Awareness raising (on gender); Gender-responsive policies; Livelihoods for women</t>
  </si>
  <si>
    <t>Capital providers; Financial intermediaries and market facilitators; Individuals/Entrepreneurs; Small and Medium-sized Enterprises; Large corporations</t>
  </si>
  <si>
    <t>Structural/system transformation; Public-private partnership; Food and Agricultural Commodities Strategy</t>
  </si>
  <si>
    <t xml:space="preserve">Dakotah, 1021; Ling, 0806 </t>
  </si>
  <si>
    <t>PIMS 5791 Argentina Mainstreaming ELUP PRODOC Master File 21Oct19 rev gr mgp.docx</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</si>
  <si>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</si>
  <si>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Application of ELUP procedures and instruments in pilot Provinces with targeted ecoregions and production sector land uses.</t>
  </si>
  <si>
    <t>Strengthening national capacities to meet global environmental obligations with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</si>
  <si>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</si>
  <si>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To strengthen a targeted set of national capacities to deliver and sustain global environmental outcomes within the framework of sustainable development priorities.</t>
  </si>
  <si>
    <t>1. No poverty, 17. Partnerships for the goals, 13. Climate action, 14. Life below water, 15. Life on Land</t>
  </si>
  <si>
    <t>5796_CCCD_Liberia_ProDoc 14 Nov 2017.docx</t>
  </si>
  <si>
    <t>Establishment of an integrated environmental knowledge management system (EKMS) to meet global environment and sustainable development priorities</t>
  </si>
  <si>
    <t>Enhanced institutional and technical capacities to mainstream, develop, and utilize policies and/or legislative frameworks for effective implementation of the three Rio Conventions</t>
  </si>
  <si>
    <t>NCSA is updated to reflect post 2015-SDGs and current opportunities to strengthen priority foundational capacities for the global environment</t>
  </si>
  <si>
    <t>Towards a sustainable and efficient urban mobility system in Uruguay</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</si>
  <si>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</si>
  <si>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 promote an efficient, low-carbon transport model in Montevideo</t>
  </si>
  <si>
    <t>Demonstration of technological options in Montevideo</t>
  </si>
  <si>
    <t xml:space="preserve">---Transport; ---Emobility </t>
  </si>
  <si>
    <t>---Fossil fuel subsidy reform; ---Sustainable cities</t>
  </si>
  <si>
    <t>Transportation; Energy; ---Oil, gas and fuels</t>
  </si>
  <si>
    <t>7. Affordable and clean energy, 12. Responsible consumption and production, 9. Industry, innovation and infrastructure, 11. Sustainable cities and communities</t>
  </si>
  <si>
    <t>7.3 Double global rate energy efficiency improvement; 11.2 Provide safe, affordable, accessible, sustainable transport systems; 9.4 Upgrade infrastructure, retrofit industries for sustainability</t>
  </si>
  <si>
    <t>7; 11; 9;</t>
  </si>
  <si>
    <t>Awareness raising; Institutional capacity building</t>
  </si>
  <si>
    <t>Demonstration sites/Pilot; Knowledge/Data management</t>
  </si>
  <si>
    <t>Elderly; Women</t>
  </si>
  <si>
    <t>PIMS 5802 Prodoc LPAC revised 30_oct_2017.docx</t>
  </si>
  <si>
    <t xml:space="preserve">Policy framework for a low- carbon transport system
Outcome 1.1: Adequate institutional capacity and regulatory framework in place to foster low-carbon mobility options
</t>
  </si>
  <si>
    <t xml:space="preserve">Policy framework for a low- carbon transport system
Outcome 1.2: Modal share of public transport increased, and quality control improved
</t>
  </si>
  <si>
    <t>Cultural change, dissemination and replication</t>
  </si>
  <si>
    <t>Conserving biodiversity through sustainable management in production  landscapes in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</si>
  <si>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</si>
  <si>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To mainstream biodiversity conservation, sustainable land management and carbon sequestration objectives into production landscapes and urban biological corridors of Costa Rica</t>
  </si>
  <si>
    <t>---Agrobiodiversity; ---Ecosystem-based mitigation; ---Ecosystem-based adaptation</t>
  </si>
  <si>
    <t>Agriculture; Forestry and other land use; Livestock; Tourism; Others</t>
  </si>
  <si>
    <t>Rivers and river basins; Terrestrial Protected Areas</t>
  </si>
  <si>
    <t>15. Life on Land, 12. Responsible consumption and production, 5. Gender equality, 11. Sustainable cities and communities</t>
  </si>
  <si>
    <t>Innovative Approaches; Institutional Mechanism and System Building;</t>
  </si>
  <si>
    <t>Inter-sectoral coordination; Partnerships; Institutional framework</t>
  </si>
  <si>
    <t>Mainstream; Institutional capacity building; Awareness raising</t>
  </si>
  <si>
    <t>Other financial schemes/mechanism; Best Available Techniques &amp; Best Environmental Practices (BAT &amp; BEP); Sustainable land management; ---Wildlife corridors and habitat connectivity; Laws/ Policy formulation</t>
  </si>
  <si>
    <t>Livelihoods for women; Women's cooperatives and groups; ; Gender-based violence</t>
  </si>
  <si>
    <t>Dakotah, 1021; Braden 1019 for FACS; Ling, 0806</t>
  </si>
  <si>
    <t>folder</t>
  </si>
  <si>
    <t xml:space="preserve">Component 1: Favorable enabling conditions (policies, technologies, markets and finance) for delivering multiple global </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</si>
  <si>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</si>
  <si>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Component 3: Knowledge management and monitoring and evaluation</t>
  </si>
  <si>
    <t>Conservation, management and rehabilitation of fragile lomas ecosystems in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</si>
  <si>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</si>
  <si>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Contribute to an integrated management and protection of fragile lomas ecosystems in the Province  of Lima.</t>
  </si>
  <si>
    <t xml:space="preserve">Capacity Development / Technical Assistance; Innovative Approaches; Risk Analysis; </t>
  </si>
  <si>
    <t>Sustainable land management; Knowledge/Data management; Ecosystem and ecosystem services conservation/restoration</t>
  </si>
  <si>
    <t>Participatory governance models; ---Community Governance; Adaptive governance; Inter-sectoral coordination</t>
  </si>
  <si>
    <t>Alternative/Sustainable Livelihoods; New/other financial schemes/mechanism</t>
  </si>
  <si>
    <t>Local Community/CSOs; Private Sector; Youth/Children; Women</t>
  </si>
  <si>
    <t>Capital providers; Financial intermediaries and market facilitators; Individuals/Entrepreneurs</t>
  </si>
  <si>
    <t>Structural/system transformation; Public-private partnership;</t>
  </si>
  <si>
    <t xml:space="preserve">Dakotah, 1021; Braden 1019 for FACS; Ling, 0806 </t>
  </si>
  <si>
    <t>PRODOC Lomas ESP PAC Julio VF.docx</t>
  </si>
  <si>
    <t>Conservation of lomas ecosystems</t>
  </si>
  <si>
    <t>Land use management tools</t>
  </si>
  <si>
    <t>Economic diversification and low impact land use</t>
  </si>
  <si>
    <t>Scaling-up Multi-Hazard Early Warning System and the Use of Climate Information in Georgia</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</si>
  <si>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</si>
  <si>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 xml:space="preserve">Increased resilience and enhanced livelihoods of the most vulnerable people, communities and regions
</t>
  </si>
  <si>
    <t>Impact assessment; Spatial monitoring/analysis; Knowledge/Data management</t>
  </si>
  <si>
    <t>Drought Mitigation/Early Warning; Flood prevention/Early Warning; Infrastructure against natural hazards</t>
  </si>
  <si>
    <t>Smallholder farmers; Local Community/CSOs</t>
  </si>
  <si>
    <t>UNDP GCF Georgia project document 13 November 2018_after LPAC incl activity level budget.docx</t>
  </si>
  <si>
    <t>Strengthened institutional and regulatory systems access climate finance from the GCF and other funds</t>
  </si>
  <si>
    <t>Expanded hydro-meteorological observation network and modelling capacities secure reliable information on climate-induced hazards, vulnerability and risks</t>
  </si>
  <si>
    <t>Increased generation and use of climate information in decision-making</t>
  </si>
  <si>
    <t>Multi-hazard early warning system and new climate information products supported with effective national regulations, coordination mechanism and institutional capacities .</t>
  </si>
  <si>
    <t>Strengthening climate resilience of agricultural livelihoods in Agro-Ecological Regions I and II in Zambia</t>
  </si>
  <si>
    <t xml:space="preserve">A1.0 Increased resilience and enhanced livelihoods of the most vulnerable people, communities and regions; A2.0 Increased resilience of health and well-being, and food and water security
</t>
  </si>
  <si>
    <t>13.2 Integrate climate change into national policies, planning; 13.3 Improve learning, capacity on climate change measures</t>
  </si>
  <si>
    <t>Sustainable agriculture practices and use of resources (TP 2,7, 8, 9); FACS strategies for sustainable supply chain (TP 4); Food loss and waste reduction (TP3)</t>
  </si>
  <si>
    <t>Technical capacity building; Awareness raising; Community capacity building</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</si>
  <si>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</si>
  <si>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Food Security</t>
  </si>
  <si>
    <t>For Signature- PIMS 5858 UNDP-GCF Final ProDoc of Zambia 23 Oct 18.docx</t>
  </si>
  <si>
    <t>Smallholder farmers are able to plan for and manage climate risk to support resilient agricultural production</t>
  </si>
  <si>
    <t>Resilient agricultural livelihoods are promoted in the face of changing rainfall, increasing drought and occasional floods</t>
  </si>
  <si>
    <t>Increasing farmers’ access to markets and commercialization of resilient agricultural products</t>
  </si>
  <si>
    <t>De-Risking and Scaling-up Investment in Energy Efficient Building Retrofits</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</si>
  <si>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</si>
  <si>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UNDP GCF 5882 BiH Prodoc 26072018.docx</t>
  </si>
  <si>
    <t>5.0 Strengthened institutional and regulatory systems for low-emission planning and development</t>
  </si>
  <si>
    <t>Output 1.1 Non-financial barriers to investment in low-carbon public buildings addressed</t>
  </si>
  <si>
    <t>Output 1.2 Financial barriers to investment in low-carbon public buildings addressed</t>
  </si>
  <si>
    <t>7.0 Lower energy intensity of buildings, cities, industries, and appliances</t>
  </si>
  <si>
    <t>CCCD: Strengthening  national capacities for improved decision making and mainstreaming of global environmental obligations</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</si>
  <si>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</si>
  <si>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Project objective</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</si>
  <si>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</si>
  <si>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5894_CCCD_Djibouti_ProDoc 7 May 2018 MPSA comm addressed _1_.docx</t>
  </si>
  <si>
    <t>Enhanced capacities to mainstream, develop, and apply policies and legislative frameworks for the cost-effective implementation of the three Rio Conventions</t>
  </si>
  <si>
    <t xml:space="preserve">Decentralization of global environment governance   </t>
  </si>
  <si>
    <t>Taking Deforestation out of the Soy Supply Chain</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</si>
  <si>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</si>
  <si>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To reduce the threat to biodiversity that the advancing agricultural frontier is posing in the Matopiba region, through a supply chain approach that solves the underlying root causes of deforestation from soy.</t>
  </si>
  <si>
    <t>Convening / Partnerships / Knowledge Sharing; Institutional Mechanism and System Building</t>
  </si>
  <si>
    <t>---Sustainable agriculture/rangeland/pasture; Ecosystem and ecosystem services restoration; Knowledge/Data management</t>
  </si>
  <si>
    <t>Partnerships; Inter-sectoral coordination; Laws enforcement/ Regulation</t>
  </si>
  <si>
    <t>Livelihoods_FACS</t>
  </si>
  <si>
    <t>Food and agricultural commodity strategies; ---Sustainable Commodities Production; Commodity supply chain</t>
  </si>
  <si>
    <t>Women decision making; Women Farmers; Awareness raising (on gender);</t>
  </si>
  <si>
    <t>PIMS 5896 Brazil MFA IAP Matopiba Final ProDoc 29Jun17.doc</t>
  </si>
  <si>
    <t>Component 1:  Dialogue, Policies and Enforcement</t>
  </si>
  <si>
    <t>Farmer Support Systems and Agri-inputs</t>
  </si>
  <si>
    <t>Land Use Plans and Maps in Targeted Landscapes</t>
  </si>
  <si>
    <t>Supply Chain Integration</t>
  </si>
  <si>
    <t>Knowledge Management and Monitoring and Evaluation</t>
  </si>
  <si>
    <t>Safeguarding rural communities and their physical assets from climate induced disasters in Timor Leste</t>
  </si>
  <si>
    <t>Paradigm Shift Objective: Increased climate-resilient sustainable development</t>
  </si>
  <si>
    <t>13. Climate action, 15. Life on Land, 5. Gender equality, 6. Clean water and sanitation, 10. Reduced inequalities, 11. Sustainable cities and communities</t>
  </si>
  <si>
    <t>11.5 Reduce deaths, decrease losses caused by disasters; 13.1 Strengthen resilience, adaptive capacity to climate-related hazards; 13.b Build capacity for climate change planning, management</t>
  </si>
  <si>
    <t>Infrastructure building; Spatial monitoring/analysis; Knowledge/Data management</t>
  </si>
  <si>
    <t>Ecosystem Based Adaptation</t>
  </si>
  <si>
    <t>GCF ProDoc_TL GCF_1 April final for DOA.docx</t>
  </si>
  <si>
    <t>Climate risk information is developed, monitored and integrated into policies, regulations and institutions to inform climate resilient small-scale rural infrastructure planning and management</t>
  </si>
  <si>
    <t>Climate risk reduction and climate-proofing measures for small-scale rural infrastructure are implemented to build the resilience of vulnerable communities in six priority districts</t>
  </si>
  <si>
    <t>Eliminating POPs through Sound Management of Chemicals</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</si>
  <si>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</si>
  <si>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Materials and Manufacturing; Health Care; Tourism</t>
  </si>
  <si>
    <t>13. Climate action, 9. Industry, innovation and infrastructure, 12. Responsible consumption and production, 1. No poverty, 3. Good health and well-being, 5. Gender equality, 6. Clean water and sanitation, 8. Decent work and economic growth, 14. Life below water</t>
  </si>
  <si>
    <t>12.4 Achieve environmentally sound chemical, waste management; 3.9 Reduce deaths from pollution</t>
  </si>
  <si>
    <t>12; 3;</t>
  </si>
  <si>
    <t xml:space="preserve">Capacity Development / Technical Assistance; Data Collection and Analysis; Institutional Mechanism and System Building; Support Functions; </t>
  </si>
  <si>
    <t>Institutional framework; Laws enforcement/ Regulation</t>
  </si>
  <si>
    <t>Institutional capacity building; Technical capacity building; Waste management</t>
  </si>
  <si>
    <t>Impact assessment; Knowledge/Data management; Best Available Techniques &amp; Best Environmental Practices (BAT &amp; BEP)</t>
  </si>
  <si>
    <t>Dakotah, 1023</t>
  </si>
  <si>
    <t xml:space="preserve">1. Strengthening the regulatory and policy framework and institutional and technical capacity for the sound management and disposal of POPs, chemicals and wastes.  </t>
  </si>
  <si>
    <t>2. Establish systems for the sound collection, labeling, storage and disposal of hazardous chemicals and wastes.</t>
  </si>
  <si>
    <t>3. Monitoring and learning, adaptive feedback, outreach and evaluation</t>
  </si>
  <si>
    <t>Integrated Flood Management to Enhance Climate Resilience of the Vaisigano Catchment in Samoa</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</si>
  <si>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</si>
  <si>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Paradigm shift objective: The objective of the project is to strengthen adaptive capacity, and reduced exposure to climate risks of vulnerable communities, infrastructure, and the built environment in the Vaisigano River Catchment.</t>
  </si>
  <si>
    <t>13.1 Strengthen resilience, adaptive capacity to climate-related hazards; 13.b Build capacity for climate change planning, management</t>
  </si>
  <si>
    <t>Flood Management</t>
  </si>
  <si>
    <t>UNDP GCF ProDoc Samoa 19July2017 for tech_fin clearance_reviewed by MPSA.doc</t>
  </si>
  <si>
    <t>Assessments and mechanisms in place for an integrated approach to reduce vulnerability towards flood-related risks</t>
  </si>
  <si>
    <t>Infrastructure in the Vaisigano River are flood-proofed to increase resilience to negative effects of excessive water</t>
  </si>
  <si>
    <t>Drainage in downstream areas upgraded for increased regulation of water flows.</t>
  </si>
  <si>
    <t>Barrier Removal for Achieving the National Energy Road Map Targets of Vanuatu (BRANTV)</t>
  </si>
  <si>
    <t>Enabling the achievement of the energy access, sustainable energy, and green growth targets of Vanuatu</t>
  </si>
  <si>
    <t>7.2 Increase share of global renewable energy; 7.b Expand energy infrastructure, upgrade technology; 7.1 Ensure universal access to sustainable, reliable energy</t>
  </si>
  <si>
    <t>7; 7; 7;</t>
  </si>
  <si>
    <t>Awareness raising; Technical capacity building; Community capacity building</t>
  </si>
  <si>
    <t>PIMS 5926 VAN BRANTV ProDoc 280518_revised post-LPAC_17Sep2018_final_12Oct2018.doc</t>
  </si>
  <si>
    <t>Improved capacity and awareness on sustainable energy, energy access, and low carbon development in the energy, public, private, and residential sectors</t>
  </si>
  <si>
    <t>Improved policy, planning, and regulatory regimes in the application of sustainable energy, energy access, and low carbon development in the energy, public, private, and residential sectors</t>
  </si>
  <si>
    <t>Established institutional framework enables the effective enforcement of policies and regulations, and implementation of plans, programs, and projects, on the application of sustainable energy and low carbon technologies</t>
  </si>
  <si>
    <t>Increased availability of, and access to, financing for sustainable energy, energy access, and low carbon initiatives in the energy supply and demand sectors</t>
  </si>
  <si>
    <t>Increased financing and investments from private sector on sustainable energy and low carbon projects in the energy supply and demand sectors</t>
  </si>
  <si>
    <t>Sustainable energy and low carbon (RE and EE) techniques and practices adopted and implemented with both cost and technical viability in the energy, public, private sector, and residential sectors</t>
  </si>
  <si>
    <t>Enhanced confidence in the economic and technical viability and long-term sustainability of sustainable energy and low carbon technology projects</t>
  </si>
  <si>
    <t>Cambodia:Collaborative Management for Watershed and Ecosystem Service Protection and Rehabilitation in the Cardamom Mountains, Upper Prek Thnot River Basin</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</si>
  <si>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</si>
  <si>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To restore and maintain forest cover and watershed stability functions while providing for sustainable livelihoods and ecosystem services in the Upper Prek Thnot Watershed</t>
  </si>
  <si>
    <t>Temperate forests; Tropical forests</t>
  </si>
  <si>
    <t>15.1 Conserve, restore, sustainably use terrestrial, freshwater ecosystems; 15.3 Combat desertification, restore degraded land and soil; 15.2 Promote sustainable forest management, restoration, afforestation</t>
  </si>
  <si>
    <t>---Land degradation/dessertification; Ecosystem and ecosystem services restoration; Intergrated water resource management</t>
  </si>
  <si>
    <t>---Agroforestry; Water quality/quantity; ---Ecosystem services monitoring</t>
  </si>
  <si>
    <t>Technical capacity building; Portfolio learning; Institutional capacity building</t>
  </si>
  <si>
    <t>Individuals/Entrepreneurs; Large corporations</t>
  </si>
  <si>
    <t>Public-private partnership; Structural/system transformation; Food and Agricultural Commodities Strategy</t>
  </si>
  <si>
    <t>7;8</t>
  </si>
  <si>
    <t>5944_COWES_Prodoc_Final_26May 2017_reviewed by MPSA.docx</t>
  </si>
  <si>
    <t>https://www.kh.undp.org/content/cambodia/en/home/stories/protecting-the-forest-lifeline-in-kampong-speu-province--hun-sao.html; https://www.kh.undp.org/content/cambodia/en/home/stories/building-an-organic-farming-future--mrs--moth-and-mr--kims-story.html</t>
  </si>
  <si>
    <t>On-farm soil conservation and agro-forestry practices improved</t>
  </si>
  <si>
    <t>Community forest areas restored and sustainably managed</t>
  </si>
  <si>
    <t>Watershed management and monitoring capacity improved</t>
  </si>
  <si>
    <t>Enhancing Climate Change Adaptation in the North Coast and Nile Delta Regions in Egypt</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</si>
  <si>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</si>
  <si>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Increased resilience of infrastructure and the built environment to climate change</t>
  </si>
  <si>
    <t>11.5 Reduce deaths, decrease losses caused by disasters; 13.2 Integrate climate change into national policies, planning</t>
  </si>
  <si>
    <t>11; 13;</t>
  </si>
  <si>
    <t>GCF-UNDP 5945 Egypt Project Document Final_29.8.18.docx</t>
  </si>
  <si>
    <t>Strengthened institutional and regulatory systems for climate-responsive planning and development</t>
  </si>
  <si>
    <t>Strengthened adaptive capacity and reduced exposure to climate risks</t>
  </si>
  <si>
    <t>Enhancing Climate Resilience of India' s Coastal Communities</t>
  </si>
  <si>
    <t>14.2 Sustainably manage, protect, restore marine, coastal ecosystems; 13.2 Integrate climate change into national policies, planning</t>
  </si>
  <si>
    <t>14; 13;</t>
  </si>
  <si>
    <t>Coastal risk reduction</t>
  </si>
  <si>
    <t>Nature-based solution; Poverty reduction;</t>
  </si>
  <si>
    <t>GCF India_ProDoc_cleared version _with revised LOA 13 June 2019_removed LOA signed date.doc</t>
  </si>
  <si>
    <t>Enhanced resilience of coastal and marine ecosystems and their services</t>
  </si>
  <si>
    <t>Climate-adaptive livelihoods for enhanced resilience of vulnerable coastal communities</t>
  </si>
  <si>
    <t>Strengthened governance and institutional framework for climate-resilient management of coastal areas</t>
  </si>
  <si>
    <t>Complete HCFC Phase-out in Tajikistan through Promotion of zero ODS low GWP Energy Efficient Technologies</t>
  </si>
  <si>
    <t>draft</t>
  </si>
  <si>
    <t>---HCFCs; ---CFCs</t>
  </si>
  <si>
    <t>Cooling_Alternatives</t>
  </si>
  <si>
    <t>---Natural Refrigerants (CO2, Ammonia, Propane, Isobutane)</t>
  </si>
  <si>
    <t>Industrial site ; Contaminated site</t>
  </si>
  <si>
    <t>7.b Expand energy infrastructure, upgrade technology; 13.1 Strengthen resilience, adaptive capacity to climate-related hazards; 9.4 Upgrade infrastructure, retrofit industries for sustainability</t>
  </si>
  <si>
    <t>7; 13; 9;</t>
  </si>
  <si>
    <t xml:space="preserve">Capacity Development / Technical Assistance; Institutional Mechanism and System Building; Normative Support; Policy Advice; </t>
  </si>
  <si>
    <t>Pollution control; Demonstration sites/Pilot</t>
  </si>
  <si>
    <t>Transition to safer alternatives; Cooling Energy Efficiency</t>
  </si>
  <si>
    <t>Energy finance; Awareness raising</t>
  </si>
  <si>
    <t>Tajikistan HCFC II UNDP-GEF Prodoc final for tech clearance 18122018 _1_.doc</t>
  </si>
  <si>
    <t>Phase out of Endosulfan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</si>
  <si>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</si>
  <si>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The project will address the phase-out of endosulfan by Biological Control and Alternative Technologies in Cotton Pest Management in China.</t>
  </si>
  <si>
    <t>Contaminated site</t>
  </si>
  <si>
    <t>9.4 Upgrade infrastructure, retrofit industries for sustainability; 12.4 Achieve environmentally sound chemical, waste management; 12.a Build developing country capacity on sustainable consumption, production</t>
  </si>
  <si>
    <t>Institutional capacity building; Transition to safer alternatives; Innovations in Techniques/ Approaches</t>
  </si>
  <si>
    <t>Sustainable land management; ---Sustainable agriculture/rangeland/pasture; Demonstration sites/Pilot</t>
  </si>
  <si>
    <t>Laws/ Policy/Plan formulation; Standards/ Labeling/ Guideline; Knowledge/Data management</t>
  </si>
  <si>
    <t>PIMS6054 Endosulfan in China_Prodoc For Signature.pdf</t>
  </si>
  <si>
    <t>Capacity of policy makers, national and local project teams and key stakeholders strengthened to facilitate endosulfan phase-out.</t>
  </si>
  <si>
    <t>Policy development to promote and facilitate phase-out of endosulfan.</t>
  </si>
  <si>
    <t>Production and Consumption of 2,850 tons of endosulfan reduced through introduction and field demonstration of biological control and alternative technologies.</t>
  </si>
  <si>
    <t>300 extension agents and 12,000 representative farmers trained on the use of biological control and alternative technologies to replace endosulfan usage.</t>
  </si>
  <si>
    <t>Pest monitoring systems developed to better anticipate pest impacts, improve efficiency on information dissemination to better support farmers to use new alternative technologies.</t>
  </si>
  <si>
    <t>National replication programme and work plan developed and disseminated.</t>
  </si>
  <si>
    <t>Effective monitoring and evaluation; knowledge sharing and information dissemination ensured.</t>
  </si>
  <si>
    <t>CBIT: Building institutional and technical capacities to enhance transparency in the framework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</si>
  <si>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</si>
  <si>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To build institutional and technical capacities to meet enhanced transparency requirements as defined in Article 13 of the Paris Agreement.</t>
  </si>
  <si>
    <t>13. Climate action, 1. No poverty, 12. Responsible consumption and production</t>
  </si>
  <si>
    <t xml:space="preserve">Capacity Development / Technical Assistance; Data Collection and Analysis; Normative Support; </t>
  </si>
  <si>
    <t>NDC; Other global conventions; UNFCC</t>
  </si>
  <si>
    <t>Spanish</t>
  </si>
  <si>
    <t>Braden, 1016; Madina and Dakotah</t>
  </si>
  <si>
    <t>CBIT</t>
  </si>
  <si>
    <t>6069_UNDP GEF Project Document - CBIT Uruguay - ESPAÑOL_post LPAC sin CC_Mar1.docx</t>
  </si>
  <si>
    <t xml:space="preserve">Component 1 Establishment of an efficient and articulated institutionality that allows the development of transparency related activities.
</t>
  </si>
  <si>
    <t xml:space="preserve">Component 2 Domestic MRV system designed and established, including adaptation, technology transfer, financing, capacity building and mitigation
</t>
  </si>
  <si>
    <t xml:space="preserve">Outcome 2.2 Improvement of the National GHG Inventories
</t>
  </si>
  <si>
    <t xml:space="preserve">Outcome 2.3 Capacity building from country-specific training and regional peer exchanges
</t>
  </si>
  <si>
    <t>Technical Support to Eligible Parties to Produce the Sixth National Report to the CBD (Phase I) 6NR</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</si>
  <si>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</si>
  <si>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Antigua and Barbuda
Argentina
Belize (under SLV10)
Bolivia
Colombia
Costa Rica
Dominican Republic
Ecuador
El Salvador
Guyana
Honduras
Jamaica
Paraguay
Peru
Regional - LAC
Regional Centre - Istanbul
Saint Lucia
St Vincent&amp;Grenadines
St. Kitts and Nevis</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</si>
  <si>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</si>
  <si>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 xml:space="preserve">17.9 Build capacity to support national plans; 15.9 Integrate ecosystem values into national planning; 15.a Mobilize resources for biodiversity conservation, sustainable use; </t>
  </si>
  <si>
    <t>17; 15; 15</t>
  </si>
  <si>
    <t>Institutional framework; Alignment; Mainstream</t>
  </si>
  <si>
    <t>Technical capacity building; Data quality</t>
  </si>
  <si>
    <t>PIMS 6114 6NR LAC prodoc final LPAced.doc</t>
  </si>
  <si>
    <t>A functional steering committee is formed to prepare the 6NR, project timelines and methods are developed, funding is mobilized and training and capacity building activities are complete</t>
  </si>
  <si>
    <t>Stakeholder owned reports for each ABT and/or national equivalent are produced and compiled</t>
  </si>
  <si>
    <t>A Stakeholder owned 6th national Report is produced and submitted to the CBD</t>
  </si>
  <si>
    <t>6NR - 2 Technical Support to Eligible Parties to Produce the Sixth National Report to the CBD 17 countries</t>
  </si>
  <si>
    <t>Bangladesh
Bhutan
Cambodia
China
India
Indonesia
Lao PDR
Malaysia
Myanmar
Nepal
Papua New Guinea
Philippines
Regional - Asia and Pacific
Regional Centre - Istanbul
Samoa
Sri Lanka
Thailand
Timor Leste
Viet Nam</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</si>
  <si>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</si>
  <si>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PIMS 6125 6NR Asia prodoc final LPACed.doc</t>
  </si>
  <si>
    <t>6NR - 3 Technical Support to Eligible Parties to Produce the Sixth National Report to the CBD - Mixed Regions</t>
  </si>
  <si>
    <t>Afghanistan
Algeria
Bahamas
Barbados
Egypt
Iraq
Jordan
Kazakhstan
Kyrgyzstan
Lebanon
Mauritania
Morocco
New York - GEF
Regional Centre - Istanbul
Tajikistan
Tunisia
Turkmenistan
Uzbekistan
Yemen</t>
  </si>
  <si>
    <t>PIMS 6126 6NR Mixed prodoc final LPACed.doc</t>
  </si>
  <si>
    <t>(Global) Technical Support to Eligible Parties to Produce the Sixth National Report to the CBD (6NR LAC#2) 15 countries</t>
  </si>
  <si>
    <t>Brazil
Chile
Cuba
Dominica
Grenada
Guatemala
Haiti
Mexico
Panama
Regional - LAC
Regional Centre - Istanbul
Suriname
Trinidad &amp; Tobago
Uruguay
Venezuela</t>
  </si>
  <si>
    <t>PIMS 6127 6NR LAC II prodoc final LPACed.doc</t>
  </si>
  <si>
    <t>Enhancing financial sustainability of the Protected Area system in Georgia focusing on areas with globally important biodiversity</t>
  </si>
  <si>
    <t>Project Objective: To secure long-term financial sustainability and effective management to conserve globally significant biodiversity of target protected areas in Georgia</t>
  </si>
  <si>
    <t>15. Life on Land, 11. Sustainable cities and communities</t>
  </si>
  <si>
    <t>15.a Mobilize resources for biodiversity conservation, sustainable use; 15.b Mobilize resources, incentives for sustainable forest management; 15.9 Integrate ecosystem values into national planning</t>
  </si>
  <si>
    <t xml:space="preserve">Capacity Development / Technical Assistance; Direct support / Service Delivery; Optimising Financing; </t>
  </si>
  <si>
    <t>New/other financial schemes/mechanism; Fiscal planning; Nature Finance</t>
  </si>
  <si>
    <t>Knowledge/Data management; Conserved areas/ protected areas management; Management effectiveness (METT)</t>
  </si>
  <si>
    <t>Mainstream; Institutional capacity building; Technical capacity building; Awareness raising; Portfolio learning</t>
  </si>
  <si>
    <t>Capital providers; Financial intermediaries and market facilitators</t>
  </si>
  <si>
    <t>PIMS 6138_Final ProDoc_for DOA_GEO PAs_10Dec2018_FINAL.DOCX</t>
  </si>
  <si>
    <t>Financial sustainability of sub-system of PAs representing Key Biodiversity Areas (KBAs)</t>
  </si>
  <si>
    <t>Improved management and financial effectiveness demonstrated for targeted large-scale PAs</t>
  </si>
  <si>
    <t>Knowledge management, and monitoring and evaluation contributes to increased awareness of biodiversity values</t>
  </si>
  <si>
    <t>Capacity Building for Emissions Trading and strengthened MRV in the Republic of Belarus</t>
  </si>
  <si>
    <t>to build Belarus’ capacities to design and implement market-based climate finance mechanisms, to improve and continuously update NDCs, and to set-up a robust MRV in the priority sectors</t>
  </si>
  <si>
    <t xml:space="preserve">---Buildings; ---Lighting; ---Agriculture/irrigation </t>
  </si>
  <si>
    <t>Agriculture; Other sectors</t>
  </si>
  <si>
    <t>7.3 Double global rate energy efficiency improvement; 9.4 Upgrade infrastructure, retrofit industries for sustainability; 13.2 Integrate climate change into national policies, planning</t>
  </si>
  <si>
    <t>Data Collection and Analysis; Capacity Development / Technical Assistance; Policy Advice</t>
  </si>
  <si>
    <t>Institutional capacity building; Energy finance</t>
  </si>
  <si>
    <t>Knowledge/Data management; Accounting; ---GHG Accounting;</t>
  </si>
  <si>
    <t>Laws/ Policy/Plan formulation; Institutional framework; Demonstration sites/Pilot</t>
  </si>
  <si>
    <t>UNDP GEF 6161 Prodoc 12032019_it.docx</t>
  </si>
  <si>
    <t>Capacity building for improved NDCs and market-based climate finance mechanisms to support NDCs implementation</t>
  </si>
  <si>
    <t>Strengthened GHG accounting capacity and enhanced system of MRV</t>
  </si>
  <si>
    <t>Demonstration Projects using MRV best practice</t>
  </si>
  <si>
    <t>Clean Rural Electrification for African Countries</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</si>
  <si>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</si>
  <si>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New York - GEF
Regional - Africa
Regional Centre - Istanbul</t>
  </si>
  <si>
    <t>To develop a distinctive approach and accelerate the deployment of rural electrification utilizing renewable mini grids</t>
  </si>
  <si>
    <t xml:space="preserve">Type: Off-grid, mini-grids; Resource: Solar; Resource: Battery </t>
  </si>
  <si>
    <t>13.2 Integrate climate change into national policies, planning; 13.b Build capacity for climate change planning, management; 7.a Enhance cooperation for clean energy research, technology</t>
  </si>
  <si>
    <t>13; 13; 7;</t>
  </si>
  <si>
    <t>Convening / Partnerships / Knowledge Sharing; Support Functions</t>
  </si>
  <si>
    <t>Laws/ Policy/Plan formulation; Partnerships; Transboundary governance</t>
  </si>
  <si>
    <t>Poverty reduction; Structural/system transformation;</t>
  </si>
  <si>
    <t>Project Document on Clean Rural Electrification for African Countries response to LPAC comments _002_.docx</t>
  </si>
  <si>
    <t xml:space="preserve">Design scaling mechanisms for mini grids funded by GEF-7 replenishment </t>
  </si>
  <si>
    <t>Minigrid summit</t>
  </si>
  <si>
    <t>Promoting a better access to modern energy services through sustainable mini-grids and hybrid technologies in 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</si>
  <si>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</si>
  <si>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Unlocking private sector investment in the sustainable off-grid sector (solar based mini-grids and SHS) for increased access to reliable and affordable electricity to peri urban and rural areas of Djibouti.</t>
  </si>
  <si>
    <t xml:space="preserve">Component 2: Showcasing Solar-battery mini-grids
</t>
  </si>
  <si>
    <t>Resource: Solar; Type: Off-grid, mini-grids</t>
  </si>
  <si>
    <t>13.2 Integrate climate change into national policies, planning; 7.2 Increase share of global renewable energy; 7.1 Ensure universal access to sustainable, reliable energy</t>
  </si>
  <si>
    <t>Partnerships; Institutional framework; Laws/ Policy/Plan formulation</t>
  </si>
  <si>
    <t>MGsolar, SHS</t>
  </si>
  <si>
    <t>6202 Prodoc MSP with LPAC date.doc</t>
  </si>
  <si>
    <t xml:space="preserve">Component 1 Policy and financial instruments, Capacity building, and knowledge management and incentive scheme for sustainable off-grid technologies and delivery models
</t>
  </si>
  <si>
    <t>Managing Coastal Aquifers in Selected Pacific SIDS</t>
  </si>
  <si>
    <t>To improve understanding, use, management and protection of coastal aquifers towards enhanced water security, including in the context of a changing climate.</t>
  </si>
  <si>
    <t>Fiji
Marshall Islands
Palau
Regional - Asia and Pacific
Tuvalu</t>
  </si>
  <si>
    <t>14. Life below water</t>
  </si>
  <si>
    <t>6.1 Achieve access to safe, affordable drinking water; 6.6 Protect, restore water-related ecosystems; 6.3 Reduce water pollution, minimizing hazardous chemical releases; 6.b Strengthen community participation in water, sanitation</t>
  </si>
  <si>
    <t>Ecosystem-based management; Integrated coastal zone management; Integrated water resource management</t>
  </si>
  <si>
    <t>Portfolio learning; Education/Courses; Awareness raising</t>
  </si>
  <si>
    <t>Coastal risk reduction; Infrastructure against natural hazards</t>
  </si>
  <si>
    <t>Women; Youth/Children; Disabled</t>
  </si>
  <si>
    <t>Gender targeted</t>
  </si>
  <si>
    <t>PIMS 6196 MCAP UNDP Project Document _14June20.docx</t>
  </si>
  <si>
    <t>Building Partnerships to Assist Developing Countries to Reduce the Transfer of Harmful Aquatic Organisms through Biofouling (GloFouling Partnerships)</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</si>
  <si>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</si>
  <si>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Brazil
Ecuador
Fiji
Indonesia
Jordan
Madagascar
Mauritius
Mexico
New York - GEF
Peru
Philippines
Sri Lanka
Tonga</t>
  </si>
  <si>
    <t>Transportation; ---Shipping</t>
  </si>
  <si>
    <t>Exclusive economic zone</t>
  </si>
  <si>
    <t>15. Life on Land, 9. Industry, innovation and infrastructure, 14. Life below water, 5. Gender equality, 17. Partnerships for the goals</t>
  </si>
  <si>
    <t>15.8 Prevent, mitigate, eradicate invasive alien species; 14.2 Sustainably manage, protect, restore marine, coastal ecosystems; 9.b Support development, research, innovation in developing countries</t>
  </si>
  <si>
    <t>15; 14; 9;</t>
  </si>
  <si>
    <t>Ecosystem and ecosystem services conservation/restoration; Invasive and alien species (IAS)</t>
  </si>
  <si>
    <t>Partnerships; Laws/ Policy/Plan formulation</t>
  </si>
  <si>
    <t>New/other financial schemes/mechanism; Accounting; ---GHG Accounting;</t>
  </si>
  <si>
    <t>Structural/system transformation; Multi-stakeholder collaboration; Nature-based solution;</t>
  </si>
  <si>
    <t>PIMS 5775 GloFouling Project Document 29Nov2018 final.docx</t>
  </si>
  <si>
    <t>IWRM Mira Mataje and Carchi Guaitara</t>
  </si>
  <si>
    <t>Colombia
Ecuador
Regional - LAC</t>
  </si>
  <si>
    <t>Other sectors; Forestry and other land use</t>
  </si>
  <si>
    <t>Transboundary Conservation Areas</t>
  </si>
  <si>
    <t>6.5 Implement integrated water resources management; 6.3 Reduce water pollution, minimizing hazardous chemical releases; 15.9 Integrate ecosystem values into national planning</t>
  </si>
  <si>
    <t xml:space="preserve">Data Collection and Analysis; Direct support / Service Delivery; </t>
  </si>
  <si>
    <t>Education/Courses; Awareness raising</t>
  </si>
  <si>
    <t>Ecosystem-based management; Wastewater management; Knowledge/Data management; Intergrated water resource management</t>
  </si>
  <si>
    <t>5753 IW Mira Mataje PRODOC 07072020 for resubm.doc</t>
  </si>
  <si>
    <t>Restoring marine ecosystem services by rehabilitating coral reefs to meet a changing climate future</t>
  </si>
  <si>
    <t>Mauritius
Regional - Africa
Seychelles</t>
  </si>
  <si>
    <t>13.1 Strengthen resilience, adaptive capacity to climate-related hazards; 13.b Build capacity for climate change planning, management; 14.7 Increase economic benefits of marine resources to SIDS</t>
  </si>
  <si>
    <t>Partnerships; Participatory governance models; ---Community Governance; Institutional framework</t>
  </si>
  <si>
    <t>Ecosystem mitigation and adaptation; Coastal risk reduction; Blue economy</t>
  </si>
  <si>
    <t>Ecosystem-based management; Ecosystem and ecosystem services conservation/restoration; Waste management; Community capacity building; Institutional capacity building</t>
  </si>
  <si>
    <t>For Signature - PIMS 5736 Coral Reef Restoration ProDoc dated 27 April 2020.docx</t>
  </si>
  <si>
    <t>Addressing Climate Vulnerability in the Water Sector (ACWA) in the Marshall Islands</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</si>
  <si>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</si>
  <si>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15. Life on Land, 5. Gender equality, 6. Clean water and sanitation, 13. Climate action</t>
  </si>
  <si>
    <t>6.2 Achieve universal access to adequate sanitation, hygiene; 6.5 Implement integrated water resources management; 6.a Support developing countries on water-related technologies</t>
  </si>
  <si>
    <t>Data Collection and Analysis; Innovative Approaches; Direct support / Service Delivery</t>
  </si>
  <si>
    <t>Integrated water resource management; Ecosystem-based management; Laws/ Policy/Plan formulation</t>
  </si>
  <si>
    <t>Infrastructure against natural hazards</t>
  </si>
  <si>
    <t>Catalysing implementation of a Strategic Action Programme for the Sustainable Management of shared Living Marine Resources in the Humboldt Current System (HCS)</t>
  </si>
  <si>
    <t>Regional - LAC</t>
  </si>
  <si>
    <t>1.4 Equal rights to services, economic resources; 13.b Build capacity for climate change planning, management; 15.1 Conserve, restore, sustainably use terrestrial, freshwater ecosystems</t>
  </si>
  <si>
    <t>1; 13; 15</t>
  </si>
  <si>
    <t xml:space="preserve">Capacity Development / Technical Assistance; Convening / Partnerships / Knowledge Sharing; Data Collection and Analysis; Innovative Approaches; Normative Support; </t>
  </si>
  <si>
    <t>Ecosystem and ecosystem services conservation/restoration; Integrated coastal zone management</t>
  </si>
  <si>
    <t>Sustainable agriculture practices and use of resources (TP 2,7, 8, 9); ---Water for food (TP 8)</t>
  </si>
  <si>
    <t>Food and Agricultural Commodities Strategy; Multi-stakeholder collaboration;</t>
  </si>
  <si>
    <t>5697 IW CHL PER Prodoc HCLME II for rsbm 9Oct2018.docx</t>
  </si>
  <si>
    <t>Support to the Orange-Senqu River Strategic Action Programme Implementation</t>
  </si>
  <si>
    <t>Botswana
Lesotho
Namibia
Regional - Africa
South Africa</t>
  </si>
  <si>
    <t xml:space="preserve">Urban area; Rural area; Mining site; Industrial site </t>
  </si>
  <si>
    <t>13. Climate action, 15. Life on Land, 5. Gender equality, 6. Clean water and sanitation</t>
  </si>
  <si>
    <t>13.2 Integrate climate change into national policies, planning; 15.1 Conserve, restore, sustainably use terrestrial, freshwater ecosystems; 6.1 Achieve access to safe, affordable drinking water</t>
  </si>
  <si>
    <t xml:space="preserve">Capacity Development / Technical Assistance; Convening / Partnerships / Knowledge Sharing; Institutional Mechanism and System Building; Optimising Financing; </t>
  </si>
  <si>
    <t>Participatory governance models; ---Cooperative</t>
  </si>
  <si>
    <t>Ecosystem services monitoring</t>
  </si>
  <si>
    <t>Nature-based solution; Food and Agricultural Commodities Strategy; Public-private partnership;</t>
  </si>
  <si>
    <t>For Signature - ORASECOM Final Prodoc _PIMS 5506_ 28 Feb 2019.doc</t>
  </si>
  <si>
    <t>Improving Lake Chad Management through Building Climate Change Resilience and Reducing Ecosystem stress through Implementation of the SAP</t>
  </si>
  <si>
    <t>Chad</t>
  </si>
  <si>
    <t>Chad
Regional - Africa</t>
  </si>
  <si>
    <t>1.3 Social protections for vulnerable; 1.5 Build resilience of poor to climate, shocks; 13.1 Strengthen resilience, adaptive capacity to climate-related hazards</t>
  </si>
  <si>
    <t>1; 1; 13</t>
  </si>
  <si>
    <t>Ecosystem-based management; Ecosystem and ecosystem services conservation/restoration; Ecosystem services monitoring; Knowledge/Data management</t>
  </si>
  <si>
    <t>PIMS 4797 PRODOC LAKE CHAD_13Aug2018.docx</t>
  </si>
  <si>
    <t>Enabling implementation of the Regional SAP for the rational and equitable management of the Nubian Sandstone Aquifer System (NSAS)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</si>
  <si>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</si>
  <si>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Regional - Arab States</t>
  </si>
  <si>
    <t>Chad
Egypt
Libyan Arab Jamahiriya
Regional - Arab States
Regional - Europe and CIS
Regional Centre - Istanbul
Sudan</t>
  </si>
  <si>
    <t>15. Life on Land, 6. Clean water and sanitation, 2. Zero hunger, 5. Gender equality, 13. Climate action</t>
  </si>
  <si>
    <t>15.1 Conserve, restore, sustainably use terrestrial, freshwater ecosystems; 6.1 Achieve access to safe, affordable drinking water; 13.2 Integrate climate change into national policies, planning</t>
  </si>
  <si>
    <t>15; 6; 13</t>
  </si>
  <si>
    <t>Data Collection and Analysis; Institutional Mechanism and System Building; Capacity Development / Technical Assistance</t>
  </si>
  <si>
    <t>Institutional framework; Partnerships; Transboundary governance; Laws/ Policy/Plan formulation</t>
  </si>
  <si>
    <t xml:space="preserve">Nature finance; ---Payment for ecosystem services </t>
  </si>
  <si>
    <t>Ecosystem mitigation and adaptation; Drought Mitigation/Early Warning</t>
  </si>
  <si>
    <t>4736_Prodoc_LPACed version_cleared for DOA_ for signature_upd.pdf</t>
  </si>
  <si>
    <t>Reducing and preventing land-based pollution in the Rio de la Plata/Maritime Front through implementation of the FrePlata Strategic Action Programme</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</si>
  <si>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</si>
  <si>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Argentina
Regional - LAC
Uruguay</t>
  </si>
  <si>
    <t>14. Life below water, 15. Life on Land, 13. Climate action</t>
  </si>
  <si>
    <t>14.1 Prevent, reduce marine pollution, including debris, nutrients; 6.1 Achieve access to safe, affordable drinking water; 15.1 Conserve, restore, sustainably use terrestrial, freshwater ecosystems</t>
  </si>
  <si>
    <t>14; 6; 15</t>
  </si>
  <si>
    <t xml:space="preserve">Capacity Development / Technical Assistance; Institutional Mechanism and System Building; Thought Leadership; </t>
  </si>
  <si>
    <t>Nature-based solution; Public-private partnership;</t>
  </si>
  <si>
    <t>PIMS 4055 FREPLATA IW FSP REG ProDoc FINAL.doc</t>
  </si>
  <si>
    <t>Consolidating biodiversity and land conservation policies and actions as pillars of sustainable development</t>
  </si>
  <si>
    <t>To strengthen the integration of biodiversity conservation and restoration of degraded lands into development policies, improving the effectiveness and sustainability of protected areas’ management, associated production lands, and human well-being.</t>
  </si>
  <si>
    <t>OECM (conserved areas other than protected areas); Terrestrial Protected Areas; Key Biodiversity Areas (KBA)</t>
  </si>
  <si>
    <t>Montane forests; General</t>
  </si>
  <si>
    <t>15.3 Combat desertification, restore degraded land and soil; 15.9 Integrate ecosystem values into national planning; 15.2 Promote sustainable forest management, restoration, afforestation; 15.a Mobilize resources for biodiversity conservation, sustainable use</t>
  </si>
  <si>
    <t>Laws/ Policy formulation; Adaptive governance; Institutional framework</t>
  </si>
  <si>
    <t>---Sustainable Production Systems; Advocacy (towards decision makers); Mainstream</t>
  </si>
  <si>
    <t>Ecosystem and ecosystem services conservation; Conserved areas/ protected areas management; Management effectiveness (METT); Sustainable land management; ---Sustainable agriculture/rangeland/pasture</t>
  </si>
  <si>
    <t>Women decision making; Livelihoods for women; Awareness raising (on gender); Gender-responsive policies</t>
  </si>
  <si>
    <t>ecosystem, productive, service, territories</t>
  </si>
  <si>
    <t>PIMS 6252 Uruguay MFA BD CONSERVATION ProDoc Master File. Updated May11.docx</t>
  </si>
  <si>
    <t>The Lion’s Share Initiative – Preparation Phase</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</si>
  <si>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</si>
  <si>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15; 17; 12</t>
  </si>
  <si>
    <t>15.5 Reduce habitat degradation, halt biodiversity loss, extinction; 17.17 Encourage, promote public, private, civil society partnerships; 12.6 Encourage companies to adopt sustainable practices, reporting</t>
  </si>
  <si>
    <t>Convening / Partnerships / Knowledge Sharing; Optimising Financing</t>
  </si>
  <si>
    <t>New/other financial schemes/mechanism; Nature finance;  ---Conservation trust funds;</t>
  </si>
  <si>
    <t>Wildlife and habitat conservation; ---Wildlife corridors and habitat connectivity</t>
  </si>
  <si>
    <t>Capital providers; Large corporations</t>
  </si>
  <si>
    <t>Hard pipeline (represented by blue line)</t>
  </si>
  <si>
    <t>111578 PIMS 6248 Lion_s Share_Prodoc cover page_signed.pdf</t>
  </si>
  <si>
    <t>Midori Paxton</t>
  </si>
  <si>
    <t>Global Programme on Nature for Development</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</si>
  <si>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</si>
  <si>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---Ecosystem-based adaptation; ---Ecosystem-based mitigation; ---Biodiversity financing;</t>
  </si>
  <si>
    <t>17.14 Enhance policy coherence for sustainable development; 17.16 Enhance global sustainable development partnerships; 17.17 Encourage, promote public, private, civil society partnerships</t>
  </si>
  <si>
    <t>17; 17; 17</t>
  </si>
  <si>
    <t>Knowledge/Data management; Inter-sectoral coordination; Partnerships</t>
  </si>
  <si>
    <t>Institutional capacity building; Community capacity building; Traditional knowledge application; Awareness raising; Impact assessment</t>
  </si>
  <si>
    <t>Indigenous peoples; Local Community/CSOs; Private Sector</t>
  </si>
  <si>
    <t>Capital providers; Financial intermediaries and market facilitators; Large corporations; Small and Medium-sized Enterprises; Individuals/Entrepreneurs</t>
  </si>
  <si>
    <t>Nature-based solution; Public-private partnership; Crisis setting; Health; Human rights; Poverty reduction;</t>
  </si>
  <si>
    <t>Amendment3 - Nature4Development-final - Fully signed - 6 August.pdf</t>
  </si>
  <si>
    <t>BIOFIN - The  Biodiversity Finance Initiative II</t>
  </si>
  <si>
    <t>Agriculture; Aquaculture; Fisheries; Forestry and other land use; Livestock; Materials and Manufacturing; Energy; Transportation; Retail; Tourism; High-tech; Health Care; Others</t>
  </si>
  <si>
    <t>Conserved_Areas; Forest; Tundra; FreshWater; Marine; Grassland; Wetlands; Desert; Others</t>
  </si>
  <si>
    <t>1. No poverty, 17. Partnerships for the goals, 15. Life on Land, 14. Life below water</t>
  </si>
  <si>
    <t>17.3 Mobilize multiple financial resources for developing countries</t>
  </si>
  <si>
    <t>Nature Finance; New/other financial schemes/mechanism; Fiscal planning</t>
  </si>
  <si>
    <t>Mainstream; Alignment; Advocacy (towards policy makers)</t>
  </si>
  <si>
    <t>Data quality</t>
  </si>
  <si>
    <t>Capital providers; Financial intermediaries and market facilitators; Large corporations; Capital providers; Financial intermediaries and market facilitators; Large corporations; Small and Medium-sized Enterprises; Individuals/Entrepreneurs</t>
  </si>
  <si>
    <t>4. Improve economic and financial incentives and financial flows for sustainable supply chains</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</si>
  <si>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</si>
  <si>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Conserving biodiversity and reducing land degradation using an integrated landscape approach.</t>
  </si>
  <si>
    <t>To enhance conservation of biodiversity and ecosystem services through mainstreaming of biodiversity into planning policies and practices into Jamaica’s productive landscapes and key sectors.</t>
  </si>
  <si>
    <t>Laws/ Policy/Plan formulation; Adaptive governance; Institutional framework</t>
  </si>
  <si>
    <t>Advocacy (towards policy makers); Mainstream</t>
  </si>
  <si>
    <t xml:space="preserve">Ecosystem and ecosystem services conservation/restoration; Conserved areas/ protected areas management; ---Sustainable agriculture/rangeland/pasture; </t>
  </si>
  <si>
    <t>Nature-based solution; Structural/system transformation; Food and Agricultural Commodities Strategy;</t>
  </si>
  <si>
    <t>PIMS 6109 Jamaica Conserving BD and  LD_ProDoc for DoA.docx</t>
  </si>
  <si>
    <t>Creation of Marine Protected Areas in Angola</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</si>
  <si>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</si>
  <si>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Fisheries; Tourism</t>
  </si>
  <si>
    <t>14.5 Conserve at least 10% coastal, marine areas</t>
  </si>
  <si>
    <t>Capacity Development / Technical Assistance; Institutional Mechanism and System Building; Normative Support;</t>
  </si>
  <si>
    <t>Inter-sectoral coordination; Institutional framework; ---Cooperative; Partnerships</t>
  </si>
  <si>
    <t xml:space="preserve">Dakotah, 1021; Mi only for FACS, 1016; Ling, 0806 </t>
  </si>
  <si>
    <t>PIMS 6051 UNDP Angola  PD Nov 29 _16_.docx</t>
  </si>
  <si>
    <t>Mainstreaming Sustainable Land Management and Biodiversity Conservation in the Republic of Mauritius</t>
  </si>
  <si>
    <t>15.a Mobilize resources for biodiversity conservation, sustainable use; 15.5 Reduce habitat degradation, halt biodiversity loss, extinction; 15.3 Combat desertification, restore degraded land and soil</t>
  </si>
  <si>
    <t>Mainstream; Advocacy (towards decision makers)</t>
  </si>
  <si>
    <t>Sustainable land management; Conserved areas/ protected areas management; Knowledge/Data management</t>
  </si>
  <si>
    <t>PIMS 6005 Prodoc Mauritius Mainstreaming SLM for resubmission 280520 _2_.doc</t>
  </si>
  <si>
    <t>Safeguarding biodiversity from invasive alien species in the Federated States of Micronesia</t>
  </si>
  <si>
    <t>Coral Reefs; Coasts</t>
  </si>
  <si>
    <t>Entry/exit ports</t>
  </si>
  <si>
    <t>15.8 Prevent, mitigate, eradicate invasive alien species;</t>
  </si>
  <si>
    <t xml:space="preserve">15; </t>
  </si>
  <si>
    <t>Invasive and alien species (IAS);</t>
  </si>
  <si>
    <t>Surveillance &amp; Compliance ; Laws/ Policy/Plan formulation; Laws enforcement/ Regulation</t>
  </si>
  <si>
    <t>Institutional capacity building; Education/Courses; Technical capacity building; Awareness raising</t>
  </si>
  <si>
    <t>Combating Illegal Wildlife Trade and Human Wildlife Conflict in 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</si>
  <si>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</si>
  <si>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15. Life on Land, 1. No poverty, 2. Zero hunger, 5. Gender equality, 8. Decent work and economic growth, 10. Reduced inequalities, 13. Climate action, 16. Peace, justice, and strong institutions</t>
  </si>
  <si>
    <t>15.7 End wildlife poaching, illegal species trafficking; 15.c Increase local capacity to combat species poaching; 15.a Mobilize resources for biodiversity conservation, sustainable use; 15.1 Conserve, restore, sustainably use terrestrial, freshwater ecosystems</t>
  </si>
  <si>
    <t>Capacity Development / Technical Assistance; Data Collection and Analysis; Normative Support; ; Institutional Mechanism and System Building</t>
  </si>
  <si>
    <t>Laws enforcement/ Regulation; Conflict resolution; Surveillance &amp; Compliance (e.g. detecting trading rule violations); Standards/ Labeling/ Guideline</t>
  </si>
  <si>
    <t>------Illegal wildlife trade/traffiking; Conserved areas/ protected areas management</t>
  </si>
  <si>
    <t>Institutional capacity building; Awareness raising; Community capacity building; Commodity supply chain</t>
  </si>
  <si>
    <t>the Convention on International Trade in Endangered Species of Wild Fauna and Flora (CITES);</t>
  </si>
  <si>
    <t>Women decision making; Women's cooperatives and groups; Awareness raising (on gender)</t>
  </si>
  <si>
    <t>Realizing the potential of native microbes in the agricultural sector, in accordance with the Nagoya Protocol</t>
  </si>
  <si>
    <t>Panama</t>
  </si>
  <si>
    <t>General; Tropical forests</t>
  </si>
  <si>
    <t>Rural area; Tropical forests</t>
  </si>
  <si>
    <t>13. Climate action, 5. Gender equality, 1. No poverty</t>
  </si>
  <si>
    <t>15.a Mobilize resources for biodiversity conservation, sustainable use; 17.7 Promote learning on environmentally sound technologies; 17.8 Operationalize mechanism on technology, innovation, capacity-building</t>
  </si>
  <si>
    <t>Convening / Partnerships / Knowledge Sharing; Data Collection and Analysis; Innovative Approaches;</t>
  </si>
  <si>
    <t>Transition to safer alternatives; Innovations in Techniques/ Approaches</t>
  </si>
  <si>
    <t>Community capacity building; Sustainable land management; ---Sustainable agriculture/rangeland/pasture</t>
  </si>
  <si>
    <t>Smallholder farmers</t>
  </si>
  <si>
    <t>Women's access to and control over resources; Awareness raising (on gender)</t>
  </si>
  <si>
    <t>Large corporations; Small and Medium-sized Enterprises; Individuals/Entrepreneurs</t>
  </si>
  <si>
    <t>Food and Agricultural Commodities Strategy; Nature-based solution</t>
  </si>
  <si>
    <t>PIMS 5979_UNDP GEF Project Document_ABS Panama_15JUN20.docx</t>
  </si>
  <si>
    <t>Generating Responsible Demand for Reduced-Deforestation Commodities</t>
  </si>
  <si>
    <t>Increase demand for sustainable beef production in the Chaco region</t>
  </si>
  <si>
    <t>New York - GEF
Paraguay</t>
  </si>
  <si>
    <t>7. Affordable and clean energy, 12. Responsible consumption and production, 13. Climate action, 15. Life on Land</t>
  </si>
  <si>
    <t>12.2 Sustainably manage, efficiently use natural resources; 15.2 Promote sustainable forest management, restoration, afforestation; 15.b Mobilize resources, incentives for sustainable forest management</t>
  </si>
  <si>
    <t>12; 15; 15</t>
  </si>
  <si>
    <t>c</t>
  </si>
  <si>
    <t>Laws/ Policy/Plan formulation; FACS strategies for sustainable supply chain (TP 4); ---Policies, investment and incentives for food sustainability (New TP4); ---Market and consumer demand for healthy and sustainable products (New TP6);</t>
  </si>
  <si>
    <t>PIMS 5909 IAP Prodoc Demand revised version.docx</t>
  </si>
  <si>
    <t>Integrated Approach in the Management of Major Biodiversity Corridors in the Philippines (IA-Biological Corridors)</t>
  </si>
  <si>
    <t>12.2 Sustainably manage, efficiently use natural resources; 15.a Mobilize resources for biodiversity conservation, sustainable use; 15.5 Reduce habitat degradation, halt biodiversity loss, extinction</t>
  </si>
  <si>
    <t>Capacity Development / Technical Assistance; Data Collection and Analysis; Innovative Approaches; Institutional Mechanism and System Building; Risk Analysis; Policy Advice</t>
  </si>
  <si>
    <t>Sustainable land management; Ecosystem and ecosystem services conservation/restoration; ---Wildlife corridors and habitat connectivity</t>
  </si>
  <si>
    <t>Institutional framework; Inter-sectoral coordination; Adaptive governance; Participatory governance models; ---co-management; ---Community Governance</t>
  </si>
  <si>
    <t>Women; Indigenous</t>
  </si>
  <si>
    <t>Enhancing Biodiversity Conservation and Sustainable Land and Natural Resource Management</t>
  </si>
  <si>
    <t>Integrated landscape management and forest conservation in Sao Tome and Principe</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</si>
  <si>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</si>
  <si>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9. Industry, innovation and infrastructure</t>
  </si>
  <si>
    <t>12.2 Sustainably manage, efficiently use natural resources; 15.a Mobilize resources for biodiversity conservation, sustainable use; 15.2 Promote sustainable forest management, restoration, afforestation</t>
  </si>
  <si>
    <t xml:space="preserve">Convening / Partnerships / Knowledge Sharing; Data Collection and Analysis; Institutional Mechanism and System Building; </t>
  </si>
  <si>
    <t>Laws/ Policy/Plan formulation; Laws enforcement/ Regulation; ---Conserved areas/ protected areas expansion</t>
  </si>
  <si>
    <t>Nature finance; ---Biodiversity finance; Fiscal planning</t>
  </si>
  <si>
    <t>Dakotah, 1021; Braden 1019 for FACS; Dakotah, 1009</t>
  </si>
  <si>
    <t>UNDP 5881 GEF-6 10007 SaoTomeP_PRODOC_09Apr2020.docx</t>
  </si>
  <si>
    <t>Managing multiple sector threats on marine ecosystems to achieve sustainable blue growth</t>
  </si>
  <si>
    <t>To strengthen systemic and institutional capacity for reducing multiple threats to globally significant marine ecosystems and achieve sustainable blue growth in Cape Verde</t>
  </si>
  <si>
    <t>The project objective is to strengthen the systemic and institutional capacity for reducing multiple threats to globally significant marine ecosystems and achieve sustainable blue growth in Cabo Verde.</t>
  </si>
  <si>
    <t>UNDP 5880 GEF 9705_Cape Verde_GEF-6 Marine BD_PRODOC 09Apr2020.docx</t>
  </si>
  <si>
    <t>Conserving biodiversity and reducing land degradation using a Ridge-to-Reef approach</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</si>
  <si>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</si>
  <si>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St Vincent&amp;Grenadines</t>
  </si>
  <si>
    <t>15.a Mobilize resources for biodiversity conservation, sustainable use</t>
  </si>
  <si>
    <t>Ecosystem-based management; Sustainable land management; ---Sustainable agriculture/rangeland/pasture</t>
  </si>
  <si>
    <t>PIMS_5862_SVG_ProDoc_for DOA clearance 13May219.docx</t>
  </si>
  <si>
    <t>Implementing ecosystem-based management in Ecologically Critical Areas in Bangladesh</t>
  </si>
  <si>
    <t>General; Marshes; Swamps</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</si>
  <si>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</si>
  <si>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Ecosystem-based management; Ecosystem and ecosystem services conservation/restoration; Integrated River Basin Management </t>
  </si>
  <si>
    <t>Institutional capacity building; Technical capacity building; Community capacity building</t>
  </si>
  <si>
    <t>Women Farmers; Livelihoods for women; Gender-responsive policies;</t>
  </si>
  <si>
    <t>PIMS 5854_Bangladesh_EbM-ECA Pro Doc_for DoA_19Aug2020.docx</t>
  </si>
  <si>
    <t>Conservation of Snow Leopards and their critical ecosystem in Afghanistan</t>
  </si>
  <si>
    <t>---Wildlife conservation; Illegal Wildlife Trade</t>
  </si>
  <si>
    <t>Tundra</t>
  </si>
  <si>
    <t>Alpine tundra</t>
  </si>
  <si>
    <t>13. Climate action, 15. Life on Land, 7. Affordable and clean energy</t>
  </si>
  <si>
    <t>15.4 Conserve mountain ecosystems, including their biodiversity; 15.5 Reduce habitat degradation, halt biodiversity loss, extinction; 15.7 End wildlife poaching, illegal species trafficking</t>
  </si>
  <si>
    <t>Awareness raising; Research; Laws enforcement/ Regulation</t>
  </si>
  <si>
    <t>Species adaptation; Ecosystem and ecosystem services conservation/restoration</t>
  </si>
  <si>
    <t>Wildlife and habitat conservation; ---Illegal wildlife trade/trafficking; Sustainable land management; ---Sustainable forest management</t>
  </si>
  <si>
    <t>PIMS 5844_AFG_SL_Prodoc_24 Jan 2018_1st Resubmission_with revised component 2 and PMC_reviewed by MPSA.docx</t>
  </si>
  <si>
    <t>Land degradation neutrality of mountain landscapes in Lebanon</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</si>
  <si>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</si>
  <si>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6. Clean water and sanitation, 15. Life on Land, 1. No poverty, 2. Zero hunger, 8. Decent work and economic growth</t>
  </si>
  <si>
    <t>15.4 Conserve mountain ecosystems, including their biodiversity; 17.7 Promote learning on environmentally sound technologies; 17.8 Operationalize mechanism on technology, innovation, capacity-building</t>
  </si>
  <si>
    <t>Ecosystem-based management; Sustainable land management; Ecosystem and ecosystem services conservation/restoration; Demonstration sites/Pilot</t>
  </si>
  <si>
    <t>UNDP 5837 GEF 9388 Lebanon LDN_ProDoc for signature-170519.docx</t>
  </si>
  <si>
    <t>Participatory in situ conservation and sustainable use of Agrobiodiversity in Hainan</t>
  </si>
  <si>
    <t>15.a Mobilize resources for biodiversity conservation, sustainable use; 12.2 Sustainably manage, efficiently use natural resources; 17.7 Promote learning on environmentally sound technologies</t>
  </si>
  <si>
    <t>15; 12; 17</t>
  </si>
  <si>
    <t>Policy Advice; Capacity Development / Technical Assistance; Innovative Approaches</t>
  </si>
  <si>
    <t>Nature finance; ---Biodiversity finance; Community engagement</t>
  </si>
  <si>
    <t>Women decision making; Women's access to and control over resources;</t>
  </si>
  <si>
    <t>Food and Agricultural Commodities Strategy; Leaving no one behind; Nature-based solution;</t>
  </si>
  <si>
    <t>PIMS 5823 9875 CSAP3_Hainan_Prodoc for DoA_29.05.20.docx</t>
  </si>
  <si>
    <t>Conservation and sustainable use of indigenous agricultural genetic diversity in Hubei</t>
  </si>
  <si>
    <t>2.4 Ensure sustainable food production, maintain key ecosystems; 2.5 Maintain genetic diversity for agriculture, traditional knowledge; 15.a Mobilize resources for biodiversity conservation, sustainable use</t>
  </si>
  <si>
    <t>2; 2; 15</t>
  </si>
  <si>
    <t>Innovative Approaches; Policy Advice</t>
  </si>
  <si>
    <t>Species and genetic diversity; Sustainable land management; ---Sustainable agriculture/rangeland/pasture; Ecosystem and ecosystem services conservation/restoration</t>
  </si>
  <si>
    <t>Institutional framework; Institutional capacity building; Community capacity building</t>
  </si>
  <si>
    <t>Nature finance; ---Biodiversity finance; Awareness raising</t>
  </si>
  <si>
    <t>Indigenous; Women; Youth/Children</t>
  </si>
  <si>
    <t>Food and Agricultural Commodities Strategy; Nature-based solution; Leaving no one behind;</t>
  </si>
  <si>
    <t>PIMS 5822_CSAP4 Hubei_Prodoc for DoA_29.05.20_correct M_E table on timeline.docx</t>
  </si>
  <si>
    <t>Strengthening coordinated approaches to reduce invasive alien species (IAS) threats to globally significant agrobiodiversity and agroecosystems in China  (R-IAST)</t>
  </si>
  <si>
    <t>15.8 Prevent, mitigate, eradicate invasive alien species; 15.a Mobilize resources for biodiversity conservation, sustainable use; 2.a Increase investment in agricultural research, infrastructure</t>
  </si>
  <si>
    <t>Invasive and alien species (IAS); Sustainable land management; ---Sustainable agriculture/rangeland/pasture; ---Sustainable forest management</t>
  </si>
  <si>
    <t>Institutional framework; Partnerships; Adaptive governance; Participatory governance models; ---Community Governance</t>
  </si>
  <si>
    <t>PIMS 5821 9874 IAS UNDP Prodoc for DoA_21.05.20.docx</t>
  </si>
  <si>
    <t>Managing together: Integrating community-centered, ecosystem-based approaches into forestry and tourism sectors</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</si>
  <si>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</si>
  <si>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---Wildlife conservation; ---Agrobiodiversity; ---Biodiversity financing;</t>
  </si>
  <si>
    <t>Forestry and other land use; Tourism; Agriculture</t>
  </si>
  <si>
    <t>Coral Reefs; Seas; Seagrasses</t>
  </si>
  <si>
    <t>15.1 Conserve, restore, sustainably use terrestrial, freshwater ecosystems; 15.9 Integrate ecosystem values into national planning; 15.b Mobilize resources, incentives for sustainable forest management</t>
  </si>
  <si>
    <t>Inter-sectoral coordination; participatory governance models; Partnerships</t>
  </si>
  <si>
    <t>Ecosystem-based management; Sustainable land management; ---Sustainable forest management</t>
  </si>
  <si>
    <t>Mainstream; Community engagement; Advocacy (towards policy makers)</t>
  </si>
  <si>
    <t>NBSAP; National Action Plan; Convention on Biological Diversity (CBD)</t>
  </si>
  <si>
    <t>Dakotah, 1021; Madina 1019 for FACS; Dakotah, 1009</t>
  </si>
  <si>
    <t>PIMS 5804_Managing Together_Prodoc_for DoA_9July2020_cleaned.docx</t>
  </si>
  <si>
    <t>Sustainable, accessible and innovative use of biodiversity and associated traditional knowledge in promising phytotherapic value chains in Brazil</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</si>
  <si>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</si>
  <si>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---Access and benefit sharing (ABS); ---Agrobiodiversity</t>
  </si>
  <si>
    <t>12.2 Sustainably manage, efficiently use natural resources; 15.a Mobilize resources for biodiversity conservation, sustainable use</t>
  </si>
  <si>
    <t>12; 15;</t>
  </si>
  <si>
    <t>Traditional knowledge application</t>
  </si>
  <si>
    <t>Indigenous; Local Community/CSOs; Women; Private Sector; Smallholder farmers</t>
  </si>
  <si>
    <t>Livelihoods for women; Women Farmers; Women's access to and control over resources; Gender-responsive policies</t>
  </si>
  <si>
    <t>Health</t>
  </si>
  <si>
    <t>PIMS 5792 Brazil BD ABS Phytotherapic Value Chains. Final ProDoc.docx</t>
  </si>
  <si>
    <t>Ensuring Sustainability and Resilience of Green Landscapes in Mongolia (ENSURE) project</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</si>
  <si>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</si>
  <si>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Forestry and other land use; Livestock; Tourism;</t>
  </si>
  <si>
    <t>Dryland forests; Boreal forests (Taiga forests)</t>
  </si>
  <si>
    <t>Steppes; Grazing land</t>
  </si>
  <si>
    <t>15. Life on Land, 11. Sustainable cities and communities, 13. Climate action, 1. No poverty, 3. Good health and well-being, 5. Gender equality</t>
  </si>
  <si>
    <t>15.2 Promote sustainable forest management, restoration, afforestation; 15.3 Combat desertification, restore degraded land and soil; 15.5 Reduce habitat degradation, halt biodiversity loss, extinction</t>
  </si>
  <si>
    <t>Capacity Development / Technical Assistance; Convening / Partnerships / Knowledge Sharing; Data Collection and Analysis; Innovative Approaches; Policy Advice;</t>
  </si>
  <si>
    <t>Mainstream; Advocacy (towards policy makers); Alignment; Community engagement</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</si>
  <si>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</si>
  <si>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5;</t>
  </si>
  <si>
    <t>PIMS_5784_ENSURE-ProDoc-techclearance_revised by MPSA_7Aug2018-A.doc</t>
  </si>
  <si>
    <t>Community based natural resource management that resolves conflict , improves livelihoods and restores ecosystems throughout the elephant range. IWP</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</si>
  <si>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</si>
  <si>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Sustainable land management; Ecosystem and ecosystem services conservation/restoration; Wildlife and habitat conservation; ---Illegal wildlife trade/trafficking</t>
  </si>
  <si>
    <t>Participatory governance models; ---Community Governance; Institutional framework</t>
  </si>
  <si>
    <t>Prodoc Elephant Mali_FR13mai2018 final.docx</t>
  </si>
  <si>
    <t>Integrated Natural Resource Management (INRM) in the productive, natural and forested landscape of Northwest Region (NWR) of Cambodia</t>
  </si>
  <si>
    <t>Capacity Development / Technical Assistance; Institutional Mechanism and System Building; Optimising Financing; Policy Advice;</t>
  </si>
  <si>
    <t>Institutional framework; Inter-sectoral coordination; participatory governance models</t>
  </si>
  <si>
    <t>Sustainable land management; Conserved areas/ protected areas management; Ecosystem-based management</t>
  </si>
  <si>
    <t>Multi-stakeholder collaboration; Public-private partnership; Food and Agricultural Commodities Strategy; Green recovery;</t>
  </si>
  <si>
    <t>PIMS 5770_Cambodia INRM_Prodoc_for DoA_20.07.2020_cleaned.docx</t>
  </si>
  <si>
    <t>Developing a Comprehensive Framework for Practical Implementation of the Nagoya Protocol Cambodia</t>
  </si>
  <si>
    <t>Institutional capacity building; Traditional knowledge application</t>
  </si>
  <si>
    <t>PIMS 5769_Cambodia ABS_Pro Doc_ver_08Feb2019_1st Re-submission_Final_18Mar2019.docx</t>
  </si>
  <si>
    <t>Mainstreaming Biodiversity Conservation Criteria in Mexicos Tourism Sector with Emphasis on Biodiversity-rich Coastal Ecosystems</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</si>
  <si>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</si>
  <si>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General; Mangroves; Marshes</t>
  </si>
  <si>
    <t>12.b Monitor sustainable development impacts for sustainable tourism; 15.1 Conserve, restore, sustainably use terrestrial, freshwater ecosystems; 15.6 Promote fair, equitable benefits sharing</t>
  </si>
  <si>
    <t>Blue carbon; Coastal risk reduction</t>
  </si>
  <si>
    <t>PIMS 5766 Mexico BD Tourism ProDoc for DoA July 2020.docx</t>
  </si>
  <si>
    <t>Strengthening the enabling framework for small and medium scale gold-ming in Guyana and uptake of practices to reduce BD loss, mercury use, deforestation and forest degradation</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</si>
  <si>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</si>
  <si>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Forestry and other land use; Materials and Manufacturing; ---Metals and Mining; ------ASGM</t>
  </si>
  <si>
    <t>12.2 Sustainably manage, efficiently use natural resources; 12.a Build developing country capacity on sustainable consumption, production; 15.b Mobilize resources, incentives for sustainable forest management</t>
  </si>
  <si>
    <t>12; 12; 15</t>
  </si>
  <si>
    <t>PIMS 5763 Guyana BD CW PRODOC for DOA.docx</t>
  </si>
  <si>
    <t>Mainstreaming Conservation of Biodiversity and Ecosystem Services in Productive Landscapes in Threatened Forested Mountainous Areas</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</si>
  <si>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</si>
  <si>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15.a Mobilize resources for biodiversity conservation, sustainable use; 15.b Mobilize resources, incentives for sustainable forest management; 15.4 Conserve mountain ecosystems, including their biodiversity</t>
  </si>
  <si>
    <t>Sustainable land management; ---Sustainable agriculture/rangeland/pasture; ---Sustainable forest management; Ecosystem and ecosystem services conservation/restoration</t>
  </si>
  <si>
    <t>PIMS 5761 DomRep Productive Lands ProDoc Submitted and Approved version. 27Nov18.doc</t>
  </si>
  <si>
    <t>Incorporating multiple environmental considerations and their economic implications into the management of landscapes, forests and production sectors in Cuba</t>
  </si>
  <si>
    <t>The objective of the project will be to promote the generation of multiple environmental benefits based on the integrated economic valuation of ecosystem goods and services, as a tool for decision-making at different levels.</t>
  </si>
  <si>
    <t>14.2 Sustainably manage, protect, restore marine, coastal ecosystems; 15.2 Promote sustainable forest management, restoration, afforestation; 12.2 Sustainably manage, efficiently use natural resources</t>
  </si>
  <si>
    <t xml:space="preserve">Capacity Development / Technical Assistance; Data Collection and Analysis; Innovative Approaches; Optimising Financing; </t>
  </si>
  <si>
    <t>PIMS 5760 Cuba Valuation ProDoc Revised 26Apr2018 clean 20062018.doc</t>
  </si>
  <si>
    <t>Conservation and sustainable use of biodiversity in coastal marine production landscapes</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</si>
  <si>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</si>
  <si>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Coasts; Coral Reefs; Seagrasses</t>
  </si>
  <si>
    <t>Mangroves; Marshes</t>
  </si>
  <si>
    <t>13. Climate action, 14. Life below water, 15. Life on Land, 1. No poverty, 2. Zero hunger, 5. Gender equality, 12. Responsible consumption and production</t>
  </si>
  <si>
    <t>14.2 Sustainably manage, protect, restore marine, coastal ecosystems; 15.a Mobilize resources for biodiversity conservation, sustainable use; 15.5 Reduce habitat degradation, halt biodiversity loss, extinction</t>
  </si>
  <si>
    <t>Capacity Development / Technical Assistance; Convening / Partnerships / Knowledge Sharing; Data Collection and Analysis; Innovative Approaches; Normative Support; Risk Analysis;</t>
  </si>
  <si>
    <t>Coastal risk reduction; Species adaptation</t>
  </si>
  <si>
    <t>Women decision making; Livelihoods for women; Awareness raising (on gender)</t>
  </si>
  <si>
    <t>7. Support agricultural practices contributing to climate mitigation while protecting ecosystems services and biodiversity</t>
  </si>
  <si>
    <t>ESPANOL_PIMS_5750_BD_Panama_Marine_Coastal_Areas_ProDoc_revisedbyGEFFINAL.docx</t>
  </si>
  <si>
    <t>Strengthened Protected Areas System and Integrated Ecosystem Management in Sudan</t>
  </si>
  <si>
    <t>Terrestrial Protected Areas; Marine and Coastal Protected Areas; Specially Protected Areas (SPAs)</t>
  </si>
  <si>
    <t>15.a Mobilize resources for biodiversity conservation, sustainable use; 15.2 Promote sustainable forest management, restoration, afforestation; 17.14 Enhance policy coherence for sustainable development</t>
  </si>
  <si>
    <t>Ecosystem-based management; Conserved areas/ protected areas management; ---Conserved areas/ protected areas expansion</t>
  </si>
  <si>
    <t>Indigenous peoples; Smallholder farmers</t>
  </si>
  <si>
    <t>UNDP 5741 GEF-6 9425 Sudan PAs-SLM_PRODOC_RESUBMISSION 23Feb2020.docx</t>
  </si>
  <si>
    <t>Pakistan Snow Leopard and Ecosystem Protection Program</t>
  </si>
  <si>
    <t>Forestry and other land use; Livestock; Tourism</t>
  </si>
  <si>
    <t>Terrestrial Protected Areas; Indigenous and Communities Conserved Areas (ICCA); OECM (Other effective area-based conservation measures)</t>
  </si>
  <si>
    <t>Grazing land; Temperate grassland</t>
  </si>
  <si>
    <t>Temperate forests; Montane forests</t>
  </si>
  <si>
    <t>13. Climate action, 15. Life on Land, 12. Responsible consumption and production, 2. Zero hunger</t>
  </si>
  <si>
    <t>15.4 Conserve mountain ecosystems, including their biodiversity; 15.c Increase local capacity to combat species poaching; 15.5 Reduce habitat degradation, halt biodiversity loss, extinction</t>
  </si>
  <si>
    <t>Institutional framework; Partnerships; participatory governance models</t>
  </si>
  <si>
    <t>Awareness raising; Community capacity building; Research</t>
  </si>
  <si>
    <t>PIMS 5716 UNDP Pakistan Snow  Leopard Prodoc_3rd Resubmission_6 Apr 2018_Final-1_DOA_valid DPC codes.docx</t>
  </si>
  <si>
    <t>https://undp-biodiversity.exposure.co/bridging-the-divide</t>
  </si>
  <si>
    <t>Agroforestry landscapes and sustainable forest management that generate environmental and economic benefits globally and locally</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</si>
  <si>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</si>
  <si>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General; Tropical forests; Dryland forests</t>
  </si>
  <si>
    <t>1. No poverty, 10. Reduced inequalities, 2. Zero hunger, 5. Gender equality, 12. Responsible consumption and production, 15. Life on Land</t>
  </si>
  <si>
    <t>15.2 Promote sustainable forest management, restoration, afforestation; 15.a Mobilize resources for biodiversity conservation, sustainable use</t>
  </si>
  <si>
    <t>Sustainable land management; ---Sustainable forest management; ---High carbon stock forest; Conserved areas/ protected areas management</t>
  </si>
  <si>
    <t>---Agroforestry; Sustainable agriculture practices and use of resources (TP 2,7, 8, 9); FACS strategies for sustainable supply chain (TP 4)</t>
  </si>
  <si>
    <t>Women's access to and control over resources; Women Farmers; Livelihoods for women</t>
  </si>
  <si>
    <t>ProDoc_GEF6 Honduras_ESP_RCU_04May2018.docx</t>
  </si>
  <si>
    <t>Strengthening Biodiversity and Ecosystems Management and Climate-Smart Landscapes in the Mid to Lower Zambezi Region of Zimbabwe</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</si>
  <si>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</si>
  <si>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Zimbabwe</t>
  </si>
  <si>
    <t>13. Climate action, 15. Life on Land, 1. No poverty, 2. Zero hunger, 5. Gender equality, 7. Affordable and clean energy, 10. Reduced inequalities, 12. Responsible consumption and production, 17. Partnerships for the goals</t>
  </si>
  <si>
    <t>15.a Mobilize resources for biodiversity conservation, sustainable use; 15.7 End wildlife poaching, illegal species trafficking; 15.c Increase local capacity to combat species poaching</t>
  </si>
  <si>
    <t>Sustainable land management; Ecosystem and ecosystem services conservation/restoration; Wildlife and habitat conservation; ---illegal wildlife trade/trafficking; Conserved areas/ protected areas management</t>
  </si>
  <si>
    <t>2;7</t>
  </si>
  <si>
    <t>PIMS 5693-  Zimbabwe IWT Final ProDoc incorporating LPAC and finance team comments May 29.doc</t>
  </si>
  <si>
    <t>Strengthening the PA system in the Qilian Mountains-Qinghai Lake Landscape (CPAR3)</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</si>
  <si>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</si>
  <si>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15. Life on Land, 1. No poverty, 5. Gender equality, 10. Reduced inequalities, 13. Climate action, 17. Partnerships for the goals</t>
  </si>
  <si>
    <t>15.4 Conserve mountain ecosystems, including their biodiversity; 15.5 Reduce habitat degradation, halt biodiversity loss, extinction; 12.b Monitor sustainable development impacts for sustainable tourism</t>
  </si>
  <si>
    <t>Institutional framework; Inter-sectoral coordination; Participatory governance models; ---co-management;</t>
  </si>
  <si>
    <t>Conserved areas/ protected areas management; Wildlife and habitat conservation; ---Wildlife corridors and habitat connectivity; Sustainable land management; Ecosystem and ecosystem services conservation/restoration</t>
  </si>
  <si>
    <t>Community capacity building; Technical capacity building; Traditional knowledge application</t>
  </si>
  <si>
    <t>Women's access to and control over resources; Women decision making;</t>
  </si>
  <si>
    <t>Nature-based solution; Leaving no one behind; Multi-stakeholder collaboration;</t>
  </si>
  <si>
    <t>PIMS 5690_CPAR3_Prodoc_1st-resubmission_C.docx</t>
  </si>
  <si>
    <t>Enhancing conservation of globally significant biodiversity through protected area system strengthening in Gansu (China-Protected Areas System Reform - CPAR2)</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</si>
  <si>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</si>
  <si>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Sustainable land management; ---Sustainable forest management; Conserved areas/ protected areas management; Wildlife and habitat conservation</t>
  </si>
  <si>
    <t xml:space="preserve">Structural/system transformation; Nature-based solution; Poverty reduction; </t>
  </si>
  <si>
    <t>PIMS5689_CPAR2_Gansu Prodoc-GEF_1st Resubmission.doc</t>
  </si>
  <si>
    <t>China's Protected Area Reform (C-PAR 1) for Conserving Globally Significant Biodiversity</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</si>
  <si>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</si>
  <si>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Terrestrial Protected Areas; Protected Areas Network; Key Biodiversity Areas (KBA)</t>
  </si>
  <si>
    <t>15.9 Integrate ecosystem values into national planning; 15.b Mobilize resources, incentives for sustainable forest management; 15.a Mobilize resources for biodiversity conservation, sustainable use</t>
  </si>
  <si>
    <t>Sustainable land management; Conserved areas/ protected areas management; ---Conserved areas/ protected areas expansion</t>
  </si>
  <si>
    <t>Structural/system transformation; Nature-based solution;</t>
  </si>
  <si>
    <t>PIMS 5688_CPAR1_Prodoc_1st-resubmission-20180727.docx</t>
  </si>
  <si>
    <t>Development of Value Chains for Genetic Resources in select sectors in compliance with the Nagoya Protocol and in line with the Biodiversity Economy Strategy</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</si>
  <si>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</si>
  <si>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---Access and benefit sharing; ---Biodiversity financing;</t>
  </si>
  <si>
    <t>15.6 Promote fair, equitable benefits sharing; 15.a Mobilize resources for biodiversity conservation, sustainable use; 2.5 Maintain genetic diversity for agriculture, traditional knowledge</t>
  </si>
  <si>
    <t>15; 15; 2;</t>
  </si>
  <si>
    <t>FACS strategies for sustainable supply chain (TP 4); ---Policies, investment and incentives for food sustainability (New TP4); ---Transparent supply chains and improved governance on FACS (New TP5); ---Market and consumer demand for healthy and sustainable products (New TP6); Improved &amp; diversified sustainable livelihoods (TP5);  Crops diversity, nutrition and ABS (TP 1, 10);</t>
  </si>
  <si>
    <t>Research; Traditional knowledge application; Species and genetic diversity;</t>
  </si>
  <si>
    <t>Nature finance; ---Biodiversity finance; Green economy; ---Green marketing and supply chain</t>
  </si>
  <si>
    <t>Local Community/CSOs; Private Sector; Indigenous peoples</t>
  </si>
  <si>
    <t>4;5;10</t>
  </si>
  <si>
    <t>PRODOC_PIMS 5686_SouthAfrica_National_ABS_Project_revised to incorporate GEF SEC comments_final sent from SA CO.docx</t>
  </si>
  <si>
    <t>Harmonising Socio- and Economic Development, Ecosystem Services Enhancement and Biodiversity Conservation in Vietnams Biosphere Reserves</t>
  </si>
  <si>
    <t>15.a Mobilize resources for biodiversity conservation, sustainable use; 15.b Mobilize resources, incentives for sustainable forest management; 17.14 Enhance policy coherence for sustainable development</t>
  </si>
  <si>
    <t>Sustainable land management; Ecosystem and ecosystem services conservation/restoration; Conserved areas/ protected areas management; ---Sustainable forest management; ---High carbon stock forest</t>
  </si>
  <si>
    <t>PIMS 5659_Vietnam Biosphere Reserves_ ProDoc_for DoA_9 Jan 2020.docx</t>
  </si>
  <si>
    <t>Integrating biodiversity safeguards and conservation into planning and development in Palau</t>
  </si>
  <si>
    <t>14. Life below water, 15. Life on Land, 2. Zero hunger</t>
  </si>
  <si>
    <t>14.2 Sustainably manage, protect, restore marine, coastal ecosystems; 15.2 Promote sustainable forest management, restoration, afforestation; 15.a Mobilize resources for biodiversity conservation, sustainable use</t>
  </si>
  <si>
    <t>Conserved areas/ protected areas management; Sustainable land management; Integrated coastal zone management</t>
  </si>
  <si>
    <t>Institutional capacity building; Community capacity building; Knowledge/Data management</t>
  </si>
  <si>
    <t>PIMS 5465 Palau ProDoc 7May2018_2nd Resubmission_A.docx</t>
  </si>
  <si>
    <t>Namibia Integrated Landscape Approach for enhancing Livelihoods and Environmental Governance to eradicate poverty (NILALEG)</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</si>
  <si>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</si>
  <si>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14. Life below water, 15. Life on Land, 1. No poverty, 6. Clean water and sanitation, 7. Affordable and clean energy, 13. Climate action</t>
  </si>
  <si>
    <t>15.a Mobilize resources for biodiversity conservation, sustainable use; 15.b Mobilize resources, incentives for sustainable forest management; 1.a Mobilize resources for poverty programmes and policies</t>
  </si>
  <si>
    <t>15; 15; 1;</t>
  </si>
  <si>
    <t xml:space="preserve">Capacity Development / Technical Assistance; Data Collection and Analysis; Institutional Mechanism and System Building; Optimising Financing; Policy Advice; </t>
  </si>
  <si>
    <t>Sustainable land management; ---Sustainable forest management; ---Sustainable agriculture/rangeland/pasture</t>
  </si>
  <si>
    <t>Poverty reduction; Public-private partnership; Multi-stakeholder collaboration; Food and Agricultural Commodities Strategy;</t>
  </si>
  <si>
    <t>PIMS 5640 _Namibia NILALEG Project Document_final for Financial clearance_Sept  2019.docx</t>
  </si>
  <si>
    <t>Reducing Maritime Trafficking of Wildlife between Africa and Asia</t>
  </si>
  <si>
    <t>Afghanistan
Botswana
Cameroon
Congo
Ethiopia
Gabon
India
Indonesia
Kenya
Malawi
Mali
Mozambique
New York - GEF
Philippines
Regional Centre - Istanbul
South Africa
Tanzania
Thailand
Viet Nam
Zambia
Zimbabwe</t>
  </si>
  <si>
    <t>Transportation; ---Shipping;</t>
  </si>
  <si>
    <t>15.7 End wildlife poaching, illegal species trafficking;</t>
  </si>
  <si>
    <t>Laws enforcement/ Regulation; Standards/ Labeling/ Guideline</t>
  </si>
  <si>
    <t>Conserved areas/ protected areas management; ---illegal wildlife trade/trafficking;</t>
  </si>
  <si>
    <t>Awareness raising;</t>
  </si>
  <si>
    <t>International Maritime Organization Conventions (IME); the Convention on International Trade in Endangered Species of Wild Fauna and Flora (CITES)</t>
  </si>
  <si>
    <t>5620_ Maritime Trafficking ProDoc-Revised based on LPAC comments_18Apr18.docx</t>
  </si>
  <si>
    <t>Combating Illegal Wildlife Trade, focusing on Ivory, Rhino Horn, Tiger and Pangolins in Thailand</t>
  </si>
  <si>
    <t>Retail; Other sectors</t>
  </si>
  <si>
    <t>15. Life on Land, 12. Responsible consumption and production, 14. Life below water, 16. Peace, justice, and strong institutions</t>
  </si>
  <si>
    <t>15.7 End wildlife poaching, illegal species trafficking</t>
  </si>
  <si>
    <t>Awareness raising; Institutional capacity building; Knowledge/Data management</t>
  </si>
  <si>
    <t>PIMS5619_Thailand IWT_Prodoc _ 7Nov2017_FINAL_with MPSA input_LF.doc</t>
  </si>
  <si>
    <t>Promoting sustainable and resilient landscapes in the central volcanic chain of Guatemala</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</si>
  <si>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</si>
  <si>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15. Life on Land, 13. Climate action, 1. No poverty, 2. Zero hunger, 5. Gender equality, 6. Clean water and sanitation, 7. Affordable and clean energy, 8. Decent work and economic growth, 12. Responsible consumption and production</t>
  </si>
  <si>
    <t>15.2 Promote sustainable forest management, restoration, afforestation; 15.3 Combat desertification, restore degraded land and soil</t>
  </si>
  <si>
    <t>Capacity Development / Technical Assistance; Normative Support; Policy Advice;</t>
  </si>
  <si>
    <t>Sustainable land management; ---Sustainable forest management; ---High carbon stock forest; ---Combat Land degradation/desertification</t>
  </si>
  <si>
    <t>Improved &amp; diversified sustainable livelihoods (TP5); ---Agroforestry; ---Water for food (TP 8)</t>
  </si>
  <si>
    <t>PIMS 5581 Prodoc 29-nov-2018.docx</t>
  </si>
  <si>
    <t>Sustainable Finance of Papua New Guinea's Protected Area Network</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</si>
  <si>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</si>
  <si>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Forestry and other land use; Tourism; Fisheries</t>
  </si>
  <si>
    <t>Marine and Coastal Protected Areas; Locally Managed Marine Areas; ---Indigenous Protected and Conserved Areas (IPCAs)</t>
  </si>
  <si>
    <t>Mangroves; Marshes; Swamps; General</t>
  </si>
  <si>
    <t>15.a Mobilize resources for biodiversity conservation, sustainable use; 14.7 increase the economic benefits to SIDS from the sustainable use of marine resources</t>
  </si>
  <si>
    <t>15; 14;</t>
  </si>
  <si>
    <t>Convening / Partnerships / Knowledge Sharing; Innovative Approaches; Optimising Financing</t>
  </si>
  <si>
    <t xml:space="preserve">Nature finance; ---Biodiversity finance; ---Conservation trust funds; </t>
  </si>
  <si>
    <t>Conserved areas/ protected areas management; Management effectiveness (METT); Ecosystem and ecosystem services conservation/restoration</t>
  </si>
  <si>
    <t>Indigenous peoples; Local Community/CSOs</t>
  </si>
  <si>
    <t>PIMS 5507 ProDoc PNG_v.07Feb2019_2nd Resubmission-Final_revised with LVG criteria included-7June2019.docx</t>
  </si>
  <si>
    <t>Mainstreaming IAS Prevention, Control and Management</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</si>
  <si>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</si>
  <si>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Forestry and other land use; Aquaculture</t>
  </si>
  <si>
    <t>15.2 Promote sustainable forest management, restoration, afforestation; 15.8 Prevent, mitigate, eradicate invasive alien species; 15.a Mobilize resources for biodiversity conservation, sustainable use</t>
  </si>
  <si>
    <t>Ecosystem-based management; Sustainable land management; Invasive and alien species (IAS)</t>
  </si>
  <si>
    <t>PIMS 5503 IAS UNDP Prodoc  Mainstreaming IAS -26 Nov 2019.doc</t>
  </si>
  <si>
    <t>A Ridge to Reef Approach for the Integrated Management of Marine, Coastal and Terrestrial Ecosystems in the Seychelles.</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</si>
  <si>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</si>
  <si>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Aquaculture; Forestry and other land use; Agriculture</t>
  </si>
  <si>
    <t>Coasts; Large marine ecosystem; Seagrasses; Coral Reefs</t>
  </si>
  <si>
    <t>Ecosystem-based management; Sustainable land management; ---Sustainable agriculture/rangeland/pasture; ---Sustainable forest management; Intergrated water resource management; Integrated coastal zone management</t>
  </si>
  <si>
    <t>PIMS 5502 Seychelles R2R Prodoc Resubmission based on 3Sept2019 _201219_.doc</t>
  </si>
  <si>
    <t>Combating Poaching and Illegal Wildlife Trafficking in Kenya through an Integrated Approach</t>
  </si>
  <si>
    <t>Transportation; ---Shipping; Other sectors</t>
  </si>
  <si>
    <t>15.7 End wildlife poaching, illegal species trafficking; 15.c Increase local capacity to combat species poaching; 17.14 Enhance policy coherence for sustainable development</t>
  </si>
  <si>
    <t>Capacity Development / Technical Assistance; Innovative Approaches</t>
  </si>
  <si>
    <t>Partnerships; Laws enforcement/ Regulation</t>
  </si>
  <si>
    <t>Wildlife and habitat conservation; ---illegal wildlife trade/trafficking;</t>
  </si>
  <si>
    <t>Awareness raising; Community capacity building; Knowledge/Data management</t>
  </si>
  <si>
    <t>PIMS 5468  - Kenya IWT GEF 6 -  ProDoc FINAL Jan 3  2018 .docx</t>
  </si>
  <si>
    <t>Combating poaching and the illegal wildlife trade in Tanzania through an integrated approach</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</si>
  <si>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</si>
  <si>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Forestry and other land use; Retail</t>
  </si>
  <si>
    <t>Capacity Development / Technical Assistance; Innovative Approaches; Institutional Mechanism and System Building; Policy Advice</t>
  </si>
  <si>
    <t>Wildlife and habitat conservation; ---illegal wildlife trade/trafficking; Ecosystem and ecosystem services conservation/restoration</t>
  </si>
  <si>
    <t>PIMS 5467_GEF 6 IWT Tanzania_ProDoc 190920.docx</t>
  </si>
  <si>
    <t>A bottom up approach to ABS: community level capacity development for successful engagement in ABS value chains in Cameroon (Echinops giganteus)</t>
  </si>
  <si>
    <t>13. Climate action, 8. Decent work and economic growth, 9. Industry, innovation and infrastructure</t>
  </si>
  <si>
    <t>9.a Facilitate sustainable, resilient infrastructure development; 13.b Build capacity for climate change planning, management; 15.a Mobilize resources for biodiversity conservation, sustainable use</t>
  </si>
  <si>
    <t>9; 13; 15</t>
  </si>
  <si>
    <t xml:space="preserve">Innovative Approaches; Normative Support; Thought Leadership; </t>
  </si>
  <si>
    <t>5387 MSP Cameroon ABS_Prodoc October 18.docx-3.docx</t>
  </si>
  <si>
    <t>Strengthening Marine Protected Areas in SE China to conserve globally significant coastal biodiversity (China-Protected Areas System Reform (C-PAR 4)</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</si>
  <si>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</si>
  <si>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14.2 Sustainably manage, protect, restore marine, coastal ecosystems; 15.a Mobilize resources for biodiversity conservation, sustainable use</t>
  </si>
  <si>
    <t>14; 15;</t>
  </si>
  <si>
    <t>Ecosystem-based management; Ecosystem and ecosystem services conservation/restoration; Wildlife and habitat conservation; Integrated coastal zone management</t>
  </si>
  <si>
    <t>Institutional framework; Adaptive governance; ---co-management;</t>
  </si>
  <si>
    <t>Ecological monitoring; ---Species survey</t>
  </si>
  <si>
    <t>PIMS_5379_CPAR4_Prodoc_Final.doc</t>
  </si>
  <si>
    <t>Reduction of vulnerability to coastal flooding through ecosystem-based adaptation in the south of Artemisa and Mayabeque provinces</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</si>
  <si>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</si>
  <si>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13.1 Strengthen resilience, adaptive capacity to climate-related hazards; 13.b Build capacity for climate change planning, management; 14.2 Sustainably manage, protect, restore marine, coastal ecosystems</t>
  </si>
  <si>
    <t>Ecosystem mitigation and adaptation; Flood prevention/Early Warning; Coastal risk reduction; Sea level rise; Infrastructure against natural hazards</t>
  </si>
  <si>
    <t>EBA (Ecosystem-based Adaptation), Fisheries, Forestry</t>
  </si>
  <si>
    <t>Ecosystem Based Adaptation, Fisheries, Forestry</t>
  </si>
  <si>
    <t>Resubmission_5090_Cuba AF_(2)_27Jan2014 - revised signature page 1May2014.docx</t>
  </si>
  <si>
    <t>Climate Resilient Agriculture for Integrated Landscape Management</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</si>
  <si>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</si>
  <si>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Agriculture; Forestry and other land use; Aquaculture</t>
  </si>
  <si>
    <t>7. Affordable and clean energy, 15. Life on Land, 13. Climate action</t>
  </si>
  <si>
    <t>Sustainable land management; ---Sustainable agriculture/rangeland/pasture; ---Sustainable forest management; Integrated water resource management; Integrated coastal zone management</t>
  </si>
  <si>
    <t>Sustainable agriculture practices and use of resources (TP 2,7, 8, 9); ---Water for food (TP 8); ---Land for food (TP7)</t>
  </si>
  <si>
    <t>4970 GND EBD Prodoc for TC and FC before DOA.docx</t>
  </si>
  <si>
    <t>Ecosystem Based Adaptation to Climate Change in Seychelles</t>
  </si>
  <si>
    <t>13.1 Strengthen resilience, adaptive capacity to climate-related hazards; 14.2 Sustainably manage, protect, restore marine, coastal ecosystems; 6.5 Implement integrated water resources management</t>
  </si>
  <si>
    <t>13; 14; 6;</t>
  </si>
  <si>
    <t>Ecosystem-based management; Intergrated water resource management; Integrated coastal zone management</t>
  </si>
  <si>
    <t>Ecosystem mitigation and adaptation; Drought Mitigation/Early Warning; Flood prevention/Early Warning</t>
  </si>
  <si>
    <t>EBA (Ecosystem Based Adaptation), Water</t>
  </si>
  <si>
    <t>Multisector Project, Water Resources Management</t>
  </si>
  <si>
    <t>PRODOC- PIMS 4775- EBA_Seychelles- 26 MAY 2014.doc</t>
  </si>
  <si>
    <t>Enhancing the resilience of the Tsilima Plains ecosystem through ecosystem based adaptation</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</si>
  <si>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</si>
  <si>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13. Climate action, 15. Life on Land, 1. No poverty, 2. Zero hunger, 5. Gender equality, 6. Clean water and sanitation</t>
  </si>
  <si>
    <t>2.4 Ensure sustainable food production, maintain key ecosystems; 2.a Increase investment in agricultural research, infrastructure; 6.5 Implement integrated water resources management</t>
  </si>
  <si>
    <t>2; 2; 6;</t>
  </si>
  <si>
    <t>Impact assessment; Water quality/quantity; Management effectiveness (METT)</t>
  </si>
  <si>
    <t>Sustainable land management; ---Sustainable agriculture/rangeland/pasture; Integrated water resource management</t>
  </si>
  <si>
    <t>Sustainable agriculture practices and use of resources (TP 2,7, 8, 9); FACS strategies for sustainable supply chain (TP 4); ---Policies, investment and incentives for food sustainability (New TP4);</t>
  </si>
  <si>
    <t xml:space="preserve">Livelihoods for women; Gender-responsive policies; </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</si>
  <si>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</si>
  <si>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PIMS 4633 - Revised ProDoc as per LPAC meeting minutes of Nov 11, 2016- 01112016.docx</t>
  </si>
  <si>
    <t>Mainstreaming the conservation and sustainable use of biodiversity into tourism development and operations in threatened ecosystems in Egypt</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</si>
  <si>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</si>
  <si>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12.b Monitor sustainable development impacts for sustainable tourism; 15.a Mobilize resources for biodiversity conservation, sustainable use</t>
  </si>
  <si>
    <t>Ecosystem-based management; Conserved areas/ protected areas management</t>
  </si>
  <si>
    <t>Revised Cover page in 87169 ProDoc_Mainstreaming_Biodiversity_in_Tourism.doc</t>
  </si>
  <si>
    <t>SIP: Integrated Management of Cotton and Rice Production Landscapes</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</si>
  <si>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</si>
  <si>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17.6 Enhance cooperation on science, technology, innovation; 17.7 Promote learning on environmentally sound technologies; 17.8 Operationalize mechanism on technology, innovation, capacity-building</t>
  </si>
  <si>
    <t>Data Collection and Analysis; Capacity Development / Technical Assistance</t>
  </si>
  <si>
    <t>Best Available Techniques &amp; Best Environmental Practices (BAT &amp; BEP); Innovations in Techniques/ Approaches</t>
  </si>
  <si>
    <t>Laws/ Policy/Plan formulation; Land rights and tenure security</t>
  </si>
  <si>
    <t xml:space="preserve">Women's access to and control over resources; Women decision making; Land rights for women; Women's cooperatives and groups; </t>
  </si>
  <si>
    <t>6;7;8</t>
  </si>
  <si>
    <t>Mali - PPG Completion report - March 05.docx</t>
  </si>
  <si>
    <t>Capacity Building for Sustainable Financing Mechanisms/Sustainable Land Management in Dry land Forest Ecosystems and Cattle Ranching Areas</t>
  </si>
  <si>
    <t>At National Level: Strengthen National Capacity to develop and apply sustainable financing mechanisms for Sustainable Land Management.  At Local Level: Introduce in the CPP the theme of Forest ecosystems.</t>
  </si>
  <si>
    <t>Forestry and other land use; Agriculture; Livestock</t>
  </si>
  <si>
    <t>15. Life on Land, 13. Climate action, 9. Industry, innovation and infrastructure</t>
  </si>
  <si>
    <t>15.2 Promote sustainable forest management, restoration, afforestation; 15.b Mobilize resources, incentives for sustainable forest management</t>
  </si>
  <si>
    <t>1;4;5;6;7</t>
  </si>
  <si>
    <t>PIMS 3807 CUB CPP3 ProDoc 14112017 arreglada.doc</t>
  </si>
  <si>
    <t>Support for the Consolidation of a PA System in Guinea Bissau's Forest Belt</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</si>
  <si>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</si>
  <si>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Sustainable land management; ---Sustainable forest management; Ecosystem and ecosystem services conservation/restoration; Conserved areas/ protected areas management; ---Conserved areas/ protected areas expansion</t>
  </si>
  <si>
    <t>FINAL PRODOC ENGLISH_3650 Guinea Bissau PA System.zip</t>
  </si>
  <si>
    <t>Environmentally Sound Management of POPs, Mercury and other Hazardous Chemicals in Argentina</t>
  </si>
  <si>
    <t>To minimize risk to Persistent Organic Pollutants exposure of human beings and environment to POPs, Mercury and other Hazardous Chemicals in an integrated approach, and to promote compliance of Stockholm and Minamata Conventions in Argentina</t>
  </si>
  <si>
    <t>Industrial site ; Mining site; Contaminated site</t>
  </si>
  <si>
    <t>12.4 Achieve environmentally sound chemical, waste management; 12.a Build developing country capacity on sustainable consumption, production; 15.9 Integrate ecosystem values into national planning</t>
  </si>
  <si>
    <t>Laws enforcement/ Regulation; Institutional framework; Institutional capacity building</t>
  </si>
  <si>
    <t>Waste management; Demonstration sites/Pilot</t>
  </si>
  <si>
    <t>PIMS_6281_GEF10094_POPs-Hg-HHch_ARG_PRODOC.docx</t>
  </si>
  <si>
    <t>Paloma Somohano</t>
  </si>
  <si>
    <t>Review and update of the national implementation plan for the Stockholm Convention on Persistent Organic Pollutants (POPs)</t>
  </si>
  <si>
    <t>To review and update the National Implementation Plan (NIP) for Jamaica in order to comply with Articles 7 and 15 under the Stockholm Convention.</t>
  </si>
  <si>
    <t>---Pesticide; ---Unintentional POPs (e.g. furans, dioxins)</t>
  </si>
  <si>
    <t>Materials and Manufacturing; Health Care; Agriculture</t>
  </si>
  <si>
    <t>Industrial site ; Contaminated site; Mining site</t>
  </si>
  <si>
    <t>12. Responsible consumption and production</t>
  </si>
  <si>
    <t>1.4 Equal rights to services, economic resources; 3.9 Reduce deaths from pollution; 12.4 Achieve environmentally sound chemical, waste management</t>
  </si>
  <si>
    <t>1; 3; 12</t>
  </si>
  <si>
    <t>Laws/ Policy/Plan formulation; Pollution control</t>
  </si>
  <si>
    <t>PIMS_6274_GEF10130_Jamaica_NIP_Update_EA_PRODOC_August192019.docx</t>
  </si>
  <si>
    <t>Complete HCFC Phase-out in Uzbekistan through Promotion of zero ODS low GWP Energy Efficient Technologies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</si>
  <si>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</si>
  <si>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13. Climate action, 1. No poverty, 9. Industry, innovation and infrastructure, 15. Life on Land, 12. Responsible consumption and production</t>
  </si>
  <si>
    <t>7.b Expand energy infrastructure, upgrade technology; 9.4 Upgrade infrastructure, retrofit industries for sustainability; 12.5 Reduce waste generation through reduction, recycling, reuse</t>
  </si>
  <si>
    <t>7; 9; 12</t>
  </si>
  <si>
    <t xml:space="preserve">Normative Support; </t>
  </si>
  <si>
    <t>Cooling Energy Efficiency; Transition to safer alternatives</t>
  </si>
  <si>
    <t>Awareness raising; Energy finance</t>
  </si>
  <si>
    <t>Eng_Final_UZB 6003 UNDP ProDoc Complete HCFC Phaseout_12042019.doc</t>
  </si>
  <si>
    <t>GEF GOLD Colombia: Integrated Sound Management of Mercury in Colombia’s ASGM sector</t>
  </si>
  <si>
    <t>---Mercury; ---Source from ASGM ; ---Source from Health sector; ---Source from Industrial processes</t>
  </si>
  <si>
    <t>Mining site; Contaminated site</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</si>
  <si>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</si>
  <si>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12.2 Sustainably manage, efficiently use natural resources; 12.a Build developing country capacity on sustainable consumption, production; 12.4 Achieve environmentally sound chemical, waste management</t>
  </si>
  <si>
    <t>Transition to safer alternatives; Best Available Techniques &amp; Best Environmental Practices (BAT &amp; BEP)</t>
  </si>
  <si>
    <t>Artisanal miners</t>
  </si>
  <si>
    <t>Structural/system transformation; Multi-stakeholder collaboration;</t>
  </si>
  <si>
    <t>Colombia - GEF GOLD Project Document_updatedSESP_april2019.docx</t>
  </si>
  <si>
    <t>Capacity building for PCBs and U-POPs in The Gambia</t>
  </si>
  <si>
    <t>Materials and Manufacturing; Health Care</t>
  </si>
  <si>
    <t>Awareness raising; Knowledge/Data management; Waste/pollutants monitoring</t>
  </si>
  <si>
    <t>5908 The Gambia MSP PCB UPOPs prodoc 14062019.doc</t>
  </si>
  <si>
    <t>GEF GOLD KENYA: Global Opportunities for Long-term Development (GOLD) in the Artisanal Small-scale Gold Mining (ASGM) sector: Integrated Sound Management of Mercury in Kenya's ASGM</t>
  </si>
  <si>
    <t>3. Good health and well-being, 10. Reduced inequalities</t>
  </si>
  <si>
    <t>Kenya GEF GOLD Prodoc 26062019.doc</t>
  </si>
  <si>
    <t>GEF GOLD Peru - Integrated Sound Management of Mercury in Peru’s Artisanal and Small-Scale Gold Mining (ASGM)</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</si>
  <si>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</si>
  <si>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Awareness raising; Institutional capacity building; Waste/pollutants monitoring</t>
  </si>
  <si>
    <t>Peru - GEF GOLD Project Document_updatedSESP_april2019.docx</t>
  </si>
  <si>
    <t>GEF GOLD Indonesia: Integrated Sound Management of Mercury in Indonesias Artisanal and Small-scale Gold Mining (ASGM) or ISMIA</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</si>
  <si>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</si>
  <si>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</si>
  <si>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12.2 Sustainably manage, efficiently use natural resources; 12.a Build developing country capacity on sustainable consumption, production; 15.9 Integrate ecosystem values into national planning</t>
  </si>
  <si>
    <t>Transition to safer alternatives; Waste management</t>
  </si>
  <si>
    <t>Indonesia - Project Document - 9 July 18 after MSPA comments for DoA.docx</t>
  </si>
  <si>
    <t>PCB Management in Ethiopia to Meet the 2025 Stockholm Convention Deadline - Phase 1</t>
  </si>
  <si>
    <t>7.b Expand energy infrastructure, upgrade technology; 12.4 Achieve environmentally sound chemical, waste management; 12.a Build developing country capacity on sustainable consumption, production</t>
  </si>
  <si>
    <t>7; 12; 12</t>
  </si>
  <si>
    <t>Waste management; Waste/pollutants monitoring; Institutional capacity building</t>
  </si>
  <si>
    <t>Ethiopia MSP - UNDP GEF Project Document Final 19112018.doc</t>
  </si>
  <si>
    <t>Review and update of the national implementation plan for the Stockholm Convention on Persistent Organic Pollutants (POPs) in Cuba</t>
  </si>
  <si>
    <t>7. Affordable and clean energy, 9. Industry, innovation and infrastructure, 13. Climate action</t>
  </si>
  <si>
    <t>_3_Health</t>
  </si>
  <si>
    <t>13.b Build capacity for climate change planning, management; 3.9 Reduce deaths from pollution</t>
  </si>
  <si>
    <t>13; 3;</t>
  </si>
  <si>
    <t>Braden, 1016; Dakotah</t>
  </si>
  <si>
    <t>PRODOC NIP UNDP-GEF 19062017 con budget note.doc</t>
  </si>
  <si>
    <t>Artisanal and Small-Scale Gold Mining (ASGM) National Action Plan (NAP) for 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</si>
  <si>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</si>
  <si>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---Mercury; ---Source from ASGM ; ---Source from Industrial processes</t>
  </si>
  <si>
    <t>12.2 Sustainably manage, efficiently use natural resources; 12.4 Achieve environmentally sound chemical, waste management; 15.9 Integrate ecosystem values into national planning</t>
  </si>
  <si>
    <t>Laws/ Policy/Plan formulation; Partnerships</t>
  </si>
  <si>
    <t>Signed NAP ASGM Project document cover page.pdf</t>
  </si>
  <si>
    <t>Environmentally Sound Management and Disposal of PCBs</t>
  </si>
  <si>
    <t>13. Climate action, 16. Peace, justice, and strong institutions, 12. Responsible consumption and production, 9. Industry, innovation and infrastructure</t>
  </si>
  <si>
    <t>12.4 Achieve environmentally sound chemical, waste management; 12.7 Promote sustainable public procurement practices; 7.b Expand energy infrastructure, upgrade technology</t>
  </si>
  <si>
    <t>Impact assessment; Waste/pollutants monitoring</t>
  </si>
  <si>
    <t>ProDoc Nigeria PCB FINAL 21032018.docx</t>
  </si>
  <si>
    <t>Environmentally Sound Management of Products and Wastes Containing POPs and Risks Associated with their Final Disposal</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</si>
  <si>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</si>
  <si>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12.4 Achieve environmentally sound chemical, waste management; 12.7 Promote sustainable public procurement practices; 12.a Build developing country capacity on sustainable consumption, production</t>
  </si>
  <si>
    <t>Awareness raising; Institutional capacity building; Waste management</t>
  </si>
  <si>
    <t>Demonstration sites/Pilot; Transition to safer alternatives; Best Available Techniques &amp; Best Environmental Practices (BAT &amp; BEP)</t>
  </si>
  <si>
    <t>PIMS 5615 POPS Honduras Prodoc for DOA_Honduras UPOPs  al 17 July 2018. mgp.docx</t>
  </si>
  <si>
    <t>GEF-6 Belarus POPs Legacy and Sustainable Chemicals Management Project</t>
  </si>
  <si>
    <t>12.4 Achieve environmentally sound chemical, waste management; 12.5 Reduce waste generation through reduction, recycling, reuse</t>
  </si>
  <si>
    <t>12; 12;</t>
  </si>
  <si>
    <t>Transition to safer alternatives; Waste/pollutants monitoring</t>
  </si>
  <si>
    <t>Revised Belarus POPs UNDP Prodoc 18062018.docx</t>
  </si>
  <si>
    <t>Environmentally Sound Management and Destruction of PCBs in Mexico: Second Phase</t>
  </si>
  <si>
    <t>Materials and Manufacturing; Energy</t>
  </si>
  <si>
    <t>7.b Expand energy infrastructure, upgrade technology; 12.4 Achieve environmentally sound chemical, waste management; 12.6 Encourage companies to adopt sustainable practices, reporting</t>
  </si>
  <si>
    <t>Laws enforcement/ Regulation; Impact assessment; Waste/pollutants monitoring</t>
  </si>
  <si>
    <t>Waste management; Transition to safer alternatives</t>
  </si>
  <si>
    <t>Awareness raising; public campaign;</t>
  </si>
  <si>
    <t>UNDP_GEF5479_PCB2_MEX_PRODOC_FINAL 16Nov2018.doc</t>
  </si>
  <si>
    <t>Global MIA in 5 Countries (Bangladesh, Guinea Bissau, Mauritania, Mozambique and Samoa)</t>
  </si>
  <si>
    <t>Bangladesh
Guinea-Bissau
Mauritania
Mozambique
New York - GEF
Samoa</t>
  </si>
  <si>
    <t xml:space="preserve">---Mercury; ---Source from ASGM </t>
  </si>
  <si>
    <t>12.4 Achieve environmentally sound chemical, waste management; 15.9 Integrate ecosystem values into national planning; 12.6 Encourage companies to adopt sustainable practices, reporting</t>
  </si>
  <si>
    <t>12; 15; 12</t>
  </si>
  <si>
    <t>Transition to safer alternatives; Impact assessment; Fiscal planning</t>
  </si>
  <si>
    <t>Fiscal planning; Awareness raising; Institutional capacity building</t>
  </si>
  <si>
    <t>Minamata Convention on Mercury</t>
  </si>
  <si>
    <t>PIMS5410-Global MIA ProDoc draft-5 May2015.doc</t>
  </si>
  <si>
    <t>Monica Gaba Kapadia</t>
  </si>
  <si>
    <t>Supporting Mainstreamed Achievement of Roadmap Targets on Energy In Nauru (SMARTEN)</t>
  </si>
  <si>
    <t>13. Climate action,  7. Affordable and clean energy</t>
  </si>
  <si>
    <t>Capacity Development / Technical Assistance; Policy Advice; Institutional Mechanism and System Building</t>
  </si>
  <si>
    <t>PIMS 6188 NRU SMARTEN ProDoc 070720_DOA_revised by MPSA.docx</t>
  </si>
  <si>
    <t>Promoting Outer Island Development through the Integrated Energy Roadmap</t>
  </si>
  <si>
    <t>Project Objective: Facilitation of outer island development through the achievement of the renewable energy and energy efficiency targets of Kiribati.</t>
  </si>
  <si>
    <t>Type: Off-grid, mini-grids; Resource: Solar; Resource: Biomass</t>
  </si>
  <si>
    <t>Technical capacity building; Community capacity building; Awareness raising</t>
  </si>
  <si>
    <t>PIMS 6159 KIR POIDIER ProDoc 230620.doc</t>
  </si>
  <si>
    <t>Stimulating Progress towards Improved Rural Electrification in the Solomons (SPIRES)</t>
  </si>
  <si>
    <t>Facilitation of the achievement of increased access to electricity in rural communities in the Solomon Islands.</t>
  </si>
  <si>
    <t>Solomon Islands</t>
  </si>
  <si>
    <t>PIMS 6089 SOI SPIRES ProDoc 190620.docx</t>
  </si>
  <si>
    <t>Accelerating Renewable Energy and Energy Efficiency Applications in Niue (AREAN)</t>
  </si>
  <si>
    <t>Project Objective: Enabling the achievement of the energy access, sustainable energy, and green growth targets of Niue</t>
  </si>
  <si>
    <t>Energy finance; Impact assessment</t>
  </si>
  <si>
    <t>SHS</t>
  </si>
  <si>
    <t>PIMS 6037 NIU AREAN ProDoc 270519.docx</t>
  </si>
  <si>
    <t>Micronesia Public Sector Buildings Energy Efficiency (MPSBEE) Project</t>
  </si>
  <si>
    <t>Project Objective: Improved application of energy conserving and energy efficient techniques and practices in the design, retrofit, operation and maintenance of public sector buildings  in FSM.</t>
  </si>
  <si>
    <t>---Buildings; ---Appliances</t>
  </si>
  <si>
    <t>7.3 Double global rate energy efficiency improvement; 13.2 Integrate climate change into national policies, planning; 9.4 Upgrade infrastructure, retrofit industries for sustainability</t>
  </si>
  <si>
    <t>Capacity Development / Technical Assistance; Direct support / Service Delivery; Institutional Mechanism and System Building</t>
  </si>
  <si>
    <t>Energy finance; Demonstration sites/Pilot; Knowledge/Data management</t>
  </si>
  <si>
    <t>Buildings, efficiency, Energy Efficiency</t>
  </si>
  <si>
    <t>PIMS 5997 FSM MPSBEE ProDoc 270519 - GEF Approved.docx</t>
  </si>
  <si>
    <t>Energy Efficiency through the Development of Low-carbon RAC Technologies in Trinidad and Tobago</t>
  </si>
  <si>
    <t>To promote the adoption of low-carbon technologies for Refrigeration and Air Conditioning (RAC) end-use</t>
  </si>
  <si>
    <t>---Cooling ; ---Buildings</t>
  </si>
  <si>
    <t>7.3 Double global rate energy efficiency improvement; 13.2 Integrate climate change into national policies, planning; 7.b Expand energy infrastructure, upgrade technology</t>
  </si>
  <si>
    <t>PIMS 5957 TTO Prodoc 15-may-2020.docx</t>
  </si>
  <si>
    <t>Promoting better access to modern energy services through sustainable mini-grids and low-carbon bioenergy technologies among Guinea-Bissaus forest-dependent communities</t>
  </si>
  <si>
    <t>To promote integrated investment in sustainable mini-grids and low-carbon bioenergy technologies, and develop an appropriate business model for the sustainability of the system</t>
  </si>
  <si>
    <t>Laws/ Policy/Plan formulation; Energy finance</t>
  </si>
  <si>
    <t>Alternative Energy Sources; ---Biomass; ---Solar; Sustainable agriculture practices and use of resources (TP 2,7, 8, 9); ---Clean energy for food (TP); (TP 2)</t>
  </si>
  <si>
    <t>MGhydro, MGsolar, SHS</t>
  </si>
  <si>
    <t>5885 G.Bissau Low Carbon - revised ProDoc 11May2020.doc</t>
  </si>
  <si>
    <t>Mainstreaming Low-emission Energy Technologies to build Guyana´s Green Economy</t>
  </si>
  <si>
    <t>Energy; ---Oil, gas and fuels; Other sectors</t>
  </si>
  <si>
    <t>Impact assessment; Knowledge/Data management; Energy finance</t>
  </si>
  <si>
    <t>PIMS 5831_Project Document_FINAL 26-mar-2019.doc</t>
  </si>
  <si>
    <t>Leapfrogging South Africas markets to high efficiency LED lighting and high efficiency dis-tribution transformers</t>
  </si>
  <si>
    <t>Energy finance; Knowledge/Data management; Impact assessment</t>
  </si>
  <si>
    <t>PIMS 5728 UNDP ProDoc SA LED- after LPAC June 23.docx</t>
  </si>
  <si>
    <t>Advancing Indonesia's Lighting Market to High Efficient Technologies (Child Project - ADLIGHT) (Name of Program: Leapfrogging Markets to High Efficiency Products (Appliances, including Lighting and Electrical Equipment)</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</si>
  <si>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</si>
  <si>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7.3 Double global rate energy efficiency improvement; 7.a Enhance cooperation for clean energy research, technology</t>
  </si>
  <si>
    <t>Capacity Development / Technical Assistance; Optimising Financing; Risk Analysis</t>
  </si>
  <si>
    <t>Private Sector; Women; Local Community/CSOs</t>
  </si>
  <si>
    <t>Small and Medium-sized Enterprises; Capital providers</t>
  </si>
  <si>
    <t>Forest Landscape Restoration in the Mayaga region</t>
  </si>
  <si>
    <t>Rwanda</t>
  </si>
  <si>
    <t>Sustainable agriculture practices and use of resources (TP 2,7, 8, 9); ---Land for food (TP7); ---Clean energy for food (TP); (TP 2); Sustainable land management; ---Sustainable forest management</t>
  </si>
  <si>
    <t>PIMS 5702 Rwanda Mayaga FLR Prodoc 7 April 2020.doc</t>
  </si>
  <si>
    <t>Integrated management of natural resources in the Bafing-Falémé landscape</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</si>
  <si>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</si>
  <si>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Resource: Hydro; Resource: Solar; Type: Off-grid, standalone systems</t>
  </si>
  <si>
    <t>13.b Build capacity for climate change planning, management; 15.2 Promote sustainable forest management, restoration, afforestation; 15.b Mobilize resources, incentives for sustainable forest management</t>
  </si>
  <si>
    <t>Community capacity building; Laws/ Policy/Plan formulation; Technical capacity building;</t>
  </si>
  <si>
    <t>Sustainable agriculture practices and use of resources (TP 2,7, 8, 9); ---Clean energy for food (TP); (TP 2); Sustainable land management; ---Sustainable forest management</t>
  </si>
  <si>
    <t>PIMS 5677_ PRODOC 18 May 2020_clean.docx</t>
  </si>
  <si>
    <t>Leapfrogging markets to high efficiency products (appliances, including lighting, and electrical equipment)</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</si>
  <si>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</si>
  <si>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---Appliances; ---Lighting</t>
  </si>
  <si>
    <t>Retail; Electronic</t>
  </si>
  <si>
    <t>Energy finance; Knowledge/Data management; Green economy; ---Green marketing and supply chain</t>
  </si>
  <si>
    <t>Appliances, Lighting</t>
  </si>
  <si>
    <t>PIMS 5674 - UNDP-GEF ProDoc for Leapfrogging EE - May 31_after LPAC_w MPSA comments.doc</t>
  </si>
  <si>
    <t>Low-carbon transport systems in the City of La Havana</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</si>
  <si>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</si>
  <si>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11.2 Provide safe, affordable, accessible, sustainable transport systems; 7.3 Double global rate energy efficiency improvement</t>
  </si>
  <si>
    <t>11; 7;</t>
  </si>
  <si>
    <t xml:space="preserve">Capacity Development / Technical Assistance; Convening / Partnerships / Knowledge Sharing; Innovative Approaches; Normative Support; </t>
  </si>
  <si>
    <t>PIMS 5653 Cuba Signed LAST VERSION 11.04.2019.pdf</t>
  </si>
  <si>
    <t>NAMA on Integrated Waste Management and Biogas in Uganda</t>
  </si>
  <si>
    <t>Type: On-grid, utility-scale; Resource: Waste (municipal); Resource: Waste (agriculture)</t>
  </si>
  <si>
    <t>7.2 Increase share of global renewable energy; 7.a Enhance cooperation for clean energy research, technology</t>
  </si>
  <si>
    <t>Institutional framework; Laws/ Policy/Plan formulation; Knowledge/Data management</t>
  </si>
  <si>
    <t>Demonstration sites/Pilot; Institutional capacity building; Technical capacity building;</t>
  </si>
  <si>
    <t>Alternative Energy Sources; ---Biomass; Water supply and sanitation; Energy finance</t>
  </si>
  <si>
    <t>Waste</t>
  </si>
  <si>
    <t>Uganda Biogas ProDoc with changes_July 2018.doc</t>
  </si>
  <si>
    <t>A systemic approach to sustainable urbanization and resource efficiency in Greater Amman Municipality (GAM)</t>
  </si>
  <si>
    <t>To assist the Greater Amman Municipality (GAM) improve the quality of life for its citizens and comply with the National Energy Efficiency Action Plan (NEEAP) via support for more sustainable resource-efficient urban planning and targeted low-carbon inter</t>
  </si>
  <si>
    <t>13. Climate action, 9. Industry, innovation and infrastructure, 11. Sustainable cities and communities</t>
  </si>
  <si>
    <t>13.2 Integrate climate change into national policies, planning; 9.4 Upgrade infrastructure, retrofit industries for sustainability; 11.6 Reduce adverse environmental impact of cities</t>
  </si>
  <si>
    <t xml:space="preserve">Capacity Development / Technical Assistance; Data Collection and Analysis; Institutional Mechanism and System Building; Policy Advice; </t>
  </si>
  <si>
    <t>Institutional framework; Standards/ Labeling/ Guideline; Laws/ Policy/Plan formulation</t>
  </si>
  <si>
    <t>Knowledge/Data management; Technical capacity building; Institutional capacity building</t>
  </si>
  <si>
    <t>5543 Jordan Systemic Appr to Sust Urban in GAM - ProDoc - Final_for DOA.doc</t>
  </si>
  <si>
    <t>Growing Green Business in Montenegro</t>
  </si>
  <si>
    <t>Capital providers; Large corporations; Small and Medium-sized Enterprises; Individuals/Entrepreneurs</t>
  </si>
  <si>
    <t>UNDP 5488 MNE Green Business Prodoc - Final 05.03.18.doc</t>
  </si>
  <si>
    <t>Sustainable development of Comoros Islands by promoting the geothermal energy resources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</si>
  <si>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</si>
  <si>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Resource: Geothermal; Type: On-grid, utility-scale</t>
  </si>
  <si>
    <t>7.2 Increase share of global renewable energy; 7.a Enhance cooperation for clean energy research, technology; 13.2 Integrate climate change into national policies, planning</t>
  </si>
  <si>
    <t xml:space="preserve">Capacity Development / Technical Assistance; Convening / Partnerships / Knowledge Sharing; Data Collection and Analysis; Optimising Financing; </t>
  </si>
  <si>
    <t>Institutional framework; Laws/ Policy/Plan formulation; Energy finance</t>
  </si>
  <si>
    <t>Alternative Energy Sources; Infrastructure building</t>
  </si>
  <si>
    <t>Multi-stakeholder collaboration; SIDS;</t>
  </si>
  <si>
    <t>Geothermal</t>
  </si>
  <si>
    <t>5484 Comoros Geothermal Prodoc 9th July 2018.docx</t>
  </si>
  <si>
    <t>Green Energy Small and Medium Enterprises (SMEs) Development Project</t>
  </si>
  <si>
    <t>Type: Thermal; Resource: Solar; Resource: Hydro</t>
  </si>
  <si>
    <t>7. Affordable and clean energy, 8. Decent work and economic growth</t>
  </si>
  <si>
    <t>7.b Expand energy infrastructure, upgrade technology; 8.3 Promote job-creation, entrepreneurial policies</t>
  </si>
  <si>
    <t>Institutional capacity building; Laws/ Policy/Plan formulation; Institutional framework</t>
  </si>
  <si>
    <t>Energy finance; Green economy; ---Green marketing and supply chain; New/other financial schemes/mechanism</t>
  </si>
  <si>
    <t>Knowledge/Data management; Awareness raising</t>
  </si>
  <si>
    <t>UNDP 5476 TAJ SME ProDoc 20180726.docx</t>
  </si>
  <si>
    <t>San Salvador Low-emission Urban Development Path</t>
  </si>
  <si>
    <t>To Promote a Low-Emission Urban Path in the Greater Metropolitan Area of San Salvador (AMSS)</t>
  </si>
  <si>
    <t>Transportation; Energy</t>
  </si>
  <si>
    <t>7. Affordable and clean energy, 11. Cities, 13. Climate action</t>
  </si>
  <si>
    <t>7.3 Double global rate energy efficiency improvement; 11.6 Reduce adverse environmental impact of cities; 13.2 Integrate climate change into national policies, planning</t>
  </si>
  <si>
    <t>7; 11; 13</t>
  </si>
  <si>
    <t>Institutional capacity building; Demonstration sites/Pilot</t>
  </si>
  <si>
    <t>PIMS 5462 SLV Urban Development Path Prodoc 19-may-2020 _BN_ _1_rev.docx</t>
  </si>
  <si>
    <t>Energy Efficiency Improvements in Public Sector Buildings in China (PSBEE)</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</si>
  <si>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</si>
  <si>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13.2 Integrate climate change into national policies, planning; 7.3 Double global rate energy efficiency improvement; 9.4 Upgrade infrastructure, retrofit industries for sustainability</t>
  </si>
  <si>
    <t>13; 7; 9;</t>
  </si>
  <si>
    <t>PIMS 5395 CPR PSBEE ProDoc 140717 for DOA.doc</t>
  </si>
  <si>
    <t>Brazil REDD+ Results Based Payments (Phase 3)</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</si>
  <si>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</si>
  <si>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15.2 Promote sustainable forest management, restoration, afforestation; 15.4 Conserve mountain ecosystems, including their biodiversity</t>
  </si>
  <si>
    <t>Sustainable land management; ---Sustainable forest management; Ecosystem and ecosystem services conservation/restoration; Demonstration sites/Pilot</t>
  </si>
  <si>
    <t>Knowledge/Data management; Ecological monitoring; ---Forest survey</t>
  </si>
  <si>
    <t>based, Brazil, GEF, payment, RBP, Results</t>
  </si>
  <si>
    <t>6121 GCF Prodoc 31012020.docx</t>
  </si>
  <si>
    <t>Marco Chiu</t>
  </si>
  <si>
    <t>GCF  - Results Based Payments (Phase 3) REDD+</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</si>
  <si>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</si>
  <si>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Institutional framework; Laws/ Policy/Plan formulation; Nature finance; ---Biodiversity finance</t>
  </si>
  <si>
    <t>Sustainable land management; ---Sustainable forest management; ---Sustainable agriculture/rangeland/pasture; Community engagement</t>
  </si>
  <si>
    <t>based, Ecuador, gcf, payment, Results</t>
  </si>
  <si>
    <t>PIMS 6108 project document FV.docx</t>
  </si>
  <si>
    <t>Enhancing Knowledge and Evidence to Scale-up Climate Change Adaptation in Africa via the Africa Adaptation Initiative</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</si>
  <si>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</si>
  <si>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New York - GEF
Regional - Africa</t>
  </si>
  <si>
    <t>adaptation, africa, africanadaptationinitiative</t>
  </si>
  <si>
    <t>Umberto Labate</t>
  </si>
  <si>
    <t>Support Programme on Scaling up Ambition on Land Use and Agriculture through NDCs and NAPs</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</si>
  <si>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</si>
  <si>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Smallholder farmers; Women</t>
  </si>
  <si>
    <t>Agriculture, Climate Resilience, FAO, NAP, NDC</t>
  </si>
  <si>
    <t>Rohini Kohli</t>
  </si>
  <si>
    <t>Promoting the use of solar technologies for agricultural and rural development in Cambodia and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</si>
  <si>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</si>
  <si>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Bangkok Regional Hub</t>
  </si>
  <si>
    <t>Bangkok Regional Hub
Cambodia
Myanmar</t>
  </si>
  <si>
    <t>1.; 2.; ma</t>
  </si>
  <si>
    <t>1.5 Build resilience of poor to climate, shocks; 2.4 Ensure sustainable food production, maintain key ecosystems; 13.b Build capacity for climate change planning, management</t>
  </si>
  <si>
    <t>1; 2; 13</t>
  </si>
  <si>
    <t>AF-UNDP Innovation Small Grants Aggregator Platform</t>
  </si>
  <si>
    <t>13.3 Improve learning, capacity on climate change measures</t>
  </si>
  <si>
    <t>Direct support / Service Delivery; Capacity Development / Technical Assistance</t>
  </si>
  <si>
    <t>Chongguang (Charles) Yu</t>
  </si>
  <si>
    <t>Readiness for the National Adaptation Plan Process</t>
  </si>
  <si>
    <t>11.a Strengthen national and regional development planning; 13.2 Integrate climate change into national policies, planning</t>
  </si>
  <si>
    <t>UNFCCC; National Adaptation Plan</t>
  </si>
  <si>
    <t>PIMS 6245 GCF NAP Argentina_ProDoc_FINAL.docx</t>
  </si>
  <si>
    <t>Enhancing climate resilience of rural communities and ecosystems in Ahuachapán -Sur, El Salvador.</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</si>
  <si>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</si>
  <si>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13.3 Improve learning, capacity on climate change measures; 1.5 Build resilience of poor to climate, shocks</t>
  </si>
  <si>
    <t xml:space="preserve">No information in main indicators tab, no link to prodoc. Incomplete tag. </t>
  </si>
  <si>
    <t>An integrated landscape approach to enhancing the climate resilience of small-scale farmers and pastoralists in Tajikistan</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</si>
  <si>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</si>
  <si>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13.2 Integrate climate change into national policies, planning; 1.5 Build resilience of poor to climate, shocks</t>
  </si>
  <si>
    <t>Knowledge/Data management; Integrated River Basin Management </t>
  </si>
  <si>
    <t>UNDP-GEF AF ProDoc_TJK PIMS 6219_Lpac version_FINAL_20 April 2020.docx</t>
  </si>
  <si>
    <t>Integrated climate-resilient transboundary flood risk management in the Drin River basin in the Western Balkans</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</si>
  <si>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</si>
  <si>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Albania
Montenegro
North Macedonia
Regional - Europe and CIS
Regional Centre - Istanbul</t>
  </si>
  <si>
    <t>13.1 Strengthen resilience, adaptive capacity to climate-related hazards; 13.2 Integrate climate change into national policies, planning; 1.5 Build resilience of poor to climate, shocks</t>
  </si>
  <si>
    <t>13; 13; 1;</t>
  </si>
  <si>
    <t>UNDP GEF Project Document- Drin AF - after LPAC_09 Oct 2019_Final.doc</t>
  </si>
  <si>
    <t>Adaptation Initiative for Climate Vulnerable Offshore Small Islands and Riverine Charland in Bangladesh</t>
  </si>
  <si>
    <t>1.; 13; 13</t>
  </si>
  <si>
    <t>Laws/ Policy/Plan formulation; Sustainable agriculture practices and use of resources (TP 2,7, 8, 9); Food loss and waste reduction (TP3)</t>
  </si>
  <si>
    <t>Community capacity building; Institutional capacity building; Technical capacity building;</t>
  </si>
  <si>
    <t>Storm mitigation; Infrastructure against natural hazards</t>
  </si>
  <si>
    <t>Integrating climate change risks into national development planning process in Haiti</t>
  </si>
  <si>
    <t>11.a Strengthen national and regional development planning; 13.2 Integrate climate change into national policies, planning; 13.b Build capacity for climate change planning, management</t>
  </si>
  <si>
    <t>Julie Teng</t>
  </si>
  <si>
    <t>Support for Strengthening Climate Change Adaptation Planning for the Federal Republic of Somalia</t>
  </si>
  <si>
    <t>Somalia</t>
  </si>
  <si>
    <t>National Adaptation Plan (NAP) Support Project for adaptation planning and implementation in Azerbaijan</t>
  </si>
  <si>
    <t>Knowledge/Data management; Data quality</t>
  </si>
  <si>
    <t>Azerbaijan GCF NAP Project Document_After LPAC 30 March.pdf</t>
  </si>
  <si>
    <t>Strengthening climate change adaptation integration into development planning in Côte d’Ivoire</t>
  </si>
  <si>
    <t>Cote d'Ivoire</t>
  </si>
  <si>
    <t>Fiscal planning; Laws/ Policy/Plan formulation</t>
  </si>
  <si>
    <t>Data quality; Knowledge/Data management</t>
  </si>
  <si>
    <t>Viet Nam National Adaptation Plan (NAP) Development and Operationalisation Support Project</t>
  </si>
  <si>
    <t>Formulation and Advancement of the National Adaptation Plan Process in Bangladesh</t>
  </si>
  <si>
    <t>Advancing Papua New Guinea’s National Adaptation Plan</t>
  </si>
  <si>
    <t>Strengthening the resilience of smallholder agriculture to climate change-induced water insecurity in the Central Highlands and South Central Coast regions of Vietnam</t>
  </si>
  <si>
    <t>Agriculture; Fisheries; Tourism</t>
  </si>
  <si>
    <t>Water quality/quantity; Knowledge/Data management</t>
  </si>
  <si>
    <t>Improved Soil and Water Management Techniques; Improved &amp; diversified sustainable livelihoods (TP5)</t>
  </si>
  <si>
    <t>Smallholder farmers; Women; Local Community/CSOs</t>
  </si>
  <si>
    <t>Enabling an Effective National Adaptation Plan (NAP) Process for Tajikistan</t>
  </si>
  <si>
    <t>Mainstream; Institutional capacity building</t>
  </si>
  <si>
    <t>No information in project description, no link to prodoc</t>
  </si>
  <si>
    <t>Braden, 1022; Braden, 1016; Braden</t>
  </si>
  <si>
    <t>Advancing Albania’s planning for medium and long-term adaptation through the development of a National Adaptation Planning (NAP) process</t>
  </si>
  <si>
    <t>Impact assessment; Knowledge/Data management; Fiscal planning</t>
  </si>
  <si>
    <t>Planning and Budgeting</t>
  </si>
  <si>
    <t>Test.docx</t>
  </si>
  <si>
    <t>NAP-2: Advancing Moldova’s National Climate Change Adaptation Planning Process</t>
  </si>
  <si>
    <t>1.5 Build resilience of poor to climate, shocks; 13.2 Integrate climate change into national policies, planning; 13.3 Improve learning, capacity on climate change measures</t>
  </si>
  <si>
    <t xml:space="preserve">Institutional Mechanism and System Building; Normative Support; Policy Advice; </t>
  </si>
  <si>
    <t>Advancing medium and long-term adaptation planning in the Republic of Serbia</t>
  </si>
  <si>
    <t>12.a Build developing country capacity on sustainable consumption, production; 13.3 Improve learning, capacity on climate change measures; 13.2 Integrate climate change into national policies, planning</t>
  </si>
  <si>
    <t>12; 13; 13</t>
  </si>
  <si>
    <t>Preparation of a National Adaptation Plan (NAP} for Bhutan, with a focus on the water sector</t>
  </si>
  <si>
    <t>15. Life on Land, 1. No poverty, 13. Climate action, 17. Partnerships for the goals</t>
  </si>
  <si>
    <t>17.9 Build capacity to support national plans; 13.3 Improve learning, capacity on climate change measures; 13.2 Integrate climate change into national policies, planning</t>
  </si>
  <si>
    <t>17; 13; 13</t>
  </si>
  <si>
    <t>Green Climate Fund Readiness and Preparatory Support for National Adaptation Plan in Ecuador</t>
  </si>
  <si>
    <t>13.3 Improve learning, capacity on climate change measures; 13.2 Integrate climate change into national policies, planning</t>
  </si>
  <si>
    <t xml:space="preserve">Convening / Partnerships / Knowledge Sharing; Data Collection and Analysis; Risk Analysis; </t>
  </si>
  <si>
    <t>Data quality; Knowledge/Data management; Impact assessment</t>
  </si>
  <si>
    <t>Institutional capacity building; Institutional framework</t>
  </si>
  <si>
    <t>Prodoc Ecuador NAP final for tech clearance _002_.docx</t>
  </si>
  <si>
    <t>Enhancing research and policy linkages to advance National Adaptation Planning in Guinea</t>
  </si>
  <si>
    <t>Data quality; Impact assessment; Knowledge/Data management</t>
  </si>
  <si>
    <t>Advancing development of a National Adaptation Plan (NAP) process for medium and long-term adaptation planning and implementation in the Kyrgyz Republic</t>
  </si>
  <si>
    <t>KGZ UNDP-GCF NAP Project Document 24 August.docx</t>
  </si>
  <si>
    <t>National Adaptation Plan (NAP) to advance medium and long-term adaptation planning in Armenia</t>
  </si>
  <si>
    <t>Impact assessment; Data quality; Knowledge/Data management</t>
  </si>
  <si>
    <t>Advancing the National Adaptation Plan Process in Benin</t>
  </si>
  <si>
    <t>PIMS 6034 GCF NAP Benin_ProDoc_10.04.2019 .docx</t>
  </si>
  <si>
    <t>Uruguay NAP GCF</t>
  </si>
  <si>
    <t>13.3 Improve learning, capacity on climate change measures; 13.2 Integrate climate change into national policies, planning; 11.a Strengthen national and regional development planning</t>
  </si>
  <si>
    <t>PIMS 6033_Project Document_UGY_Spanish version.docx</t>
  </si>
  <si>
    <t>Sector driven National Adaptation Plan (NAP) to advance medium- and long-term adaptation planning in Uzbekistan</t>
  </si>
  <si>
    <t>13. Climate action, 1. No poverty, 2. Zero hunger</t>
  </si>
  <si>
    <t>Advance the National Adaptation Plan (NAP) process for medium-term investment planning in climate sensitive sectors in Bosnia-Herzegovina (B&amp;H)</t>
  </si>
  <si>
    <t>PIMS 5975_GCF NAP Readiness BiH_ProDoc_CLEARED.doc</t>
  </si>
  <si>
    <t>Advancing medium and long-term adaptation planning and budgeting in Niger</t>
  </si>
  <si>
    <t>PIMS 5968_GCF NAP Readiness Niger_ProDoc_ENG_after LPAC.doc</t>
  </si>
  <si>
    <t>Medium term planning for adaptation in climate sensitive sectors in Madagascar</t>
  </si>
  <si>
    <t>13.b Build capacity for climate change planning, management; 13.2 Integrate climate change into national policies, planning; 13.3 Improve learning, capacity on climate change measures</t>
  </si>
  <si>
    <t>Advance the NAPs process for medium term investment planning in climate sensitive sectors (i.e. agriculture, energy, waste management, forestry and health) and coastal areas in Liberia</t>
  </si>
  <si>
    <t>Revised_UNDP_GCF_NAP_ProDoc_PIMS 5966_8 August, 2017.docx</t>
  </si>
  <si>
    <t>Medium term investment planning for adaptation in climate sensitive sectors in the Democratic Republic of Congo: Advancing the NAP process</t>
  </si>
  <si>
    <t xml:space="preserve">Policy Advice; </t>
  </si>
  <si>
    <t>PIMS 5963_ DRC GCF NAP Readiness_ProDoc Post LPAC 15.08.2018.doc</t>
  </si>
  <si>
    <t>Building Climate Resilience of Vulnerable Agricultural Livelihoods in Southern Zimbabwe</t>
  </si>
  <si>
    <t>Capacity Development / Technical Assistance; Risk Analysis</t>
  </si>
  <si>
    <t>Improved Soil and Water Management Techniques; Technical capacity building; Community capacity building</t>
  </si>
  <si>
    <t>For Signature - PIMS 5853 Zimbabwe GCF Final ProDoc dated 10 August 2020.doc</t>
  </si>
  <si>
    <t>Ecosystem-Based Adaptation at Communities of the Central Forest Corridor in Tegucigalpa</t>
  </si>
  <si>
    <t>5839 AF CFC HND Prodoc ESP VF 2Oct2018.docx</t>
  </si>
  <si>
    <t>Promoting index-based weather insurance for small holder farmers in Burkina Faso</t>
  </si>
  <si>
    <t>PIMS 5595_Burkina Faso_ Prodoc_4 June 2020 clean.doc</t>
  </si>
  <si>
    <t>Strengthening climate information and early warning systems for climate resilient development and adaptation to climate change in Guinea</t>
  </si>
  <si>
    <t>Knowledge/Data management; Spatial monitoring/analysis</t>
  </si>
  <si>
    <t>PIMS 5552 - Guinea - Revised Prodoc - 3 June 2019.docx</t>
  </si>
  <si>
    <t>Support for Integrated Water Resources Management to Ensure Water Access and Disaster Reduction for Somalia's Pastoralists</t>
  </si>
  <si>
    <t>13. Climate action, 1. No poverty, 2. Zero hunger, 6. Clean water and sanitation</t>
  </si>
  <si>
    <t>1.5 Build resilience of poor to climate, shocks; 6.5 Implement integrated water resources management; 13.2 Integrate climate change into national policies, planning</t>
  </si>
  <si>
    <t xml:space="preserve">Capacity Development / Technical Assistance; Data Collection and Analysis; Direct support / Service Delivery; Innovative Approaches; Policy Advice; </t>
  </si>
  <si>
    <t>Integrated River Basin Management ; Integrated water resource management; Improved Soil and Water Management Techniques</t>
  </si>
  <si>
    <t>UNDP GEF Project Somalia_5464_LDCF2_27September2019 Rev LPACed.docx</t>
  </si>
  <si>
    <t>Developing climate resilient livelihoods in the vulnerable watershed in Nepal</t>
  </si>
  <si>
    <t>Nepal</t>
  </si>
  <si>
    <t>13. Climate action, 16. Peace, justice, and strong institutions, 5. Gender equality, 6. Clean water and sanitation, 10. Reduced inequalities, 11. Sustainable cities and communities, 15. Life on Land</t>
  </si>
  <si>
    <t>6.5 Implement integrated water resources management; 13.2 Integrate climate change into national policies, planning; 13.3 Improve learning, capacity on climate change measures</t>
  </si>
  <si>
    <t xml:space="preserve">Convening / Partnerships / Knowledge Sharing; </t>
  </si>
  <si>
    <t>Integrated water resource management; Institutional capacity building; Technical capacity building;</t>
  </si>
  <si>
    <t xml:space="preserve">Capacity Development / Technical Assistance; Direct support / Service Delivery; Institutional Mechanism and System Building; Normative Support; </t>
  </si>
  <si>
    <t>Integrated water resource management; Knowledge/Data management</t>
  </si>
  <si>
    <t>PIMS 5431_Chad_ProDoc_26July2018.docx</t>
  </si>
  <si>
    <t>Senegal National Adaptation Plan</t>
  </si>
  <si>
    <t>PIMS 5428 - Senegal - Prodoc - 22July2019.doc</t>
  </si>
  <si>
    <t>Building resilience of health systems in Asian LDCs to climate change</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</si>
  <si>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</si>
  <si>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Bangkok Regional Hub
Bangladesh
Cambodia
Lao PDR
Myanmar
Nepal
New York - GEF
Regional - Asia and Pacific
Timor Leste</t>
  </si>
  <si>
    <t>13. Climate action, 3. Good health and well-being</t>
  </si>
  <si>
    <t>3.d Strengthen capacity to manage global health risks; 13.2 Integrate climate change into national policies, planning; 13.3 Improve learning, capacity on climate change measures</t>
  </si>
  <si>
    <t>3; 13; 13</t>
  </si>
  <si>
    <t>5400 UNDP ProDoc_22 Feb 2019.docx</t>
  </si>
  <si>
    <t>Planning and Financing for Climate Change Adaptation (CCA) in Niger</t>
  </si>
  <si>
    <t>PIMS 5336 - Niger - Prodoc - 23 June 2020.docx</t>
  </si>
  <si>
    <t>DEVELOPING CLIMATE RESILIENCE OF FARMING COMMUNITIES IN THE DROUGHT PRONE PARTS OF UZBEKISTAN</t>
  </si>
  <si>
    <t>2.4 Ensure sustainable food production, maintain key ecosystems; 1.5 Build resilience of poor to climate, shocks; 13.2 Integrate climate change into national policies, planning</t>
  </si>
  <si>
    <t>Project_Document_Adaptation Project in Uzbekistan_eng_PACed_RB_finalized_250414-revised cover page.doc</t>
  </si>
  <si>
    <t>Strengthening the resilience of vulnerable coastal areas and communities to climate change  in Guinea Bissau</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</si>
  <si>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</si>
  <si>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13. Climate action, 1. No poverty, 5. Gender equality, 12. Responsible consumption and production, 14. Life below water, 15. Life on Land</t>
  </si>
  <si>
    <t>1.5 Build resilience of poor to climate, shocks; 5.c Adopt, strengthen gender equality policies and legislation; 13.3 Improve learning, capacity on climate change measures</t>
  </si>
  <si>
    <t>1; 5; 13</t>
  </si>
  <si>
    <t xml:space="preserve">Capacity Development / Technical Assistance; Data Collection and Analysis; Innovative Approaches; Risk Analysis; </t>
  </si>
  <si>
    <t>4978_LDCF_Guinea Bissau_PRODOC_April 2019.doc</t>
  </si>
  <si>
    <t>Increase Resilience to Climate Change in Northern Ghana through the Management of Water Resources and Diversification of Livelihoods</t>
  </si>
  <si>
    <t>Ghana</t>
  </si>
  <si>
    <t>15.1 Conserve, restore, sustainably use terrestrial, freshwater ecosystems; 13.3 Improve learning, capacity on climate change measures; 13.b Build capacity for climate change planning, management</t>
  </si>
  <si>
    <t>Improved Soil and Water Management Techniques; Integrated River Basin Management </t>
  </si>
  <si>
    <t>PIMS 4952 Ghana AF_Proposal  -Jan 18-2016.doc</t>
  </si>
  <si>
    <t>Reducing risk and vulnerability to climate change in the region of La Depresión Momposina in Colombia</t>
  </si>
  <si>
    <t>13.3 Improve learning, capacity on climate change measures; 15.1 Conserve, restore, sustainably use terrestrial, freshwater ecosystems</t>
  </si>
  <si>
    <t>13; 15;</t>
  </si>
  <si>
    <t>Laws/ Policy/Plan formulation; Sustainable agriculture practices and use of resources (TP 2,7, 8, 9);  Crops diversity, nutrition and ABS (TP 1, 10);</t>
  </si>
  <si>
    <t>Women; Local Community/CSOs; Smallholder farmers</t>
  </si>
  <si>
    <t>Water</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</si>
  <si>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</si>
  <si>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Disaster/Climate Risk Reduction, Multisector Project, Water Resources Management</t>
  </si>
  <si>
    <t>PIMS_4805_AF_FSP_Colombia_06Aug2012 _10_.doc</t>
  </si>
  <si>
    <t>Programme Support for Climate Change Adaptation in the vulnerable regions of Mopti and Timbuktu</t>
  </si>
  <si>
    <t>Aquaculture; Fisheries; Agriculture</t>
  </si>
  <si>
    <t>1.5 Build resilience of poor to climate, shocks; 15.2 Promote sustainable forest management, restoration, afforestation; 13.3 Improve learning, capacity on climate change measures</t>
  </si>
  <si>
    <t>1; 15; 13</t>
  </si>
  <si>
    <t>Agriculture &amp; Value Chain Resilience, Multisector Project, Water Resources Management</t>
  </si>
  <si>
    <t>RESUBMISSION_Mali - AF Proposal_4th February 2015.doc</t>
  </si>
  <si>
    <t>Enhancing resilience of coastal communities of Samoa to climate change</t>
  </si>
  <si>
    <t>Community capacity building; Technical capacity building; Institutional capacity building</t>
  </si>
  <si>
    <t>Coastal Zone Management, Water Resources Management</t>
  </si>
  <si>
    <t>Samoa AF Project Document-March-2012-Final Version for signature.docx</t>
  </si>
  <si>
    <t>Akamatutuanga i te iti tangata no te tuatau manakokore ia e te tauianga reva - Strengthening the Resilience of our Islands and our Communities to Climate Change (SRIC - CC)</t>
  </si>
  <si>
    <t>Tourism; Agriculture; Fisheries</t>
  </si>
  <si>
    <t>Agriculture, Fisheries, Livestock, Tourism, Water</t>
  </si>
  <si>
    <t>Agriculture &amp; Value Chain Resilience, Disaster/Climate Risk Reduction, Fisheries, Multisector Project, Tourism, Water Resources Management</t>
  </si>
  <si>
    <t>CI AF Prodoc-30March-2012.docx</t>
  </si>
  <si>
    <t>AF - Adapting Coastal Zone Management to Address the Impacts of CC</t>
  </si>
  <si>
    <t>Coastal risk reduction; Ecosystem mitigation and adaptation</t>
  </si>
  <si>
    <t>Agriculture, Livestock, Water</t>
  </si>
  <si>
    <t>Agriculture &amp; Value Chain Resilience, Coastal Zone Management, Water Resources Management</t>
  </si>
  <si>
    <t>RESUBMISSION_Mauritius_AF_prodoc_24 Feb 2012  (without highlights).doc</t>
  </si>
  <si>
    <t>Integrated Adaptation Programme to Combat the Effects of Climate Change on Agricultural Production and Food Security in CAR</t>
  </si>
  <si>
    <t>Improve the management capacities of climate change risks in urban and agricultural planning.</t>
  </si>
  <si>
    <t>PIMS 4377 - CAR - Prodoc - 30Nov2018.docx</t>
  </si>
  <si>
    <t>Expedited Funding of National Adaptation Programs of Action (NAPAs) Least Developed Countries</t>
  </si>
  <si>
    <t>DOA Guinea NAPA.pdf</t>
  </si>
  <si>
    <t>Benoit Lebot</t>
  </si>
  <si>
    <t>Fourth Biennial Update Report and Sixth National Communication under the UNFCCC</t>
  </si>
  <si>
    <t>To assist Uruguay in the preparation and submission of its 6th National Communication and 4th Biennial Update Report for the fulfillment of the obligations under the United Nations Framework Convention on Climate Change (UNFCCC)</t>
  </si>
  <si>
    <t>No indicators in Main Indicators tab</t>
  </si>
  <si>
    <t>PIMS 6543 Uruguay PRODOC BUR4 y 6CN 03-7-20 for LPAC.docx</t>
  </si>
  <si>
    <t>GCF Readiness and Preparatory Support in India- Second Phase</t>
  </si>
  <si>
    <t>Global Flagship Programmes; ---GCP (Green Commodities Programme)</t>
  </si>
  <si>
    <t>13.b Build capacity for climate change planning, management</t>
  </si>
  <si>
    <t>Clean Energy; No indicators in Main Indicators tab</t>
  </si>
  <si>
    <t>GCF Readiness</t>
  </si>
  <si>
    <t>GCF India II - IP cover letter and proposal_remove header on signature page.docx</t>
  </si>
  <si>
    <t>Alexander Koch</t>
  </si>
  <si>
    <t>MAVA Foundation – GEF Small Grants Programme partnership</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</si>
  <si>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</si>
  <si>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Cabo Verde
Egypt
Guinea-Bissau
Lebanon
Morocco
New York - GEF</t>
  </si>
  <si>
    <t>Mainstreaming_Biodiversity; Strengthening_conservation_areas; Ecosystem_management_and_restoration; ---Access and benefit sharing; ---Agrobiodiversity; ---Wildlife conservation; ---Biodiversity financing; ---Ecosystem-based mitigation; ---Ecosystem-based adaptation</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</si>
  <si>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</si>
  <si>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Agriculture; Aquaculture; Fisheries; Forestry and other land use; Livestock; Materials and Manufacturing; ---Metals and Mining; ------ASGM; Tourism</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</si>
  <si>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t>
  </si>
  <si>
    <t>Rivers and river basins; Lakes; Aquifers; Estuaries; Mangroves; Marshes; Peatlands; Swamps; Seas; Coasts; Coral Reefs; Seagrasses; Large marine ecosystem; Exclusive economic zone; Areas beyond National Jurisdiction; Rift valley</t>
  </si>
  <si>
    <t>Grazing land; Tropical grassland; Temperate grassland; Savanna; Steppes; Drylands; Urban area; Rural area</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</si>
  <si>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</si>
  <si>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1; 7;</t>
  </si>
  <si>
    <t>Capacity Development / Technical Assistance; Data Collection and Analysis; Innovative Approaches</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</si>
  <si>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---illegal wildlife trade/trafficking; Data quality; Impact assessment; Ecological monitoring; ---Species survey; ---Forest survey; ---Coral reef survey; Spatial monitoring/analysis; Ecosystem services monitoring</t>
  </si>
  <si>
    <t>Mainstream; Alignment; Advocacy (towards policy makers); public campaign; Community engagement; Awareness raising; Research; Institutional capacity building; Community capacity building; Technical capacity building; Traditional knowledge application; Portfolio learning</t>
  </si>
  <si>
    <t>Improved &amp; diversified sustainable livelihoods (TP5); ---Beekeeping; ---Apiculture; ---Agroforestry; Sustainable agriculture practices and use of resources (TP 2,7, 8, 9); ---Water for food (TP 8); ---Clean energy for food (TP);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</si>
  <si>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Nagoya protocol (ABS); Minamata Convention on Mercury; National Action Plan; Strategic Action Programme; Cartagena Protocol on Biosafety (LMOs, GMOs); Montreal Protocols; Stockholm Convention (POPs); UNFCCC; LME Conventions</t>
  </si>
  <si>
    <t>Youth/Children; Disabled; Women; Indigenous peoples; Local Community/CSOs; Private Sector</t>
  </si>
  <si>
    <t>Women's access to and control over resources; Women decision making; Women Farmers; Livelihoods for women; Women's cooperatives and groups; Awareness raising (on gender);</t>
  </si>
  <si>
    <t xml:space="preserve">Human rights; Nature-based solution; Food and Agricultural Commodities Strategy; SIDS; Leaving no one behind; Plastic; Poverty reduction; </t>
  </si>
  <si>
    <t>Refer to Radha's taxonomy mapping</t>
  </si>
  <si>
    <t>Radha, Mi, 1019</t>
  </si>
  <si>
    <t>SGP</t>
  </si>
  <si>
    <t>SGP OP6 ProDoc Final _February 2016_.pdf</t>
  </si>
  <si>
    <t>Yoko Watanabe</t>
  </si>
  <si>
    <t>Mexico´s Third Biennial Update Report (BUR3)</t>
  </si>
  <si>
    <t>Energy; Transportation; Forestry and other land use; Agriculture</t>
  </si>
  <si>
    <t>Laws/ Policy/Plan formulation; Food loss and waste reduction (TP3)</t>
  </si>
  <si>
    <t>6434_BUR3_Mexico ProDoc for DoA.docx</t>
  </si>
  <si>
    <t>SGP/ GLISPA/ITALY ,Island Resilience Initiative Partnership</t>
  </si>
  <si>
    <t>New York - SGP</t>
  </si>
  <si>
    <t>Fiji
Marshall Islands
New York - GEF
New York - SGP
Palau</t>
  </si>
  <si>
    <t>Youth/Children; Disabled; Women; Indigenous peoples; Local Community/CSOs; Private Sector; Artisanal miners</t>
  </si>
  <si>
    <t>Human rights; Nature-based solution; Food and Agricultural Commodities Strategy; SIDS; Leaving no one behind; Plastic;</t>
  </si>
  <si>
    <t>Same as 6532, refer to Radha</t>
  </si>
  <si>
    <t>IRI Proposal SGP to Italy 121018 updated.docx</t>
  </si>
  <si>
    <t>Colombia's Third Biennial Update Report (BUR-3)</t>
  </si>
  <si>
    <t>Support Functions</t>
  </si>
  <si>
    <t>Braden, 1028</t>
  </si>
  <si>
    <t>Fourth National Communication and Third Biennial Update Report on Climate Change for Malaysia</t>
  </si>
  <si>
    <t>Madina</t>
  </si>
  <si>
    <t>GEF SGP Sixth Operational Phase - COMDEKS Phase 3:  Community Development and Knowledge Management  for the Satoyama Initiative</t>
  </si>
  <si>
    <t>Namibia’s Fourth Biennial Update Report (BUR4) to the United Nations Framework Convention on Climate Change (UNFCCC)</t>
  </si>
  <si>
    <t>Agriculture; Energy; Health Care</t>
  </si>
  <si>
    <t>13. Climate action, 1. No poverty, 17. Partnerships for the goals</t>
  </si>
  <si>
    <t>Sustainable agriculture practices and use of resources (TP 2,7, 8, 9); ---Land for food (TP7)</t>
  </si>
  <si>
    <t>PIMS 6378 Namibia BUR 4 Project Document for DoA Oct2019.docx</t>
  </si>
  <si>
    <t>Development of Armenia's Third Biennial Update Report to the UNFCCC</t>
  </si>
  <si>
    <t>Mainstreaming Green Economy</t>
  </si>
  <si>
    <t>Accounting; ---GHG Accounting; Knowledge/Data management; Sustainable agriculture practices and use of resources (TP 2,7, 8, 9); ---Land for food (TP7); Impact assessment</t>
  </si>
  <si>
    <t>Institutional capacity building; Technical capacity building; Energy finance; Green economy</t>
  </si>
  <si>
    <t>6353_BUR3_Armenia_ProDoc final.docx</t>
  </si>
  <si>
    <t>Montenegro's Third Biennial Update Report to the UNFCCC</t>
  </si>
  <si>
    <t xml:space="preserve">Data Collection and Analysis; Institutional Mechanism and System Building; Policy Advice; </t>
  </si>
  <si>
    <t>Accounting; ---GHG Accounting; Knowledge/Data management; Impact assessment</t>
  </si>
  <si>
    <t>6352_BUR3_Montenegro_ProDoc 24 Jul 2019 MPSA comments addressed.doc</t>
  </si>
  <si>
    <t>Fourth Biennial Update Report</t>
  </si>
  <si>
    <t>Mali's Fourth National Communication within the framework of the United Nations Framework Convention on climate change</t>
  </si>
  <si>
    <t>Building Armenia’s national transparency framework under Paris Agreement</t>
  </si>
  <si>
    <t>Accounting; ---GHG Accounting; Knowledge/Data management</t>
  </si>
  <si>
    <t>6332_CBIT Armenia_Prodoc for LPAC_ENG_ 2020 AH-DH-2_clean.docx</t>
  </si>
  <si>
    <t>Damiano Borgogno</t>
  </si>
  <si>
    <t>PanamaDevelopment of Fourth National Communication and Second Biennial Update Report under the UNFCCC</t>
  </si>
  <si>
    <t>_5_Gender</t>
  </si>
  <si>
    <t>13.2 Integrate climate change into national policies, planning; 13.3 Improve learning, capacity on climate change measures; 5.c Adopt, strengthen gender equality policies and legislation</t>
  </si>
  <si>
    <t>13; 13; 5;</t>
  </si>
  <si>
    <t>NDC; UNFCCC</t>
  </si>
  <si>
    <t>6318 Panama 4NC BUR project document 29 Aug 2019.doc</t>
  </si>
  <si>
    <t>Third National Communication and First Biennial Update Report</t>
  </si>
  <si>
    <t>Energy; Transportation; ---Shipping; Agriculture; Fisheries; Tourism</t>
  </si>
  <si>
    <t>Data Collection and Analysis; Institutional Mechanism and System Building</t>
  </si>
  <si>
    <t>Accounting; ---GHG Accounting; Data quality; Sustainable agriculture practices and use of resources (TP 2,7, 8, 9); ---Clean energy for food (TP); (TP 2); Food loss and waste reduction (TP3); Impact assessment</t>
  </si>
  <si>
    <t>Institutional capacity building; Technical capacity building; Awareness raising; Research; Education/Courses</t>
  </si>
  <si>
    <t>Human rights; Food and Agricultural Commodities Strategy;</t>
  </si>
  <si>
    <t>6272_TNC_FBUR_RMI_ProDOC_21.07.2020 for DoA issuance.docx</t>
  </si>
  <si>
    <t>GEF SGP 7th Operational Phase – Core (Part 1)</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</si>
  <si>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</si>
  <si>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New York - GEF
New York - SGP
Regional - Africa
Regional - Arab States
Regional - Asia and Pacific
Regional - Europe and CIS
Regional - LAC</t>
  </si>
  <si>
    <t>UNDP GEF Project Document - SGP OP7 signed.pdf</t>
  </si>
  <si>
    <t>Development of the 8th Kazakhstan’s National Communication in UNFCCC and preparation of Biennial Reports</t>
  </si>
  <si>
    <t>Energy; ---Oil, gas and fuels; ---Coal</t>
  </si>
  <si>
    <t>7.b Expand energy infrastructure, upgrade technology</t>
  </si>
  <si>
    <t xml:space="preserve">Data Collection and Analysis; Policy Advice; Risk Analysis; </t>
  </si>
  <si>
    <t>Accounting; ---GHG Accounting; Green economy; Impact assessment</t>
  </si>
  <si>
    <t>Awareness raising; Education/Courses; Research; Institutional capacity building; Technical capacity building;</t>
  </si>
  <si>
    <t>6263 Kazakhstan 8NC 45 BUR PRODOC_ENG _2_.docx</t>
  </si>
  <si>
    <t>Fourth National Communication and Third Biennial Update Report on Climate Change under UNFCCC</t>
  </si>
  <si>
    <t>6262_4NC_3BUR_Paraguay_ProDoc 28 Nov final.docx</t>
  </si>
  <si>
    <t>Seventh Operational Phase of the GEF Small Grants Programme in Ecuador</t>
  </si>
  <si>
    <t xml:space="preserve">---Tourism; ---Digital </t>
  </si>
  <si>
    <t>Tropical forests; Dryland forests; Montane forests</t>
  </si>
  <si>
    <t>Indigenous and Communities Conserved Areas (ICCA); Productive Landscapes/Seascapes</t>
  </si>
  <si>
    <t>Rivers and river basins; Mangroves; Rural area</t>
  </si>
  <si>
    <t xml:space="preserve">Capacity Development / Technical Assistance; Convening / Partnerships / Knowledge Sharing; Thought Leadership; </t>
  </si>
  <si>
    <t>Partnerships; Inter-sectoral coordination; Participatory governance models; ---Community Governance; Community engagement</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</si>
  <si>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</si>
  <si>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Improved &amp; diversified sustainable livelihoods (TP5); ---Agroforestry; Sustainable agriculture practices and use of resources (TP 2,7, 8, 9); ---Land for food (TP7); Climate resilience for FAC system (TP 6); FACS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</si>
  <si>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National Action Plan; Other global conventions</t>
  </si>
  <si>
    <t>Youth/Children; Elderly; Women; Indigenous peoples; Local Community/CSOs; Private Sector</t>
  </si>
  <si>
    <t>Women's access to and control over resources; Women decision making; Women Farmers; Livelihoods for women; Women's cooperatives and groups; Awareness raising (on gender); Gender-responsive policies;</t>
  </si>
  <si>
    <t>Food and Agricultural Commodities Strategy; Cov-19; Green recovery; Poverty reduction; Public-private partnership; Multi-stakeholder collaboration; Nature-based solution; Leaving no one behind;</t>
  </si>
  <si>
    <t>ECUADOR SGP - UNDP GEF Prodoc for signature.docx</t>
  </si>
  <si>
    <t>Seventh Operational Phase of the GEF Small Grants Programme in Costa Rica</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</si>
  <si>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</si>
  <si>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Tropical forests; Marine and Coastal Protected Areas; Terrestrial Protected Areas; Productive Landscapes/Seascapes; Key Biodiversity Areas (KBA)</t>
  </si>
  <si>
    <t>Rivers and river basins; Mangroves; General</t>
  </si>
  <si>
    <t>Rural area; Grazing land</t>
  </si>
  <si>
    <t>13. Climate action, 15. Life on Land, 1. No poverty, 3. Good health and well-being, 5. Gender equality, 6. Clean water and sanitation, 7. Affordable and clean energy, 11. Sustainable cities and communities, 12. Responsible consumption and production, 17. Partnerships for the goals</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</si>
  <si>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</si>
  <si>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2; 6; 15</t>
  </si>
  <si>
    <t>Partnerships; Inter-sectoral coordination; Nature finance; ---Payment for ecosystem services ; Green economy; ---Green marketing and supply chain; Accounting; ---GHG Accounting; Water quality/quantity</t>
  </si>
  <si>
    <t>Alignment; Advocacy (towards policy makers); Community engagement; Awareness raising; Institutional capacity building; Community capacity building; Technical capacity building; Education/Courses; Traditional knowledge application; Portfolio learning</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</si>
  <si>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</si>
  <si>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Human rights; Cov-19; Green recovery; Poverty reduction; Multi-stakeholder collaboration; Public-private partnership; Food and Agricultural Commodities Strategy; Nature-based solution; Plastic; Leaving no one behind;</t>
  </si>
  <si>
    <t>Project Document GEF-7 - Costa Rica 15 May 2020.docx</t>
  </si>
  <si>
    <t>Uruguay's Third Biennial Update Report</t>
  </si>
  <si>
    <t>BUR</t>
  </si>
  <si>
    <t>6241 Uruguay PRODOC BUR3 9Nov2018 for DoA clearances.docx</t>
  </si>
  <si>
    <t>Nigeria’s Second Biennial Update Report (BUR2)</t>
  </si>
  <si>
    <t>To assist Nigeria in the preparation and submission of its Second Biennial Update Report (BUR2) for the fulfillment of the obligations under the United Nations Framework Convention on Climate Change (UNFCCC)</t>
  </si>
  <si>
    <t>Energy; Agriculture; Forestry and other land use</t>
  </si>
  <si>
    <t>Support Functions; Capacity Development / Technical Assistance; Institutional Mechanism and System Building</t>
  </si>
  <si>
    <t>Education/Courses; Institutional capacity building</t>
  </si>
  <si>
    <t>UNFCCC; National Communications</t>
  </si>
  <si>
    <t>South-South cooperation; Multi-stakeholder collaboration; Food and Agricultural Commodities Strategy;</t>
  </si>
  <si>
    <t>6239_BUR2_Nigeria_ProDoc 29 June 2020 final.docx</t>
  </si>
  <si>
    <t>GCF Readiness and Preparatory Support - Uruguay Phase II</t>
  </si>
  <si>
    <t>South-South cooperation; Food and Agricultural Commodities Strategy;</t>
  </si>
  <si>
    <t>Energy Efficiency; No indicators in Main Indicators tab</t>
  </si>
  <si>
    <t>6236 - Uruguay Phase II_IP_Rev 20190205.docx</t>
  </si>
  <si>
    <t>Thailand’s Fourth National Communication and Third Biennial Update Report (FNC-TBUR) to the UNFCCC</t>
  </si>
  <si>
    <t>Institutional capacity building; Education/Courses</t>
  </si>
  <si>
    <t>6235_NC4_BUR3_Thailand_GEF7_ProDoc final MPSA comments addressed.docx</t>
  </si>
  <si>
    <t>Fourth National Communication (4NC) and Second Biennial Update Report (2BUR)</t>
  </si>
  <si>
    <t>Agriculture; Aquaculture; Fisheries; Forestry and other land use; Energy</t>
  </si>
  <si>
    <t>Accounting; ---GHG Accounting; Data quality</t>
  </si>
  <si>
    <t>Laws/ Policy/Plan formulation; Institutional framework; Food loss and waste reduction (TP3)</t>
  </si>
  <si>
    <t>6233 Ecuador 4NC 2BUR ProDoc for DoA.docx</t>
  </si>
  <si>
    <t>Strengthening institutional and technical Macedonian capacities to enhance transparency in the framework of the Paris Agreement</t>
  </si>
  <si>
    <t>North Macedonia</t>
  </si>
  <si>
    <t>6223_CBIT_Macedonia_ProDoc 29 March 2019 _1_.doc</t>
  </si>
  <si>
    <t>Macedonia’s Fourth National Communication and Third Biennial Update Report on Climate Change under the UNFCCC</t>
  </si>
  <si>
    <t>Agriculture; Forestry and other land use; Energy</t>
  </si>
  <si>
    <t>Institutional capacity building; Technical capacity building; Awareness raising; Research</t>
  </si>
  <si>
    <t>6222_4NC_3BUR_Macedonia_Final ProDoc 30 July 2018.doc</t>
  </si>
  <si>
    <t>Fourth National Communication</t>
  </si>
  <si>
    <t>To assist Niger in the preparation of its Fourth National Communication (FNC) for the implementation of the obligations under the United Nations Framework Convention for Climate Change (UNFCCC).</t>
  </si>
  <si>
    <t>Energy; ---Oil, gas and fuels; Transportation</t>
  </si>
  <si>
    <t>Accounting; ---GHG Accounting; Knowledge/Data management; Green economy</t>
  </si>
  <si>
    <t>Awareness raising; Education/Courses</t>
  </si>
  <si>
    <t>Health; South-South cooperation;</t>
  </si>
  <si>
    <t>6214_4NC_Niger_ProDoc  final for DoA.doc</t>
  </si>
  <si>
    <t>Developing an integrated transparency framework for NDC planning and monitoring</t>
  </si>
  <si>
    <t>Waste_Management; ---Hazardous chemical waste (e.g. legacy waste)</t>
  </si>
  <si>
    <t>Agriculture; Forestry and other land use; Energy; Transportation</t>
  </si>
  <si>
    <t>UNFCCC; NDC</t>
  </si>
  <si>
    <t>6212_Prodoc_CBIT_Morocco_26-05-2020 without DPC.doc</t>
  </si>
  <si>
    <t>Capacity building to enhance transparency for the Republic of Serbia under the framework of the Paris Agreement</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</si>
  <si>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</si>
  <si>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Education/Courses</t>
  </si>
  <si>
    <t>6211_CBIT Serbia ProDoc_20 02 2019.docx</t>
  </si>
  <si>
    <t>Integrated reporting and transparency system of Bosnia and Herzegovina</t>
  </si>
  <si>
    <t>6209_CBIT_BiH_ProDoc_18 May 2020-CLEAN_v3 _1_.docx</t>
  </si>
  <si>
    <t>Capacity-building program to comply with the Paris Agreement and implement its transparency requirements at the national level</t>
  </si>
  <si>
    <t>Aquaculture; Forestry and other land use; Energy</t>
  </si>
  <si>
    <t>13. Climate action, 9. Industry, innovation and infrastructure, 15. Life on Land</t>
  </si>
  <si>
    <t>6208_CBIT Ethiopia_Prodoc_24.10.2019.doc</t>
  </si>
  <si>
    <t>Lebanon’s Fourth National Communication and Third Biennial Update Report under the UNFCCC</t>
  </si>
  <si>
    <t>Energy; Transportation; Agriculture; Forestry and other land use; Health Care; Tourism</t>
  </si>
  <si>
    <t>13.2 Integrate climate change into national policies, planning; 1.1 Eradicate extreme poverty</t>
  </si>
  <si>
    <t>Institutional capacity building; Technical capacity building; Research</t>
  </si>
  <si>
    <t>6207_4NC_3BUR_Lebanon_ProDoc 17 July 2018.doc</t>
  </si>
  <si>
    <t>Preparation of the Fourth National Communication (4NC) and of the Second Biennial Updated Report (2BUR) to the UNFCCC</t>
  </si>
  <si>
    <t>Togo</t>
  </si>
  <si>
    <t>Fostering Food Security and resilient Agricultural systems; National communications</t>
  </si>
  <si>
    <t>6203_4NC_2BUR_Togo_ProDoc 15 May 2018.doc</t>
  </si>
  <si>
    <t>Fourth National Communication to the UNFCCC</t>
  </si>
  <si>
    <t>Research; Awareness raising; Education/Courses; Institutional capacity building</t>
  </si>
  <si>
    <t>Women; Local Community/CSOs; Private Sector; Youth/Children</t>
  </si>
  <si>
    <t>6197 4NC_Egypt_ProDoc final 8 oct 2018.doc</t>
  </si>
  <si>
    <t>GCF Readiness and Preparatory Support - Nepal</t>
  </si>
  <si>
    <t>Local Community/CSOs; Indigenous peoples; Private Sector; Women</t>
  </si>
  <si>
    <t>Multi-stakeholder collaboration; South-South cooperation; Public-private partnership;</t>
  </si>
  <si>
    <t>Nepal GCF Prodoc IP April 2018.docx</t>
  </si>
  <si>
    <t>GCF Readiness and Preparatory Support - Sudan</t>
  </si>
  <si>
    <t>Sudan IP- Prodoc 28 Feb 2018 rev.docx</t>
  </si>
  <si>
    <t>GCF Readiness and Preparatory Support - Iraq</t>
  </si>
  <si>
    <t>GCF Readiness_ProDoc Iraq _16 Feb.docx</t>
  </si>
  <si>
    <t>GCF Readiness and Preparatory Support - Ghana</t>
  </si>
  <si>
    <t xml:space="preserve">Capacity Development / Technical Assistance; Convening / Partnerships / Knowledge Sharing; Optimising Financing; </t>
  </si>
  <si>
    <t>Ghana Initation Plan - 1 July 2019.docx</t>
  </si>
  <si>
    <t>7NC+3BR</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</si>
  <si>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</si>
  <si>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Laws/ Policy/Plan formulation; Partnerships; Advocacy (towards policy makers)</t>
  </si>
  <si>
    <t>Research; Awareness raising; Education/Courses; Institutional capacity building; Technical capacity building;</t>
  </si>
  <si>
    <t>6143_7NC_3BR_Belarus_ProDoc 2 August 2018  final _1_.doc</t>
  </si>
  <si>
    <t>GCF Readiness &amp; Prep Support - Lao PDR</t>
  </si>
  <si>
    <t>Institutional capacity building; Awareness raising; Education/Courses</t>
  </si>
  <si>
    <t>initiation plan Lao PDR_updated 4 Aug 17 av-gt.docx</t>
  </si>
  <si>
    <t>4NC+3BUR: Fourth National Communication and Third Biennial Update Report under the UNFCCC</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</si>
  <si>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</si>
  <si>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Energy; ---Oil, gas and fuels; Transportation; ---Shipping</t>
  </si>
  <si>
    <t xml:space="preserve">Data Collection and Analysis; Policy Advice; </t>
  </si>
  <si>
    <t>Laws/ Policy/Plan formulation; Wastewater management; Impact assessment</t>
  </si>
  <si>
    <t>Awareness raising; Education/Courses; Institutional capacity building; Technical capacity building;</t>
  </si>
  <si>
    <t>6136_4NC_3BUR_ BiH_ProDoc 22Dec 2017.doc</t>
  </si>
  <si>
    <t>Learning-by-doing preparation of the Fourth National Communication and Second Biennial Update Report to the UNFCCC</t>
  </si>
  <si>
    <t>13.2 Integrate climate change into national policies, planning; 7.b Expand energy infrastructure, upgrade technology</t>
  </si>
  <si>
    <t>Data Collection and Analysis; Policy Advice</t>
  </si>
  <si>
    <t>PIMS 6131 Jamaica FNCBUR_ProjectDocument_for DoA_28July.docx</t>
  </si>
  <si>
    <t>CBIT: Strengthening the transparency system for enhanced climate action in Côte d'Ivoire</t>
  </si>
  <si>
    <t>Multi-stakeholder collaboration; South-South cooperation;</t>
  </si>
  <si>
    <t>FR - 6128_UNDP GEF Prodoc_CBIT_Côte d_Ivoire_11.07.2019_v1.doc</t>
  </si>
  <si>
    <t>3BUR</t>
  </si>
  <si>
    <t>6124_BUR_Argentina PRODOC Version espanol final 21 Mayo 2018.docx</t>
  </si>
  <si>
    <t>TNC+BUR: First Biennial Report and Third National Communication on Climate Change</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</si>
  <si>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</si>
  <si>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 xml:space="preserve">Convening / Partnerships / Knowledge Sharing; Normative Support; Policy Advice; </t>
  </si>
  <si>
    <t>6120_TNC_BUR_Guatemala_Prodoc 20 Oct 2017.docx</t>
  </si>
  <si>
    <t>Third Biennial Update Report and Fourth National Communication under the UNFCCC</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</si>
  <si>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</si>
  <si>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 xml:space="preserve">Normative Support; Risk Analysis; Thought Leadership; </t>
  </si>
  <si>
    <t>6082_4NC_3UR_Chile_ProDoc 3 Nov 2017.docx</t>
  </si>
  <si>
    <t>GCF Readiness &amp; Prep Support - Cuba</t>
  </si>
  <si>
    <t>Cuba Initation Plan - 24 Sept.docx</t>
  </si>
  <si>
    <t>GCF Readiness &amp; Preparatory Support Dominica</t>
  </si>
  <si>
    <t>Youth/Children; Indigenous peoples; Women; Private Sector</t>
  </si>
  <si>
    <t>7NC+3BR: Support for the Preparation of Turkey's Seventh National Communication (7th NC) and Third Biennial Report (3rd BR) to UNFCCC</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</si>
  <si>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</si>
  <si>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Laws/ Policy/Plan formulation; Waste management</t>
  </si>
  <si>
    <t>Awareness raising; Education/Courses; Research; Institutional capacity building</t>
  </si>
  <si>
    <t>Women; Local Community/CSOs; Private Sector; Youth/Children; Disabled; Elderly</t>
  </si>
  <si>
    <t>6060_7NC+3BR_Turkey_ProDoc 29 Jun 2017.doc</t>
  </si>
  <si>
    <t>4NC+2BUR: Fourth National Communication and Second Biennial Update Report under the UNFCCC</t>
  </si>
  <si>
    <t>Energy; ---Oil, gas and fuels; Transportation; Agriculture; Forestry and other land use</t>
  </si>
  <si>
    <t>3. Good health and well-being, 1. No poverty, 16. Peace, justice, and strong institutions</t>
  </si>
  <si>
    <t>13.1 Strengthen resilience, adaptive capacity to climate-related hazards; 16.b Enforce non-discriminatory laws, policies for sustainable development; 6.1 Achieve access to safe, affordable drinking water</t>
  </si>
  <si>
    <t>13; 16; 6;</t>
  </si>
  <si>
    <t>Laws/ Policy/Plan formulation; Ecosystem-based management</t>
  </si>
  <si>
    <t>Crisis setting; Multi-stakeholder collaboration; South-South cooperation; Food and Agricultural Commodities Strategy;</t>
  </si>
  <si>
    <t>6056_4NC_2BUR_Jordan_ProDOc 19 Dec 2018 final.docx</t>
  </si>
  <si>
    <t>GCF Readiness Programme Support - Burundi</t>
  </si>
  <si>
    <t>Burundi Prodoc-IP 23 Feb 2018.docx</t>
  </si>
  <si>
    <t>CBIT Global Coordination Platform</t>
  </si>
  <si>
    <t>UNDP_post-LPAC_ProDoc CBIT Global_29.12.2017_final.docx</t>
  </si>
  <si>
    <t>5. Gender equality, 13. Climate action, 8. Decent work and economic growth</t>
  </si>
  <si>
    <t>Women; Youth/Children; Local Community/CSOs; Indigenous peoples</t>
  </si>
  <si>
    <t>6031 Prodoc BUR1_BANGLADESH for DoA.docx</t>
  </si>
  <si>
    <t>Development of Costa Rica's Fourth National Communication and Second Biennial Update Report to the UNFCCC</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</si>
  <si>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</si>
  <si>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Technical capacity building; Institutional capacity building; Waste management</t>
  </si>
  <si>
    <t>6013_4NC+2BUR_Costa Rica_ProDoc 30 Jul 2017.doc</t>
  </si>
  <si>
    <t>TNC+2BUR: Second Biennial Update Report and Third National Communication for the Republic of Serbia under the UNFCCC</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</si>
  <si>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</si>
  <si>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Energy; Agriculture; Forestry and other land use; Transportation; Tourism; Health Care; Other sectors</t>
  </si>
  <si>
    <t xml:space="preserve">Data Collection and Analysis; Normative Support; </t>
  </si>
  <si>
    <t>Youth/Children; Women; Local Community/CSOs</t>
  </si>
  <si>
    <t>Public-private partnership; Nature-based solution; Food and Agricultural Commodities Strategy;</t>
  </si>
  <si>
    <t>6012_3NC_2BUR_Serbia_ProDoc 28 Dec 2017 Final.doc</t>
  </si>
  <si>
    <t>Development of Georgias Fourth National Communication and Second Biennial Update Report to the UNFCCC</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</si>
  <si>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</si>
  <si>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Agriculture; Forestry and other land use; Energy; ---Oil, gas and fuels; Transportation</t>
  </si>
  <si>
    <t>13. Climate action, 15. Life on Land, 11. Sustainable cities and communities</t>
  </si>
  <si>
    <t>Women; Youth/Children; Private Sector</t>
  </si>
  <si>
    <t>5946_4NC+2BUR_Georgia_ProDoc 5 Jun 2017.docx</t>
  </si>
  <si>
    <t>Institutional Strengthening for the preparation of the Fifth National Communication to the UNFCCC of Uruguay</t>
  </si>
  <si>
    <t>5943_5NC_Uruguay_ProDoc 30 Nov 2016_ME table with budget.docx</t>
  </si>
  <si>
    <t>4NC+BUR: Fourth National Communication and First Biennial Update Report to the UNFCCC</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</si>
  <si>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</si>
  <si>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Belize</t>
  </si>
  <si>
    <t>Belize
Belize (under SLV10)</t>
  </si>
  <si>
    <t>Fisheries; Forestry and other land use; Energy; Transportation; Tourism</t>
  </si>
  <si>
    <t>Research</t>
  </si>
  <si>
    <t>5939_4NC+BUR_Belize_ProDoc 16 May 2017 final.doc</t>
  </si>
  <si>
    <t>Second Biennial Update Report on Climate Change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</si>
  <si>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</si>
  <si>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13.2 Integrate climate change into national policies, planning; 9.1 Develop quality, reliable, sustainable, resilient infrastructure</t>
  </si>
  <si>
    <t>13; 9;</t>
  </si>
  <si>
    <t>Education/Courses; Awareness raising; New/other financial schemes/mechanism</t>
  </si>
  <si>
    <t>5925_BUR2_Malaysia_ProDoc 7 Mar 2017_revision 10 Apr final clean.doc</t>
  </si>
  <si>
    <t>Convening / Partnerships / Knowledge Sharing; Data Collection and Analysis</t>
  </si>
  <si>
    <t>5901_TNC_BUR_FSM_ProDoc for DoA.docx</t>
  </si>
  <si>
    <t>Development of Armenias Fourth National Communication to the UNFCCC and Second Biennial Report</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</si>
  <si>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</si>
  <si>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5870_4NC+2BUR_Armenia_ProDoc 29 Aug 2016.doc</t>
  </si>
  <si>
    <t>Second Biennial Updated Report and Fourth National Communication under the UNFCCC</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</si>
  <si>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</si>
  <si>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UNFCCC; National Communications; NDC</t>
  </si>
  <si>
    <t>5851_4NC+2BUR_Morocco_ProDoc 26 Oct 2016.doc</t>
  </si>
  <si>
    <t>Third National Communication and First Biennial Update Report to the UNFCCC</t>
  </si>
  <si>
    <t>Institutional capacity building; Technical capacity building; Awareness raising; Education/Courses; Research</t>
  </si>
  <si>
    <t>5843_Vanuatu TNC_FBUR ProDoc__29 Mar 2017 revised.docx</t>
  </si>
  <si>
    <t>Albania's First Biennial Update Report and Fourth National Communication under the UNFCCC</t>
  </si>
  <si>
    <t>Awareness raising; Education/Courses; Technical capacity building;</t>
  </si>
  <si>
    <t>5811_4NC_BUR_Albania_ProDoc 4 June 2018 MPSA comm addressed.doc</t>
  </si>
  <si>
    <t>CCCD:Strengthening national capacities for improved decision making and mainstreaming of global environmental obligations</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</si>
  <si>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</si>
  <si>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</si>
  <si>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5799_CCCD_Somalia_ProDoc 16 Jun 2018 MPSA comm addressed.docx</t>
  </si>
  <si>
    <t>CCCD:Strengthening targeted national capacities for improved decision making and mainstreaming of global environmental obligations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</si>
  <si>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</si>
  <si>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5798_CCCD_Sudan_ProDoc_29 Aug 2018.docx</t>
  </si>
  <si>
    <t>Development of Azerbaijans Fourth National Communication to the UNFCCC and Second Biennial Reporting</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</si>
  <si>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</si>
  <si>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Energy; ---Oil, gas and fuels; Forestry and other land use; Aquaculture</t>
  </si>
  <si>
    <t xml:space="preserve">Data Collection and Analysis; </t>
  </si>
  <si>
    <t>Education/Courses; Awareness raising; Research</t>
  </si>
  <si>
    <t>Private Sector; Local Community/CSOs; Youth/Children; Women; Indigenous peoples</t>
  </si>
  <si>
    <t>5772_FNC_SBUR Project Document English 30 Sep 2016.doc</t>
  </si>
  <si>
    <t>CCCD: Strengthening targeted national capacities to improve decision-making and mainstreaming global environmental obligations into national development priorities</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</si>
  <si>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</si>
  <si>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7. Affordable and clean energy, 9. Industry, innovation and infrastructure, 13. Climate action, 14. Life below water, 15. Life on Land</t>
  </si>
  <si>
    <t>5754_CCCD_Timor Leste_ProDoc_07 Nov 2018 final_revised by MPSA.docx</t>
  </si>
  <si>
    <t>CCCD:Strengthening natural resource valuation capacities for improved planning and decision-making to conserve the global environment</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</si>
  <si>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</si>
  <si>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7. Affordable and clean energy, 17. Partnerships for the goals</t>
  </si>
  <si>
    <t>5737_CCCD_Guinea-Bissau_ProDoc 26 Mar 2018 MPSA com addressed.docx</t>
  </si>
  <si>
    <t>First Biennial Update Report and Fourth National Communication under the UNFCCC</t>
  </si>
  <si>
    <t>Multi-stakeholder collaboration; South-South cooperation; Food and Agricultural Commodities Strategy;</t>
  </si>
  <si>
    <t>5644_4NC+BUR_Tajikistan_ProDoc 16 Nov 2016.doc</t>
  </si>
  <si>
    <t>CCCD: Strengthening Institutional Capacity for Effective Implementation of Rio Conventions in 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</si>
  <si>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</si>
  <si>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5643_CCCD_Uganda_ProDoc 2 Jun 2017.docx</t>
  </si>
  <si>
    <t>Fourth National Communication and First Biennial Update Report for the Republic of Cabo Verde under the UNFCCC</t>
  </si>
  <si>
    <t>5593_4NC_BUR_Cabo Verde_ProDoc 19 Nov2019.doc</t>
  </si>
  <si>
    <t>Third National Communication (TNC) and First Biennial Update Report (BUR)</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</si>
  <si>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</si>
  <si>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13. Climate action, 16. Peace, justice, and strong institutions</t>
  </si>
  <si>
    <t>5587_TNC BUR_Sudan_ProDoc  21 Apr 2016.docx</t>
  </si>
  <si>
    <t>Sixth Operational Phase of the GEF SGP in Thailand</t>
  </si>
  <si>
    <t>Ecosystem_management_and_restoration; ---Agrobiodiversity; ---Access and benefit sharing; Strengthening_conservation_areas</t>
  </si>
  <si>
    <t>Agriculture; Fisheries; Forestry and other land use; Energy; Tourism; Other sectors</t>
  </si>
  <si>
    <t>Marine and Coastal Protected Areas; Terrestrial Protected Areas; Indigenous and Communities Conserved Areas (ICCA); Transboundary Conservation Areas; Productive Landscapes/Seascapes</t>
  </si>
  <si>
    <t>Seas; Coasts; Coral Reefs; Seagrasses</t>
  </si>
  <si>
    <t>15.2 Promote sustainable forest management, restoration, afforestation; 15.b Mobilize resources, incentives for sustainable forest management; 15.6 Promote fair, equitable benefits sharing</t>
  </si>
  <si>
    <t xml:space="preserve">Capacity Development / Technical Assistance; Convening / Partnerships / Knowledge Sharing; Direct support / Service Delivery; Innovative Approaches; Institutional Mechanism and System Building; </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</si>
  <si>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</si>
  <si>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Partnerships; Participatory governance models; ---co-management; ---Community Governance</t>
  </si>
  <si>
    <t>Improved &amp; diversified sustainable livelihoods (TP5); ---Agroforestry; Sustainable agriculture practices and use of resources (TP 2,7, 8, 9); ---Water for food (TP 8); ---Clean energy for food (TP); (TP 2); ---Land for food (TP7)</t>
  </si>
  <si>
    <t>NBSAP; National Action Plan; NDC; National Development Policies; Other global conventions</t>
  </si>
  <si>
    <t>Youth/Children; Elderly; Women; Indigenous peoples; Local Community/CSOs; Smallholder farmers; Private Sector</t>
  </si>
  <si>
    <t>Women's access to and control over resources; Women decision making; Women Farmers; Women's cooperatives and groups; Awareness raising (on gender); Livelihoods for women;</t>
  </si>
  <si>
    <t xml:space="preserve">Human rights; Cov-19; Green recovery; Nature-based solution; Leaving no one behind; Multi-stakeholder collaboration; Food and Agricultural Commodities Strategy; Plastic; Poverty reduction; </t>
  </si>
  <si>
    <t>Thailand - Prodoc signed.doc</t>
  </si>
  <si>
    <t>GCF Readiness Programme</t>
  </si>
  <si>
    <t>PIMS5518-Global _GCF readiness_Prodoc_(Final all comments_DB mg) 9June2015.docx</t>
  </si>
  <si>
    <t>CCCD: Enhancing National Capacities for Improved Public Participation for Implementing Rio Conventions</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</si>
  <si>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</si>
  <si>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5498_CCCD_Egypt_Prodoc FINAL 15 Nov 2017.docx</t>
  </si>
  <si>
    <t>GEF SGP Sixth Operational Phase - NZAID Pacific Environment Fund and GEF-UNDP Small Grants Programme partnership</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</si>
  <si>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</si>
  <si>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New York - GEF
Regional - Asia and Pacific</t>
  </si>
  <si>
    <t>GEF SGP Sixth Operational Phase- Strategic Implementation using STAR Resources Tranche 2 (Part IV)</t>
  </si>
  <si>
    <t>New York - GEF
New York - SGP
Regional - Africa
Regional - Arab States
Regional - Asia and Pacific
Regional - Europe and CIS
Regional - LAC
Regional Centre - Panama</t>
  </si>
  <si>
    <t>15. Life on Land, 1. No poverty, 5. Gender equality, 7. Affordable and clean energy, 12. Responsible consumption and production, 13. Climate action, 14. Life below water, 17. Partnerships for the goals</t>
  </si>
  <si>
    <t xml:space="preserve">Youth/Children; Disabled; Women; Indigenous peoples; Local Community/CSOs; Private Sector; Artisanal miners
</t>
  </si>
  <si>
    <t>GEF SGP OP6 - Strategic Implementation using STAR Resources Tranche 1, mainly in LDCs and SIDs (Part III)</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</si>
  <si>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</si>
  <si>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Small Grants Programme OP6 MFA GEF SGP OP6  - using CORE funds,Tranche II (Part II)</t>
  </si>
  <si>
    <t>Women's access to and control over resources; Women decision making; Women Farmers; Livelihoods for women; Women's cooperatives and groups; Awareness raising (on gender)</t>
  </si>
  <si>
    <t>GEF Small Grants Programme OP6 MFA GEF SGP OP6  - using CORE funds,Tranche I (Part I)</t>
  </si>
  <si>
    <t>1 _ SGP OP6 Project Document_ FINAL signed.pdf</t>
  </si>
  <si>
    <t>CCCD:Monitoring and assessment of MEA implementation and environmental trends in 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</si>
  <si>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</si>
  <si>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Antigua and Barbuda</t>
  </si>
  <si>
    <t>5425_CCCD_Antigua and Barbuda_ProDoc 25 Jan 2018.docx</t>
  </si>
  <si>
    <t>TNC and BUR</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</si>
  <si>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</si>
  <si>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Youth/Children; Women; Disabled</t>
  </si>
  <si>
    <t>5316_TNC BUR_Botswana_ProDoc 10 Nov 2015.docx</t>
  </si>
  <si>
    <t>Establishing Albanias Environmental Information Management and Monitoring System aligned with the global environmental reporting</t>
  </si>
  <si>
    <t>National Action Plan; UNFCCC; Other global conventions; NDC</t>
  </si>
  <si>
    <t>5308_CCCD_Albania_Prodoc 25 Aug 2015.docx</t>
  </si>
  <si>
    <t>Preparation of Trinidad and Tobago's Third National Communication and First Biennial Update Report to the UNFCCC</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</si>
  <si>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</si>
  <si>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Energy; Transportation; Agriculture; Forestry and other land use</t>
  </si>
  <si>
    <t>Institutional capacity building; Awareness raising; Research; Education/Courses</t>
  </si>
  <si>
    <t>5296_TNC+BUR_Trinidad&amp;Tobago_ProDoc final 9th June 2016.docx</t>
  </si>
  <si>
    <t>Algeria: Third National Communication on Climate Change and First Biennial Update Report</t>
  </si>
  <si>
    <t>Forestry and other land use; Energy; Transportation; Health Care</t>
  </si>
  <si>
    <t>Food and Agricultural Commodities Strategy; South-South cooperation;</t>
  </si>
  <si>
    <t>Housing; No indicators in Main Indicators tab</t>
  </si>
  <si>
    <t>5267_ TNC_BUR_Algeria_ProDoc-post-LPAC-final PTA approved _2_.docx</t>
  </si>
  <si>
    <t>CCCD:Capacity Development for Improved Implementation of Multilateral Environmental Agreements (MEAs)</t>
  </si>
  <si>
    <t>5227_CCCD_Serbia_ProDoc 7 Nov 2016.docx</t>
  </si>
  <si>
    <t>TNC+BUR: Third National Communication and First Biennial Update Report to the UNFCCC</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</si>
  <si>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</si>
  <si>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5214_TNC_BUR_Cuba_ProDoc 17 Nov 2017.docx</t>
  </si>
  <si>
    <t>Third National Communication and Biennial Update Report</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</si>
  <si>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</si>
  <si>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5212_TNC BUR_El Salvador_PRODOC 3CCC Final_PAC 2014 rev 15Oct2014.doc</t>
  </si>
  <si>
    <t>Preparation of Sri Lankas Third National Communication (TNC) to the UNFCCC</t>
  </si>
  <si>
    <t>Local Community/CSOs; Private Sector; Youth/Children</t>
  </si>
  <si>
    <t>5206_TNC_Sri Lanka_ProDoc 4 Mar 2016 incl. LoA.doc</t>
  </si>
  <si>
    <t>Support to indigenous peoples and community conserved areas and territories (ICCAs) through the GEF Small Grants Programme (SGP) as a contribution to the achievement of Targets 11, 14 and 18 of the CBD Aichi 2020 framework (ICI)</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</si>
  <si>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</si>
  <si>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 ---Indigenous Protected and Conserved Areas (IPCAs)</t>
  </si>
  <si>
    <t>Global_ICCAs_UNDP_Project_Document_22may2014(6pm) revised by XZ.docx</t>
  </si>
  <si>
    <t>Data Collection and Analysis</t>
  </si>
  <si>
    <t>Institutional capacity building; Technical capacity building; Traditional knowledge application</t>
  </si>
  <si>
    <t>5169_TNC_BUR_Samoa_ProDoc for DoA April 2020.docx</t>
  </si>
  <si>
    <t>Mainstreaming global environmental priorities into national policies and programmes</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</si>
  <si>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</si>
  <si>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5051_CCCD_Vanuatu_ProDoc 18 Aug 2015.doc</t>
  </si>
  <si>
    <t>CCCD: Generating Global Environmental Benefits from Improved Decision Making Systems and Local Planning in Pakistan</t>
  </si>
  <si>
    <t>4939_CCCD_Pakistan_ProDoc Final 27 Oct 2015.docx</t>
  </si>
  <si>
    <t>CCCD: Integrating global environmental priorities into national policies and programmes</t>
  </si>
  <si>
    <t>4936_CCCD_Kiribati_ProDoc_postPACrev_8Dec2014.doc</t>
  </si>
  <si>
    <t>5th Operational Phase of GEF Small Grants Programme-Implementing the program using STAR resources III</t>
  </si>
  <si>
    <t>SGP_OP5_PRODOC_Final version_Signed_May_17_2011.pdf</t>
  </si>
  <si>
    <t>5th Operational Phase of GEF Small Grants Programme-Implementing the program using STAR resources II</t>
  </si>
  <si>
    <t>5th Operational Phase of GEF Small Grants Programme-Implementing the program using STAR resources I</t>
  </si>
  <si>
    <t>5th Operational Phase of GEF Small Grants Programme</t>
  </si>
  <si>
    <t>SIDS CBA SGP 5may2011 CLEAN_CN _ AusAID comments_CN2_includes Country comments_Peer review Comments _ AusAID Comments _ 240611_FINALrevised1.pdf</t>
  </si>
  <si>
    <t>SGP Operational Phase IV</t>
  </si>
  <si>
    <t>New York - GEF
New York - SGP</t>
  </si>
  <si>
    <t>GEF SGP OP4 _GEF4_ Project Document _with annexes_ - Final Merged - 23 April.pdf</t>
  </si>
  <si>
    <t>GEF SGP OP4 (GEF4) Project Document (with annexes) - Final Merged - 23 April.pdf</t>
  </si>
  <si>
    <t>National Capacity Self-assessment  to Manage Global Environmental Issues</t>
  </si>
  <si>
    <t>The primary goal of the National Capacity Self-Assessment (NCSA) is to identify, through a country-driven consultative process, priorities and needs for capacity building to protect the global environment.</t>
  </si>
  <si>
    <t>Sudan prodoc-nc.doc</t>
  </si>
  <si>
    <t>Demonstrating and Promoting Best Techniques and Practices for Reducing Health-Care Waste to Avoid Environmental Releases of Dioxins and Mercury</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</si>
  <si>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</si>
  <si>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Argentina
India
Latvia
Lebanon
New York - GEF
Philippines
Senegal
Viet Nam</t>
  </si>
  <si>
    <t>Materials and Manufacturing; ---Metals and Mining; Health Care</t>
  </si>
  <si>
    <t>Rural area; Contaminated site</t>
  </si>
  <si>
    <t>3.9 Reduce deaths from pollution; 12.4 Achieve environmentally sound chemical, waste management</t>
  </si>
  <si>
    <t>3; 12;</t>
  </si>
  <si>
    <t>Health; Structural/system transformation;</t>
  </si>
  <si>
    <t>ARG_Prodoc.docx</t>
  </si>
  <si>
    <t>Strengthening resilience and adaptive capacity to climate change in Guinea-Bissaus agrarian and water sectors</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</si>
  <si>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</si>
  <si>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1.5 Build resilience of poor to climate, shocks; 2.4 Ensure sustainable food production, maintain key ecosystems; 13.3 Improve learning, capacity on climate change measures</t>
  </si>
  <si>
    <t>PRODOC_3977 Guinea Bissau NAPA follow-up_3 15 11.doc</t>
  </si>
  <si>
    <t>Protected Area Network Management and Building Capacity in Post-Conflict Southern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</si>
  <si>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</si>
  <si>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South Sudan</t>
  </si>
  <si>
    <t>South Sudan
Sudan</t>
  </si>
  <si>
    <t>Specially Protected Areas (SPAs); Protected Areas Network</t>
  </si>
  <si>
    <t>15.9 Integrate ecosystem values into national planning</t>
  </si>
  <si>
    <t>Nature finance; New/other financial schemes/mechanism</t>
  </si>
  <si>
    <t>PIMS 4000_SSudan PA_Prodoc for resubmission.docx</t>
  </si>
  <si>
    <t>Biodiversity Conservation in Multiple-Use Forest Landscapes in Sabah, 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</si>
  <si>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</si>
  <si>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Innovative Approaches; Optimising Financing</t>
  </si>
  <si>
    <t>Nature finance; ---Payment for ecosystem services</t>
  </si>
  <si>
    <t>Dakotah, 1021; Mi only for FACS, 1016; Dakotah, 1009</t>
  </si>
  <si>
    <t>4186_FINAL_Sabah_Prodoc_post-LPAC_15Apr2012_with comment from LPAC.docx</t>
  </si>
  <si>
    <t xml:space="preserve">https://www.flickr.com/photos/myundp/albums/72157685207696806   
https://www.flickr.com/photos/myundp/albums/72157678454085632   
https://www.youtube.com/watch?v=du1TW6HS2JM&amp;t=16s   
https://www.youtube.com/watch?v=yYw9p4r1rKQ  </t>
  </si>
  <si>
    <t>Mainstreaming Rio Convention Provisions into National Sectoral Policies</t>
  </si>
  <si>
    <t>5275_CCCD_Jordan_ProDoc 5Jan2014.docx</t>
  </si>
  <si>
    <t>Development of Mercury Initial Assessment (MIA) for Minamata Convention in Ghana</t>
  </si>
  <si>
    <t>Materials and Manufacturing; ---Metals and Mining; ------ASGM; Health Care</t>
  </si>
  <si>
    <t>Transition to safer alternatives; Mainstream; Waste management</t>
  </si>
  <si>
    <t>Impact assessment; Waste/pollutants monitoring; Institutional capacity building</t>
  </si>
  <si>
    <t>5806 final prodoc.docx</t>
  </si>
  <si>
    <t>Building resilience in the face of climate change within traditional rain fed agricultural and pastoral systems in Sudan</t>
  </si>
  <si>
    <t>1.; 2.; 13</t>
  </si>
  <si>
    <t>Sustainable agriculture practices and use of resources (TP 2,7, 8, 9); ---Land for food (TP7); Improved &amp; diversified sustainable livelihoods (TP5)</t>
  </si>
  <si>
    <t>Improved Soil and Water Management Techniques; Knowledge/Data management</t>
  </si>
  <si>
    <t>Women Farmers; Livelihoods for women;</t>
  </si>
  <si>
    <t>Green Climate Fund Readiness Programme in Philippines</t>
  </si>
  <si>
    <t>Private Sector; Women; Youth/Children</t>
  </si>
  <si>
    <t>PRODOC GCF readiness UNDP 2016 after LPAC rev DT.5.5.16.docx</t>
  </si>
  <si>
    <t>Readiness and Preparatory Support - Congo</t>
  </si>
  <si>
    <t>rep. of Congo consolidated prodoc.IP.doc</t>
  </si>
  <si>
    <t>GCF Readiness and Preparatory Support - Azerbaijan</t>
  </si>
  <si>
    <t>Private Sector; Women; Indigenous peoples</t>
  </si>
  <si>
    <t>GCF Readiness_Azerbaijan 14.Feb.docx</t>
  </si>
  <si>
    <t>4NC+3BUR Tunisia</t>
  </si>
  <si>
    <t>Afghanistan rural energy market transformation initiative - Strengthening resilience of livelihoods through sustainable energy access</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</si>
  <si>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</si>
  <si>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Cannot complete, no pro doc</t>
  </si>
  <si>
    <t>Kevin, 1023; Kevin</t>
  </si>
  <si>
    <t>Community-Based Forest and Coastal Conservation and Resource Management in PNG</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</si>
  <si>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</si>
  <si>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Develop effective natural resource management and financing systems for community conservation areas</t>
  </si>
  <si>
    <t>---Agrobiodiversity; ---Biodiversity financing; ---Access and benefit sharing</t>
  </si>
  <si>
    <t>General; Tropical forests; Intact forests</t>
  </si>
  <si>
    <t>General; Seas; Coral Reefs</t>
  </si>
  <si>
    <t>Partnerships; Institutional framework; participatory governance models</t>
  </si>
  <si>
    <t>Laws/ Policy/Plan formulation; Standards/ Labeling/ Guideline; Conflict resolution</t>
  </si>
  <si>
    <t>Conserved areas/ protected areas management; ---Conserved areas/ protected areas expansion; Management effectiveness (METT); Wildlife and habitat conservation</t>
  </si>
  <si>
    <t>Women Farmers; Livelihoods for women; Awareness raising (on gender);</t>
  </si>
  <si>
    <t>Operationally closed</t>
  </si>
  <si>
    <t>3936 PNG FCPA Project Document_Final10Jan12.doc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</si>
</sst>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rial"/>
    </font>
    <font>
      <sz val="11"/>
      <color theme="1"/>
      <name val="Arial"/>
    </font>
    <font>
      <sz val="11"/>
      <color rgb="FF7F7F7F"/>
      <name val="Calibri"/>
    </font>
    <font>
      <sz val="11"/>
      <color theme="1"/>
      <name val="Calibri"/>
    </font>
    <font>
      <sz val="11"/>
      <color rgb="FFBFBFBF"/>
      <name val="Calibri"/>
    </font>
    <font>
      <b/>
      <sz val="11"/>
      <color theme="1"/>
      <name val="Calibri"/>
    </font>
    <font>
      <u/>
      <sz val="11"/>
      <color theme="10"/>
      <name val="Arial"/>
    </font>
    <font>
      <sz val="11"/>
      <color theme="10"/>
      <name val="Calibri"/>
    </font>
    <font>
      <sz val="11"/>
      <color rgb="FF0563C1"/>
      <name val="Calibri"/>
    </font>
    <font>
      <b/>
      <u/>
      <sz val="11"/>
      <color theme="10"/>
      <name val="Arial"/>
    </font>
    <font>
      <b/>
      <sz val="10"/>
      <color theme="1"/>
      <name val="Calibri"/>
    </font>
    <font>
      <sz val="11"/>
      <color rgb="FFC00000"/>
      <name val="Calibri"/>
    </font>
    <font>
      <sz val="11"/>
      <color rgb="FFFF0000"/>
      <name val="Calibri"/>
    </font>
    <font>
      <sz val="11"/>
      <color rgb="FF000000"/>
      <name val="Calibri"/>
    </font>
    <font>
      <u/>
      <sz val="11"/>
      <color theme="1"/>
      <name val="Arial"/>
    </font>
    <font>
      <sz val="11"/>
      <color rgb="FF000000"/>
      <name val="Docs-Calibri"/>
    </font>
    <font>
      <u/>
      <sz val="11"/>
      <color rgb="FF1155CC"/>
      <name val="Arial"/>
    </font>
    <font>
      <sz val="11"/>
      <color rgb="FF000000"/>
      <name val="Roboto"/>
    </font>
    <font>
      <u/>
      <sz val="11"/>
      <color rgb="FF000000"/>
      <name val="Calibri"/>
    </font>
    <font>
      <sz val="11"/>
      <color rgb="FFFF0000"/>
      <name val="Arial"/>
    </font>
    <font>
      <u/>
      <sz val="11"/>
      <color rgb="FF0563C1"/>
      <name val="Arial"/>
    </font>
    <font>
      <u/>
      <sz val="11"/>
      <color rgb="FF0563C1"/>
      <name val="Calibri"/>
    </font>
  </fonts>
  <fills count="18">
    <fill>
      <patternFill patternType="none"/>
    </fill>
    <fill>
      <patternFill patternType="gray125"/>
    </fill>
    <fill>
      <patternFill patternType="solid">
        <fgColor rgb="FFFF0000"/>
        <bgColor rgb="FFFF0000"/>
      </patternFill>
    </fill>
    <fill>
      <patternFill patternType="solid">
        <fgColor rgb="FFD9E2F3"/>
        <bgColor rgb="FFD9E2F3"/>
      </patternFill>
    </fill>
    <fill>
      <patternFill patternType="solid">
        <fgColor rgb="FFFFE598"/>
        <bgColor rgb="FFFFE598"/>
      </patternFill>
    </fill>
    <fill>
      <patternFill patternType="solid">
        <fgColor rgb="FFFEF2CB"/>
        <bgColor rgb="FFFEF2CB"/>
      </patternFill>
    </fill>
    <fill>
      <patternFill patternType="solid">
        <fgColor rgb="FFC5E0B3"/>
        <bgColor rgb="FFC5E0B3"/>
      </patternFill>
    </fill>
    <fill>
      <patternFill patternType="solid">
        <fgColor rgb="FFD0CECE"/>
        <bgColor rgb="FFD0CECE"/>
      </patternFill>
    </fill>
    <fill>
      <patternFill patternType="solid">
        <fgColor rgb="FFDEEAF6"/>
        <bgColor rgb="FFDEEAF6"/>
      </patternFill>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FF9900"/>
        <bgColor rgb="FFFF9900"/>
      </patternFill>
    </fill>
    <fill>
      <patternFill patternType="solid">
        <fgColor rgb="FF666666"/>
        <bgColor rgb="FF666666"/>
      </patternFill>
    </fill>
    <fill>
      <patternFill patternType="solid">
        <fgColor rgb="FFFF00FF"/>
        <bgColor rgb="FFFF00FF"/>
      </patternFill>
    </fill>
    <fill>
      <patternFill patternType="solid">
        <fgColor rgb="FF8496B0"/>
        <bgColor rgb="FF8496B0"/>
      </patternFill>
    </fill>
    <fill>
      <patternFill patternType="solid">
        <fgColor theme="0"/>
        <bgColor theme="0"/>
      </patternFill>
    </fill>
    <fill>
      <patternFill patternType="solid">
        <fgColor rgb="FFB7B7B7"/>
        <bgColor rgb="FFB7B7B7"/>
      </patternFill>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2" fillId="0" borderId="0" xfId="0" applyFont="1" applyAlignment="1">
      <alignment vertical="top"/>
    </xf>
    <xf numFmtId="0" fontId="2" fillId="0" borderId="0" xfId="0" applyFont="1" applyAlignment="1">
      <alignment vertical="top" wrapText="1"/>
    </xf>
    <xf numFmtId="0" fontId="2" fillId="0" borderId="1" xfId="0" applyFont="1" applyBorder="1" applyAlignment="1">
      <alignment vertical="top" wrapText="1"/>
    </xf>
    <xf numFmtId="49" fontId="2" fillId="0" borderId="1" xfId="0" applyNumberFormat="1" applyFont="1" applyBorder="1" applyAlignment="1">
      <alignment vertical="top" wrapText="1"/>
    </xf>
    <xf numFmtId="0" fontId="3" fillId="0" borderId="0" xfId="0" applyFont="1" applyAlignment="1">
      <alignment vertical="top" wrapText="1"/>
    </xf>
    <xf numFmtId="0" fontId="2" fillId="2" borderId="0" xfId="0" applyFont="1" applyFill="1" applyAlignment="1">
      <alignment vertical="top" wrapText="1"/>
    </xf>
    <xf numFmtId="0" fontId="4" fillId="0" borderId="0" xfId="0" applyFont="1"/>
    <xf numFmtId="0" fontId="5" fillId="3" borderId="2" xfId="0" applyFont="1" applyFill="1" applyBorder="1" applyAlignment="1">
      <alignment horizontal="center" vertical="top" wrapText="1"/>
    </xf>
    <xf numFmtId="0" fontId="6" fillId="4"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5" fillId="3" borderId="3" xfId="0" applyFont="1" applyFill="1" applyBorder="1" applyAlignment="1">
      <alignment horizontal="center" vertical="top" wrapText="1"/>
    </xf>
    <xf numFmtId="0" fontId="10" fillId="8" borderId="3"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3" fillId="0" borderId="0" xfId="0" applyFont="1" applyAlignment="1">
      <alignment vertical="top"/>
    </xf>
    <xf numFmtId="0" fontId="3" fillId="0" borderId="0" xfId="0" applyFont="1" applyAlignment="1">
      <alignment horizontal="left" vertical="top" wrapText="1"/>
    </xf>
    <xf numFmtId="0" fontId="11" fillId="0" borderId="0" xfId="0" applyFont="1"/>
    <xf numFmtId="0" fontId="3" fillId="0" borderId="0" xfId="0" applyFont="1"/>
    <xf numFmtId="0" fontId="12" fillId="0" borderId="0" xfId="0" applyFont="1" applyAlignment="1">
      <alignment vertical="top" wrapText="1"/>
    </xf>
    <xf numFmtId="0" fontId="6" fillId="0" borderId="0" xfId="0" applyFont="1" applyAlignment="1">
      <alignment vertical="center" wrapText="1"/>
    </xf>
    <xf numFmtId="0" fontId="3" fillId="0" borderId="0" xfId="0" applyFont="1" applyAlignment="1">
      <alignment wrapText="1"/>
    </xf>
    <xf numFmtId="0" fontId="10" fillId="8" borderId="2" xfId="0" applyFont="1" applyFill="1" applyBorder="1" applyAlignment="1">
      <alignment horizontal="center" vertical="center" wrapText="1"/>
    </xf>
    <xf numFmtId="49" fontId="3" fillId="0" borderId="0" xfId="0" applyNumberFormat="1" applyFont="1" applyAlignment="1">
      <alignment vertical="top" wrapText="1"/>
    </xf>
    <xf numFmtId="0" fontId="11" fillId="0" borderId="0" xfId="0" applyFont="1" applyAlignment="1">
      <alignment horizontal="left" vertical="top" wrapText="1"/>
    </xf>
    <xf numFmtId="0" fontId="13" fillId="9" borderId="0" xfId="0" applyFont="1" applyFill="1" applyAlignment="1">
      <alignment horizontal="left"/>
    </xf>
    <xf numFmtId="0" fontId="3" fillId="10" borderId="0" xfId="0" applyFont="1" applyFill="1" applyAlignment="1">
      <alignment vertical="top"/>
    </xf>
    <xf numFmtId="0" fontId="3" fillId="11" borderId="0" xfId="0" applyFont="1" applyFill="1" applyAlignment="1">
      <alignment vertical="top" wrapText="1"/>
    </xf>
    <xf numFmtId="0" fontId="14" fillId="0" borderId="0" xfId="0" applyFont="1" applyAlignment="1">
      <alignment vertical="top" wrapText="1"/>
    </xf>
    <xf numFmtId="0" fontId="13" fillId="0" borderId="0" xfId="0" applyFont="1" applyAlignment="1">
      <alignment vertical="top"/>
    </xf>
    <xf numFmtId="0" fontId="15" fillId="9" borderId="0" xfId="0" applyFont="1" applyFill="1" applyAlignment="1">
      <alignment horizontal="left"/>
    </xf>
    <xf numFmtId="0" fontId="3" fillId="12" borderId="0" xfId="0" applyFont="1" applyFill="1" applyAlignment="1">
      <alignment vertical="top"/>
    </xf>
    <xf numFmtId="0" fontId="16" fillId="0" borderId="0" xfId="0" applyFont="1" applyAlignment="1">
      <alignment vertical="top" wrapText="1"/>
    </xf>
    <xf numFmtId="0" fontId="17" fillId="9" borderId="0" xfId="0" applyFont="1" applyFill="1"/>
    <xf numFmtId="0" fontId="3" fillId="13" borderId="0" xfId="0" applyFont="1" applyFill="1" applyAlignment="1">
      <alignment vertical="top"/>
    </xf>
    <xf numFmtId="0" fontId="13" fillId="9" borderId="0" xfId="0" applyFont="1" applyFill="1" applyAlignment="1">
      <alignment horizontal="left" vertical="top" wrapText="1"/>
    </xf>
    <xf numFmtId="0" fontId="12" fillId="0" borderId="0" xfId="0" applyFont="1"/>
    <xf numFmtId="0" fontId="1" fillId="0" borderId="0" xfId="0" applyFont="1" applyAlignment="1">
      <alignment vertical="top" wrapText="1"/>
    </xf>
    <xf numFmtId="0" fontId="13" fillId="0" borderId="0" xfId="0" applyFont="1"/>
    <xf numFmtId="0" fontId="10" fillId="0" borderId="2" xfId="0" applyFont="1" applyBorder="1" applyAlignment="1">
      <alignment horizontal="center" vertical="center" wrapText="1"/>
    </xf>
    <xf numFmtId="0" fontId="13" fillId="0" borderId="0" xfId="0" applyFont="1" applyAlignment="1">
      <alignment horizontal="left" vertical="top" wrapText="1"/>
    </xf>
    <xf numFmtId="0" fontId="12" fillId="11" borderId="0" xfId="0" applyFont="1" applyFill="1" applyAlignment="1">
      <alignment vertical="top" wrapText="1"/>
    </xf>
    <xf numFmtId="0" fontId="13" fillId="0" borderId="0" xfId="0" applyFont="1" applyAlignment="1">
      <alignment horizontal="left" vertical="top"/>
    </xf>
    <xf numFmtId="0" fontId="3" fillId="14" borderId="0" xfId="0" applyFont="1" applyFill="1" applyAlignment="1">
      <alignment vertical="top"/>
    </xf>
    <xf numFmtId="0" fontId="3" fillId="14" borderId="0" xfId="0" applyFont="1" applyFill="1" applyAlignment="1">
      <alignment vertical="top" wrapText="1"/>
    </xf>
    <xf numFmtId="0" fontId="3" fillId="9" borderId="0" xfId="0" applyFont="1" applyFill="1" applyAlignment="1">
      <alignment horizontal="left" vertical="top" wrapText="1"/>
    </xf>
    <xf numFmtId="0" fontId="3" fillId="14" borderId="0" xfId="0" applyFont="1" applyFill="1" applyAlignment="1">
      <alignment horizontal="left" vertical="top" wrapText="1"/>
    </xf>
    <xf numFmtId="0" fontId="13" fillId="0" borderId="0" xfId="0" applyFont="1" applyAlignment="1">
      <alignment vertical="top" wrapText="1"/>
    </xf>
    <xf numFmtId="0" fontId="18" fillId="0" borderId="0" xfId="0" applyFont="1" applyAlignment="1">
      <alignment vertical="top" wrapText="1"/>
    </xf>
    <xf numFmtId="0" fontId="3" fillId="12" borderId="0" xfId="0" applyFont="1" applyFill="1" applyAlignment="1">
      <alignment vertical="top" wrapText="1"/>
    </xf>
    <xf numFmtId="0" fontId="3" fillId="15" borderId="0" xfId="0" applyFont="1" applyFill="1" applyAlignment="1">
      <alignment vertical="top" wrapText="1"/>
    </xf>
    <xf numFmtId="0" fontId="3" fillId="15" borderId="0" xfId="0" applyFont="1" applyFill="1" applyAlignment="1">
      <alignment horizontal="left" vertical="top" wrapText="1"/>
    </xf>
    <xf numFmtId="0" fontId="12" fillId="15" borderId="0" xfId="0" applyFont="1" applyFill="1" applyAlignment="1">
      <alignment vertical="top" wrapText="1"/>
    </xf>
    <xf numFmtId="0" fontId="19" fillId="0" borderId="0" xfId="0" applyFont="1" applyAlignment="1">
      <alignment vertical="top" wrapText="1"/>
    </xf>
    <xf numFmtId="0" fontId="11" fillId="0" borderId="0" xfId="0" applyFont="1" applyAlignment="1">
      <alignment vertical="top" wrapText="1"/>
    </xf>
    <xf numFmtId="0" fontId="20" fillId="0" borderId="0" xfId="0" applyFont="1" applyAlignment="1">
      <alignment vertical="center" wrapText="1"/>
    </xf>
    <xf numFmtId="0" fontId="3" fillId="9" borderId="0" xfId="0" applyFont="1" applyFill="1" applyAlignment="1">
      <alignment vertical="top" wrapText="1"/>
    </xf>
    <xf numFmtId="0" fontId="3" fillId="16" borderId="0" xfId="0" applyFont="1" applyFill="1" applyAlignment="1">
      <alignment horizontal="left" vertical="top" wrapText="1"/>
    </xf>
    <xf numFmtId="0" fontId="3" fillId="10" borderId="0" xfId="0" applyFont="1" applyFill="1" applyAlignment="1">
      <alignment vertical="top" wrapText="1"/>
    </xf>
    <xf numFmtId="0" fontId="3" fillId="17" borderId="0" xfId="0" applyFont="1" applyFill="1" applyAlignment="1">
      <alignment vertical="top" wrapText="1"/>
    </xf>
    <xf numFmtId="0" fontId="21" fillId="0" borderId="0" xfId="0" applyFont="1" applyAlignment="1">
      <alignment wrapText="1"/>
    </xf>
    <xf numFmtId="0" fontId="13" fillId="0" borderId="0" xfId="0" applyFont="1" applyAlignment="1">
      <alignment horizontal="right" vertical="top"/>
    </xf>
    <xf numFmtId="0" fontId="10" fillId="8" borderId="0" xfId="0" applyFont="1" applyFill="1" applyAlignment="1">
      <alignment horizontal="center" vertical="center" wrapText="1"/>
    </xf>
  </cellXfs>
  <cellStyles count="1">
    <cellStyle name="Normal" xfId="0" builtinId="0"/>
  </cellStyles>
  <dxfs count="4">
    <dxf>
      <fill>
        <patternFill patternType="solid">
          <fgColor rgb="FFFFFF00"/>
          <bgColor rgb="FFFFFF00"/>
        </patternFill>
      </fill>
    </dxf>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ownloads/OPP%20Taxonomy%20-%201028-For%20clean-up%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 1028"/>
      <sheetName val="Main indicators"/>
      <sheetName val="Changes to be made"/>
      <sheetName val="Acronyms and Notes"/>
      <sheetName val="Copy, Braden"/>
      <sheetName val="Copy of Raw data - 1028"/>
      <sheetName val="Dropdown Menu"/>
      <sheetName val="Copy of Raw data - 1028 1"/>
      <sheetName val="Copy of Raw data - 1028 2"/>
      <sheetName val="Instructions"/>
      <sheetName val="Tagging table"/>
      <sheetName val="Sheet1"/>
    </sheetNames>
    <sheetDataSet>
      <sheetData sheetId="0"/>
      <sheetData sheetId="1"/>
      <sheetData sheetId="2"/>
      <sheetData sheetId="3"/>
      <sheetData sheetId="4"/>
      <sheetData sheetId="5"/>
      <sheetData sheetId="6">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58/213615/1673751/1674032/Prodoc%20Liberia%2002%20Oct%202013.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9/214276/1696124/1705563/PIMS%205669%20Samoa%20IMPRESS%20ProDoc%20Final.docx" TargetMode="External"/><Relationship Id="rId531" Type="http://schemas.openxmlformats.org/officeDocument/2006/relationships/hyperlink" Target="https://undpgefpims.org/attachments/5336/216029/1718602/1760189/PIMS%205336%20-%20Niger%20-%20Prodoc%20-%2023%20June%202020.docx" TargetMode="External"/><Relationship Id="rId629" Type="http://schemas.openxmlformats.org/officeDocument/2006/relationships/hyperlink" Target="https://undpgefpims.org/attachments/5206/213919/1684338/1684619/5206_TNC_Sri%20Lanka_ProDoc%204%20Mar%202016%20incl.%20LoA.doc" TargetMode="External"/><Relationship Id="rId170" Type="http://schemas.openxmlformats.org/officeDocument/2006/relationships/hyperlink" Target="https://undpgefpims.org/attachments/5152/213855/1682225/1682506/ProDoc%20RESILIENCIA%204%2009%202014%20para%20firma%205%20nov%202014%20-RCU.docx" TargetMode="External"/><Relationship Id="rId268" Type="http://schemas.openxmlformats.org/officeDocument/2006/relationships/hyperlink" Target="https://undpgefpims.org/attachments/5399/214127/1690836/1691130/UNEP_Expanded%20NAP%20GSP%20Prodoc_19%20April%202016.docx" TargetMode="External"/><Relationship Id="rId475" Type="http://schemas.openxmlformats.org/officeDocument/2006/relationships/hyperlink" Target="https://undpgefpims.org/attachments/5885/216192/1726247/1757743/5885%20G.Bissau%20Low%20Carbon%20-%20revised%20ProDoc%2011May2020.doc" TargetMode="External"/><Relationship Id="rId32" Type="http://schemas.openxmlformats.org/officeDocument/2006/relationships/hyperlink" Target="https://undpgefpims.org/attachments/4309/213227/1656387/1656674/UZB%20UNDP%20Annex%20IV.docx" TargetMode="External"/><Relationship Id="rId128" Type="http://schemas.openxmlformats.org/officeDocument/2006/relationships/hyperlink" Target="https://undpgefpims.org/attachments/4922/213670/1675712/1675993/PIMS%204922%20Burundi%20CBEWS%20PRODOC_25%20August%202015.doc" TargetMode="External"/><Relationship Id="rId335" Type="http://schemas.openxmlformats.org/officeDocument/2006/relationships/hyperlink" Target="https://undpgefpims.org/attachments/5710/214506/1706583/1705684/For%20Signature%20-%20Final%20ProDoc%20for%20M-CLIMES%20dated%2018%20July%202017.docx" TargetMode="External"/><Relationship Id="rId542" Type="http://schemas.openxmlformats.org/officeDocument/2006/relationships/hyperlink" Target="https://undpgefpims.org/attachments/6543/217128/1738205/1762021/PIMS%206543%20Uruguay%20PRODOC%20BUR4%20y%206CN%2003-7-20%20for%20LPAC.docx" TargetMode="External"/><Relationship Id="rId181" Type="http://schemas.openxmlformats.org/officeDocument/2006/relationships/hyperlink" Target="https://undpgefpims.org/attachments/5177/213886/1683169/1683468/GEF%205368%20UNDP%205177_Guinea-Bissau%20PA%20System_PRODOC%2003Mar15.docx" TargetMode="External"/><Relationship Id="rId402" Type="http://schemas.openxmlformats.org/officeDocument/2006/relationships/hyperlink" Target="https://www.undpgefpims.org/attachment-revision-file/index?attachmentRevisionId=1758607" TargetMode="External"/><Relationship Id="rId279" Type="http://schemas.openxmlformats.org/officeDocument/2006/relationships/hyperlink" Target="https://undpgefpims.org/attachments/5448/214164/1691913/1692203/PIMS%205448%20-%20Laos%20Sust%20%20Forests%20Prodoc%20-%209%20Feb%202016_BB-1_final.doc" TargetMode="External"/><Relationship Id="rId486" Type="http://schemas.openxmlformats.org/officeDocument/2006/relationships/hyperlink" Target="https://undpgefpims.org/attachments/5484/215348/1708729/1724653/5484%20Comoros%20Geothermal%20Prodoc%209th%20July%202018.docx" TargetMode="External"/><Relationship Id="rId43" Type="http://schemas.openxmlformats.org/officeDocument/2006/relationships/hyperlink" Target="https://undpgefpims.org/attachments/4462/213318/1661133/1661414/PIMS%204462%20Project%20Document%20Belarus%20Wind%20Final%20for%20DOA_28082014.doc" TargetMode="External"/><Relationship Id="rId139" Type="http://schemas.openxmlformats.org/officeDocument/2006/relationships/hyperlink" Target="https://undpgefpims.org/attachments/4965/213720/1677261/1677546/4965_LDCF-DRC%20Coastal%20PRODOC%20%2013May2015%20%283%29.doc" TargetMode="External"/><Relationship Id="rId346" Type="http://schemas.openxmlformats.org/officeDocument/2006/relationships/hyperlink" Target="https://undpgefpims.org/attachments/5734/214307/1698030/1698311/Final%20Prodoc%20-%20SGP%20Pakistan%20for%20signature-%2023%20Feb%202017.doc" TargetMode="External"/><Relationship Id="rId553" Type="http://schemas.openxmlformats.org/officeDocument/2006/relationships/hyperlink" Target="https://undpgefpims.org/attachments/6272/216837/1733614/1761642/6272_TNC_FBUR_RMI_ProDOC_21.07.2020%20for%20DoA%20issuance.docx" TargetMode="External"/><Relationship Id="rId192" Type="http://schemas.openxmlformats.org/officeDocument/2006/relationships/hyperlink" Target="https://undpgefpims.org/attachments/5194/213908/1683894/1684181/PIMS%205194%20PHIL%20DREAMS%20ProDoc%20CEO%20Endorsed.docx" TargetMode="External"/><Relationship Id="rId206" Type="http://schemas.openxmlformats.org/officeDocument/2006/relationships/hyperlink" Target="https://undpgefpims.org/attachments/5241/213959/1685463/1685744/PIMS%205241_SCCF_BH_UNDP_Prodoc%2026%20Feb%20final%20LPACed.doc" TargetMode="External"/><Relationship Id="rId413" Type="http://schemas.openxmlformats.org/officeDocument/2006/relationships/hyperlink" Target="https://undpgefpims.org/attachments/5792/215431/1715390/1728976/PIMS%205792%20Brazil%20BD%20ABS%20Phytotherapic%20Value%20Chains.%20Final%20ProDoc.docx" TargetMode="External"/><Relationship Id="rId497" Type="http://schemas.openxmlformats.org/officeDocument/2006/relationships/hyperlink" Target="https://www.undpgefpims.org/attachment-revision-file/index?attachmentRevisionId=1762919" TargetMode="External"/><Relationship Id="rId620" Type="http://schemas.openxmlformats.org/officeDocument/2006/relationships/hyperlink" Target="https://undpgefpims.org/attachments/5475/214176/1707613/1708675/1%20_%20SGP%20OP6%20Project%20Document_%20FINAL%20signed.pdf" TargetMode="External"/><Relationship Id="rId357" Type="http://schemas.openxmlformats.org/officeDocument/2006/relationships/hyperlink" Target="https://www.undpgefpims.org/attachment-revision-file/index?attachmentRevisionId=1717971" TargetMode="External"/><Relationship Id="rId54" Type="http://schemas.openxmlformats.org/officeDocument/2006/relationships/hyperlink" Target="https://undpgefpims.org/attachments/4537/213361/1662990/1663277/4537_13%2010%20VN%20Wetlands%20Prodoc_ForSubmission_wp1.docx" TargetMode="External"/><Relationship Id="rId217"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564" Type="http://schemas.openxmlformats.org/officeDocument/2006/relationships/hyperlink" Target="https://undpgefpims.org/attachments/6223/216489/1721582/1736202/6223_CBIT_Macedonia_ProDoc%2029%20March%202019%20_1_.doc" TargetMode="External"/><Relationship Id="rId424"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1" Type="http://schemas.openxmlformats.org/officeDocument/2006/relationships/hyperlink" Target="https://undpgefpims.org/attachments/5169/216899/1734729/1756122/5169_TNC_BUR_Samoa_ProDoc%20for%20DoA%20April%202020.docx" TargetMode="External"/><Relationship Id="rId270" Type="http://schemas.openxmlformats.org/officeDocument/2006/relationships/hyperlink" Target="https://undpgefpims.org/attachments/5411/214136/1691057/1691378/PIMS%205411%20Kyrgyzstan%20WTS%20ProDoc%20LPAC%20version%20Final%20%281%29.doc" TargetMode="External"/><Relationship Id="rId65" Type="http://schemas.openxmlformats.org/officeDocument/2006/relationships/hyperlink" Target="https://undpgefpims.org/attachments/4594/213406/1665344/1665637/4594%20Malaysia%20IC-CFS%20Project%20Document%2007-01-2014.docx" TargetMode="External"/><Relationship Id="rId130" Type="http://schemas.openxmlformats.org/officeDocument/2006/relationships/hyperlink" Target="https://undpgefpims.org/attachments/4932/213681/1675975/1676268/PIMS%204932%20Swaziland%20Protected%20Areas%20PRODOC%20-%2029%20SEPTEMBER%202014.docx" TargetMode="External"/><Relationship Id="rId368" Type="http://schemas.openxmlformats.org/officeDocument/2006/relationships/hyperlink" Target="https://undpgefpims.org/attachments/5944/214357/1700971/1701252/5944_COWES_Prodoc_Final_26May%202017_reviewed%20by%20MPSA.docx" TargetMode="External"/><Relationship Id="rId575" Type="http://schemas.openxmlformats.org/officeDocument/2006/relationships/hyperlink" Target="https://undpgefpims.org/attachments/6170/216294/1714016/1718566/Sudan%20IP-%20Prodoc%2028%20Feb%202018%20rev.docx" TargetMode="External"/><Relationship Id="rId228" Type="http://schemas.openxmlformats.org/officeDocument/2006/relationships/hyperlink" Target="https://undpgefpims.org/attachments/5310/214034/1687867/1688160/5310%20China%20ABS%20Prodoc%20FINAL_Resubmission_2%20Dec.docx" TargetMode="External"/><Relationship Id="rId435" Type="http://schemas.openxmlformats.org/officeDocument/2006/relationships/hyperlink" Target="https://undpgefpims.org/attachments/5620/214254/1711049/1720594/5620_%20Maritime%20Trafficking%20ProDoc-Revised%20based%20on%20LPAC%20comments_18Apr18.docx" TargetMode="External"/><Relationship Id="rId642" Type="http://schemas.openxmlformats.org/officeDocument/2006/relationships/hyperlink" Target="https://undpgefpims.org/attachments/2564/212030/1605399/1605686/Sudan%20prodoc-nc.doc" TargetMode="External"/><Relationship Id="rId281" Type="http://schemas.openxmlformats.org/officeDocument/2006/relationships/hyperlink" Target="https://undpgefpims.org/attachments/5459/214167/1692012/1692293/PIMS%205459_SCCF%20Turkmenistan%20UNDP%20GEF%20ProDoc%20final.docx" TargetMode="External"/><Relationship Id="rId502" Type="http://schemas.openxmlformats.org/officeDocument/2006/relationships/hyperlink" Target="https://www.undpgefpims.org/attachment-revision-file/index?attachmentRevisionId=1758803" TargetMode="External"/><Relationship Id="rId76" Type="http://schemas.openxmlformats.org/officeDocument/2006/relationships/hyperlink" Target="https://undpgefpims.org/attachments/4634/213447/1667060/1667341/PIMS%204634%20-Final%20ProDoc%20-%20MSP%20Uganda%20Mt%20%20Elgon%20Landscape%20after%20EPAC.docx" TargetMode="External"/><Relationship Id="rId141" Type="http://schemas.openxmlformats.org/officeDocument/2006/relationships/hyperlink" Target="https://undpgefpims.org/attachments/4979/213728/1677595/1677897/PIMS%204979%20Benin%20LDCF%20Energy%20-%20ProDoc%20final%20ENGLISH%20%281%29.docx" TargetMode="External"/><Relationship Id="rId379" Type="http://schemas.openxmlformats.org/officeDocument/2006/relationships/hyperlink" Target="https://undpgefpims.org/attachments/6161/216561/1718879/1734628/UNDP%20GEF%206161%20Prodoc%2012032019_it.docx" TargetMode="External"/><Relationship Id="rId586" Type="http://schemas.openxmlformats.org/officeDocument/2006/relationships/hyperlink" Target="https://undpgefpims.org/attachments/6067/215909/1718723/1727046/Cuba%20Initation%20Plan%20-%2024%20Sept.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1/214061/1688795/1689076/PIMS%205331_Angola_PRODOC_resubmission_May%2012.doc" TargetMode="External"/><Relationship Id="rId446" Type="http://schemas.openxmlformats.org/officeDocument/2006/relationships/hyperlink" Target="https://undpgefpims.org/attachments/4970/215274/1720190/1746412/4970%20GND%20EBD%20Prodoc%20for%20TC%20and%20FC%20before%20DOA.docx" TargetMode="External"/><Relationship Id="rId653" Type="http://schemas.openxmlformats.org/officeDocument/2006/relationships/vmlDrawing" Target="../drawings/vmlDrawing1.vml"/><Relationship Id="rId292" Type="http://schemas.openxmlformats.org/officeDocument/2006/relationships/hyperlink" Target="https://undpgefpims.org/attachments/5499/214199/1704985/1693410/PIMS%205499%20Prodoc%20%20-11%20May%20%202017%20%282%29.doc" TargetMode="External"/><Relationship Id="rId306" Type="http://schemas.openxmlformats.org/officeDocument/2006/relationships/hyperlink" Target="https://undpgefpims.org/attachments/5578/215372/1694547/1718805/PIMS%205578%20-%20UNDP%20GEF%20Final%20ProDoc%20NIGERIA%20IAP%20Project%20%20for%20signature%20March%202018.docx" TargetMode="External"/><Relationship Id="rId87" Type="http://schemas.openxmlformats.org/officeDocument/2006/relationships/hyperlink" Target="https://undp-biodiversity.exposure.co/10-billion-trees" TargetMode="External"/><Relationship Id="rId513" Type="http://schemas.openxmlformats.org/officeDocument/2006/relationships/hyperlink" Target="https://www.undpgefpims.org/attachment-revision-file/index?attachmentRevisionId=1729787" TargetMode="External"/><Relationship Id="rId597" Type="http://schemas.openxmlformats.org/officeDocument/2006/relationships/hyperlink" Target="https://undpgefpims.org/attachments/5939/214355/1700860/1701143/5939_4NC%2BBUR_Belize_ProDoc%2016%20May%202017%20final.doc" TargetMode="External"/><Relationship Id="rId152" Type="http://schemas.openxmlformats.org/officeDocument/2006/relationships/hyperlink" Target="https://undpgefpims.org/attachments/5061/213769/1706331/1707055/PIMS%205061%20Prodoc%20Spanish%2016_ago_2017%20final.docx" TargetMode="External"/><Relationship Id="rId457" Type="http://schemas.openxmlformats.org/officeDocument/2006/relationships/hyperlink" Target="https://undpgefpims.org/attachments/5908/216203/1715240/1740383/5908%20The%20Gambia%20MSP%20PCB%20UPOPs%20prodoc%201406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27/215382/1711232/1720842/5627%20SUR%20BD%20CC%20SFM%20ProDoc%2018Apr2018.docx" TargetMode="External"/><Relationship Id="rId524" Type="http://schemas.openxmlformats.org/officeDocument/2006/relationships/hyperlink" Target="https://undpgefpims.org/attachments/5595/216024/1719037/1759308/PIMS%205595_Burkina%20Faso_%20Prodoc_4%20June%202020%20clean.doc" TargetMode="External"/><Relationship Id="rId98" Type="http://schemas.openxmlformats.org/officeDocument/2006/relationships/hyperlink" Target="https://undpgefpims.org/attachments/4726/213519/1669985/1670266/PIMS%204726%20-%20CC-M%20-%20Sudan%20wind%20power%20-%20ProDoc_Final.docx" TargetMode="External"/><Relationship Id="rId163" Type="http://schemas.openxmlformats.org/officeDocument/2006/relationships/hyperlink" Target="https://undpgefpims.org/attachments/5115/213821/1680906/1681224/PIMS%205115%20Benin%20MFA%20revised%20ProDoc%20final%20FRANCAIS.docx" TargetMode="External"/><Relationship Id="rId370" Type="http://schemas.openxmlformats.org/officeDocument/2006/relationships/hyperlink" Target="https://undpgefpims.org/attachments/5991/215489/1726217/1743261/GCF%20India_ProDoc_cleared%20version%20_with%20revised%20LOA%2013%20June%202019_removed%20LOA%20signed%20date.doc" TargetMode="External"/><Relationship Id="rId230" Type="http://schemas.openxmlformats.org/officeDocument/2006/relationships/hyperlink" Target="https://undpgefpims.org/attachments/5311/214036/1687909/1688199/LPAC%27d%20Version_GEF%205808%20UNDP%205311_ALG%20GEF-5%20ABS%20MSP_PRODOC.docx" TargetMode="External"/><Relationship Id="rId468" Type="http://schemas.openxmlformats.org/officeDocument/2006/relationships/hyperlink" Target="https://undpgefpims.org/attachments/5410/214134/1691036/1691317/PIMS5410-Global%20MIA%20ProDoc%20draft-5%20May2015.doc"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5/214280/1706416/1708250/PIMS%205685%20RMI%20R2R%20Prodoc_18Sept17_DPC.docx" TargetMode="External"/><Relationship Id="rId535" Type="http://schemas.openxmlformats.org/officeDocument/2006/relationships/hyperlink" Target="https://undpgefpims.org/attachments/4805/213565/1711108/1712862/PIMS_4805_AF_FSP_Colombia_06Aug2012%20_10_.doc" TargetMode="External"/><Relationship Id="rId174" Type="http://schemas.openxmlformats.org/officeDocument/2006/relationships/hyperlink" Target="https://undpgefpims.org/attachments/5165/213871/1682699/1682988/PIMS%205165_Sri%20Lanka%20Pro%20Doc%2018Dec2014.doc" TargetMode="External"/><Relationship Id="rId381" Type="http://schemas.openxmlformats.org/officeDocument/2006/relationships/hyperlink" Target="https://undpgefpims.org/attachments/6202/216493/1725802/1743488/6202%20Prodoc%20MSP%20with%20LPAC%20date.doc" TargetMode="External"/><Relationship Id="rId602" Type="http://schemas.openxmlformats.org/officeDocument/2006/relationships/hyperlink" Target="https://undpgefpims.org/attachments/5843/214336/1699561/1699842/5843_Vanuatu%20TNC_FBUR%20ProDoc__29%20Mar%202017%20revised.docx" TargetMode="External"/><Relationship Id="rId241" Type="http://schemas.openxmlformats.org/officeDocument/2006/relationships/hyperlink" Target="https://undpgefpims.org/attachments/5337/214067/1688952/1689233/PIMS%205337_IWL4_ProDoc%20approved%20on%204%20Dec%2015%20LPACed.docx" TargetMode="External"/><Relationship Id="rId479" Type="http://schemas.openxmlformats.org/officeDocument/2006/relationships/hyperlink" Target="https://undpgefpims.org/attachments/5702/216137/1720546/1756039/PIMS%205702%20Rwanda%20Mayaga%20FLR%20Prodoc%207%20April%202020.doc" TargetMode="External"/><Relationship Id="rId36" Type="http://schemas.openxmlformats.org/officeDocument/2006/relationships/hyperlink" Target="https://undp-biodiversity.exposure.co/the-sea-is-the-future" TargetMode="External"/><Relationship Id="rId339" Type="http://schemas.openxmlformats.org/officeDocument/2006/relationships/hyperlink" Target="https://undpgefpims.org/attachments/5715/215407/1706753/1713558/PIMS%205715_Colombia%20MFA%20Amazon%20Colombia%20Final%20ProDoc%2022Nov17.docx" TargetMode="External"/><Relationship Id="rId546" Type="http://schemas.openxmlformats.org/officeDocument/2006/relationships/hyperlink" Target="https://undpgefpims.org/attachments/6423/216845/1728100/1742456/IRI%20Proposal%20SGP%20to%20Italy%20121018%20updated.docx" TargetMode="External"/><Relationship Id="rId101" Type="http://schemas.openxmlformats.org/officeDocument/2006/relationships/hyperlink" Target="https://undpgefpims.org/attachments/4743/213530/1670418/1670699/PIMS%204743%20BD%20LD%20SFM%20ProDoc%20%28co-financing%20adjusted%29%2018DEC2015.doc" TargetMode="External"/><Relationship Id="rId185" Type="http://schemas.openxmlformats.org/officeDocument/2006/relationships/hyperlink" Target="https://undpgefpims.org/attachments/5182/213893/1683384/1683665/PIMS%205182%20-%20CCM%20-%20Tunisia%20-%20NAMA%20Support%20for%20the%20TSP%20-%20ProDoc%20-%2027%20August%202014%20-%20final.docx" TargetMode="External"/><Relationship Id="rId406" Type="http://schemas.openxmlformats.org/officeDocument/2006/relationships/hyperlink" Target="https://undpgefpims.org/attachments/5854/215452/1726290/1763192/PIMS%205854_Bangladesh_EbM-ECA%20Pro%20Doc_for%20DoA_19Aug2020.docx" TargetMode="External"/><Relationship Id="rId392" Type="http://schemas.openxmlformats.org/officeDocument/2006/relationships/hyperlink" Target="https://undpgefpims.org/attachments/6252/216723/1734262/1757725/PIMS%206252%20Uruguay%20MFA%20BD%20CONSERVATION%20ProDoc%20Master%20File.%20Updated%20May11.docx" TargetMode="External"/><Relationship Id="rId613" Type="http://schemas.openxmlformats.org/officeDocument/2006/relationships/hyperlink" Target="https://undpgefpims.org/attachments/5530/216166/1721254/1748070/Thailand%20-%20Prodoc%20signed.doc" TargetMode="External"/><Relationship Id="rId252" Type="http://schemas.openxmlformats.org/officeDocument/2006/relationships/hyperlink" Target="https://undpgefpims.org/attachments/5365/214091/1689663/1689944/FINAL_Review_PIMS_5365_PH_SLM_Prodoc_28Apr2015_revised%20TBWP_A.docx" TargetMode="External"/><Relationship Id="rId47" Type="http://schemas.openxmlformats.org/officeDocument/2006/relationships/hyperlink" Target="https://undpgefpims.org/attachments/4493/213340/1662064/1662345/PIMS%204493_Project%20Document_Uganda%20MFA%20_06.03.2014.docx" TargetMode="External"/><Relationship Id="rId112" Type="http://schemas.openxmlformats.org/officeDocument/2006/relationships/hyperlink" Target="https://undpgefpims.org/attachments/4832/213593/1672949/1673230/PIMS%204832%20Uruguay%20SNAP%20Prodoc%20SNAP%20Final%20ProDoc.doc" TargetMode="External"/><Relationship Id="rId557" Type="http://schemas.openxmlformats.org/officeDocument/2006/relationships/hyperlink" Target="https://undpgefpims.org/attachments/6255/216718/1728957/1745094/ECUADOR%20SGP%20-%20UNDP%20GEF%20Prodoc%20for%20signature.docx" TargetMode="External"/><Relationship Id="rId196" Type="http://schemas.openxmlformats.org/officeDocument/2006/relationships/hyperlink" Target="https://undpgefpims.org/attachments/5218/213929/1684648/1684935/Project%20Document16Dec14_Rev.docx" TargetMode="External"/><Relationship Id="rId417" Type="http://schemas.openxmlformats.org/officeDocument/2006/relationships/hyperlink" Target="https://undpgefpims.org/attachments/5769/215427/1721686/1734946/PIMS%205769_Cambodia%20ABS_Pro%20Doc_ver_08Feb2019_1st%20Re-submission_Final_18Mar2019.docx" TargetMode="External"/><Relationship Id="rId624" Type="http://schemas.openxmlformats.org/officeDocument/2006/relationships/hyperlink" Target="https://undpgefpims.org/attachments/5296/214020/1687500/1687781/5296_TNC%2BBUR_Trinidad%26Tobago_ProDoc%20final%209th%20June%202016.docx" TargetMode="External"/><Relationship Id="rId263" Type="http://schemas.openxmlformats.org/officeDocument/2006/relationships/hyperlink" Target="https://undp-biodiversity.exposure.co/champions-of-conservation" TargetMode="External"/><Relationship Id="rId470" Type="http://schemas.openxmlformats.org/officeDocument/2006/relationships/hyperlink" Target="https://undpgefpims.org/attachments/6159/216370/1723714/1760716/PIMS%206159%20KIR%20POIDIER%20ProDoc%20230620.doc" TargetMode="External"/><Relationship Id="rId58" Type="http://schemas.openxmlformats.org/officeDocument/2006/relationships/hyperlink" Target="https://undpgefpims.org/attachments/4570/213383/1664179/1664473/RESUBMISSION_PIMS%204570_Kiribati%20LDCF%20ProDoc_18Dec2014_with%20IDs_Final.docx" TargetMode="External"/><Relationship Id="rId123" Type="http://schemas.openxmlformats.org/officeDocument/2006/relationships/hyperlink" Target="https://undpgefpims.org/attachments/4900/213653/1675121/1675406/PIMS%204900%20ProDoc%20JamaicaPAC%20revised%2015-Jul-2016.docx" TargetMode="External"/><Relationship Id="rId330" Type="http://schemas.openxmlformats.org/officeDocument/2006/relationships/hyperlink" Target="https://undpgefpims.org/attachments/5699/214503/1696884/1705793/For%20DOA%20Tuvalu%20UNDP%20GCF%20project%20document_6June2017%28XZ%20editsNBedits%29_clean.docx" TargetMode="External"/><Relationship Id="rId568" Type="http://schemas.openxmlformats.org/officeDocument/2006/relationships/hyperlink" Target="https://undpgefpims.org/attachments/6211/216487/1719276/1733787/6211_CBIT%20Serbia%20ProDoc_20%2002%202019.docx" TargetMode="External"/><Relationship Id="rId165" Type="http://schemas.openxmlformats.org/officeDocument/2006/relationships/hyperlink" Target="https://undpgefpims.org/attachments/5121/213825/1681032/1681337/PIMS%205121%20CPR%20PREMCI%20ProDoc%20310815.docx" TargetMode="External"/><Relationship Id="rId372" Type="http://schemas.openxmlformats.org/officeDocument/2006/relationships/hyperlink" Target="https://undpgefpims.org/attachments/6054/214367/1703314/1703706/PIMS6054%20Endosulfan%20in%20China_Prodoc%20For%20Signature.pdf" TargetMode="External"/><Relationship Id="rId428" Type="http://schemas.openxmlformats.org/officeDocument/2006/relationships/hyperlink" Target="https://undpgefpims.org/attachments/5690/215397/1714963/1732269/PIMS%205690_CPAR3_Prodoc_1st-resubmission_C.docx" TargetMode="External"/><Relationship Id="rId635" Type="http://schemas.openxmlformats.org/officeDocument/2006/relationships/hyperlink" Target="https://undpgefpims.org/attachments/4599/216342/1710898/1712601/SGP_OP5_PRODOC_Final%20version_Signed_May_17_2011.pdf" TargetMode="External"/><Relationship Id="rId232" Type="http://schemas.openxmlformats.org/officeDocument/2006/relationships/hyperlink" Target="https://undpgefpims.org/attachments/5314/214040/1688067/1688348/PIMS%205314%20Ecuador%20ABS%20Amphibian%20Conservation%20Final%20ProDoc%2030Jun15.doc" TargetMode="External"/><Relationship Id="rId274" Type="http://schemas.openxmlformats.org/officeDocument/2006/relationships/hyperlink" Target="https://undpgefpims.org/attachments/5436/214155/1691550/1691839/150914_REVISED_PIMS5436_ThailandTiger_PRODOC_A.doc" TargetMode="External"/><Relationship Id="rId481" Type="http://schemas.openxmlformats.org/officeDocument/2006/relationships/hyperlink" Target="https://undpgefpims.org/attachments/5674/216113/1714497/1731726/PIMS%205674%20-%20UNDP-GEF%20ProDoc%20for%20Leapfrogging%20EE%20-%20May%2031_after%20LPAC_w%20MPSA%20comments.doc" TargetMode="External"/><Relationship Id="rId27" Type="http://schemas.openxmlformats.org/officeDocument/2006/relationships/hyperlink" Target="https://undpgefpims.org/attachments/4183/213136/1652304/1652585/PIMS4183_Document_projet_Version_Francaise_Mars2012.pdf" TargetMode="External"/><Relationship Id="rId69" Type="http://schemas.openxmlformats.org/officeDocument/2006/relationships/hyperlink" Target="https://undpgefpims.org/attachments/4603/213417/1665791/1666072/Project%20Document%20India%20TNC%20-%20Final%2011%20June%202013.doc" TargetMode="External"/><Relationship Id="rId134" Type="http://schemas.openxmlformats.org/officeDocument/2006/relationships/hyperlink" Target="https://undpgefpims.org/attachments/4951/213704/1676710/1676991/4951_UNDP%20Prodoc_Thailand%20Peatswamp_REVISED_2Dec14_For%20Financial%20Clearance.docx" TargetMode="External"/><Relationship Id="rId537" Type="http://schemas.openxmlformats.org/officeDocument/2006/relationships/hyperlink" Target="https://undpgefpims.org/attachments/4667/213474/1668001/1668298/Samoa%20AF%20Project%20Document-March-2012-Final%20Version%20for%20signature.docx" TargetMode="External"/><Relationship Id="rId579" Type="http://schemas.openxmlformats.org/officeDocument/2006/relationships/hyperlink" Target="https://undpgefpims.org/attachments/6140/216185/1706205/1706721/initiation%20plan%20Lao%20PDR_updated%204%20Aug%2017%20av-gt.docx" TargetMode="External"/><Relationship Id="rId80" Type="http://schemas.openxmlformats.org/officeDocument/2006/relationships/hyperlink" Target="https://undpgefpims.org/attachments/4648/213462/1667510/1667791/SUBMISSION_4648_Haiti%20LDCF_ProDoc%2019Dec2014%20%281%29.doc" TargetMode="External"/><Relationship Id="rId176" Type="http://schemas.openxmlformats.org/officeDocument/2006/relationships/hyperlink" Target="https://undpgefpims.org/attachments/5166/213873/1682795/1683076/PIMS%205166_Prodoc%20%20-%20ANGOLA%20CUVELAI%20-%20Final_04Apr2016.doc" TargetMode="External"/><Relationship Id="rId341" Type="http://schemas.openxmlformats.org/officeDocument/2006/relationships/hyperlink" Target="https://undpgefpims.org/attachments/5724/215412/1719403/1729229/UNDP%20GCF%20Project%20Document_05%20Nov%202018_Final.docx" TargetMode="External"/><Relationship Id="rId383" Type="http://schemas.openxmlformats.org/officeDocument/2006/relationships/hyperlink" Target="https://undpgefpims.org/attachments/5775/216179/1717213/1730473/PIMS%205775%20GloFouling%20Project%20Document%2029Nov2018%20final.docx" TargetMode="External"/><Relationship Id="rId439" Type="http://schemas.openxmlformats.org/officeDocument/2006/relationships/hyperlink" Target="https://undpgefpims.org/attachments/5503/215351/1714528/1749624/PIMS%205503%20IAS%20UNDP%20Prodoc%20%20Mainstreaming%20IAS%20-26%20Nov%202019.doc" TargetMode="External"/><Relationship Id="rId590" Type="http://schemas.openxmlformats.org/officeDocument/2006/relationships/hyperlink" Target="https://undpgefpims.org/attachments/6055/215910/1713573/1718229/Burundi%20Prodoc-IP%2023%20Feb%202018.docx" TargetMode="External"/><Relationship Id="rId604" Type="http://schemas.openxmlformats.org/officeDocument/2006/relationships/hyperlink" Target="https://undpgefpims.org/attachments/5799/216220/1714649/1724466/5799_CCCD_Somalia_ProDoc%2016%20Jun%202018%20MPSA%20comm%20addressed.docx" TargetMode="External"/><Relationship Id="rId646" Type="http://schemas.openxmlformats.org/officeDocument/2006/relationships/hyperlink" Target="https://undpgefpims.org/attachments/4186/213142/1652486/1652777/4186_FINAL_Sabah_Prodoc_post-LPAC_15Apr2012_with%20comment%20from%20LPAC.docx" TargetMode="External"/><Relationship Id="rId201" Type="http://schemas.openxmlformats.org/officeDocument/2006/relationships/hyperlink" Target="https://undpgefpims.org/attachments/5228/213944/1707306/1708193/PIMS%205228%20MDG%20Prodoc%2027%20April%202016.doc" TargetMode="External"/><Relationship Id="rId243" Type="http://schemas.openxmlformats.org/officeDocument/2006/relationships/hyperlink" Target="https://undpgefpims.org/attachments/5339/214071/1689098/1689379/PIMS%205339%20BD%20Argentina%20ABS%20ProDoc%20Updated%20Signature%20Page%20and%20Donor%20Code.docx" TargetMode="External"/><Relationship Id="rId285" Type="http://schemas.openxmlformats.org/officeDocument/2006/relationships/hyperlink" Target="https://undpgefpims.org/attachments/5478/214179/1692512/1692793/For%20Signature-Final%20Eth%20Highland%20prodoc%20dated%2012%20April%202017.docx" TargetMode="External"/><Relationship Id="rId450" Type="http://schemas.openxmlformats.org/officeDocument/2006/relationships/hyperlink" Target="https://undpgefpims.org/attachments/4138/210768/1650123/1650445/Mali%20-%20PPG%20Completion%20report%20-%20March%2005.docx" TargetMode="External"/><Relationship Id="rId506" Type="http://schemas.openxmlformats.org/officeDocument/2006/relationships/hyperlink" Target="https://undpgefpims.org/attachments/6100/215511/1733101/1752087/Test.docx" TargetMode="External"/><Relationship Id="rId38" Type="http://schemas.openxmlformats.org/officeDocument/2006/relationships/hyperlink" Target="https://undp-biodiversity.exposure.co/wetland-conservation-action" TargetMode="External"/><Relationship Id="rId103" Type="http://schemas.openxmlformats.org/officeDocument/2006/relationships/hyperlink" Target="https://undpgefpims.org/attachments/4753/213533/1670589/1670870/WPEA2%20ProDoc%2014April2014_revised%2017%20Sep2014.docx" TargetMode="External"/><Relationship Id="rId310" Type="http://schemas.openxmlformats.org/officeDocument/2006/relationships/hyperlink" Target="https://undpgefpims.org/attachments/5602/214241/1694854/1695135/PIMS%205602_PRODOC_Albania%20PA%20Financial%20Sustainability%20ENG_gi%20-17-11%20Nov%202016.docx" TargetMode="External"/><Relationship Id="rId492" Type="http://schemas.openxmlformats.org/officeDocument/2006/relationships/hyperlink" Target="https://www.undpgefpims.org/attachment-revision-file/index?attachmentRevisionId=1762914" TargetMode="External"/><Relationship Id="rId548" Type="http://schemas.openxmlformats.org/officeDocument/2006/relationships/hyperlink" Target="https://undpgefpims.org/attachments/6378/216822/1728037/1746898/PIMS%206378%20Namibia%20BUR%204%20Project%20Document%20for%20DoA%20Oct2019.docx" TargetMode="External"/><Relationship Id="rId91" Type="http://schemas.openxmlformats.org/officeDocument/2006/relationships/hyperlink" Target="https://undpgefpims.org/attachments/4686/213492/1668807/1669122/UNDP%20PIMS4686%20Mexico%20E-waste%20ProDoc%20Final%2019August%202015.docx" TargetMode="External"/><Relationship Id="rId145" Type="http://schemas.openxmlformats.org/officeDocument/2006/relationships/hyperlink" Target="https://undpgefpims.org/attachments/4998/213738/1678027/1678308/Project%20Document%20PV%20Roof%20Top%20Project_Cleared.docx" TargetMode="External"/><Relationship Id="rId187" Type="http://schemas.openxmlformats.org/officeDocument/2006/relationships/hyperlink" Target="https://undpgefpims.org/attachments/5187/213896/1683533/1683831/PIMS%205187%20Prodoc%2021-jun-2016.docx" TargetMode="External"/><Relationship Id="rId352" Type="http://schemas.openxmlformats.org/officeDocument/2006/relationships/hyperlink" Target="https://undpgefpims.org/attachments/5777/215429/1730940/1750151/GCF%20UNDP%20Prodoc_12Dec2019__LPAC_%20for%20DOA%20MS_final.docx" TargetMode="External"/><Relationship Id="rId394" Type="http://schemas.openxmlformats.org/officeDocument/2006/relationships/hyperlink" Target="https://undpgefpims.org/attachments/6193/216372/1714989/1762545/Amendment3%20-%20Nature4Development-final%20-%20Fully%20signed%20-%206%20August.pdf" TargetMode="External"/><Relationship Id="rId408" Type="http://schemas.openxmlformats.org/officeDocument/2006/relationships/hyperlink" Target="https://undpgefpims.org/attachments/5837/214333/1715504/1739299/UNDP%205837%20GEF%209388%20Lebanon%20LDN_ProDoc%20for%20signature-170519.docx" TargetMode="External"/><Relationship Id="rId615" Type="http://schemas.openxmlformats.org/officeDocument/2006/relationships/hyperlink" Target="https://undpgefpims.org/attachments/5498/215349/1693071/1712937/5498_CCCD_Egypt_Prodoc%20FINAL%2015%20Nov%202017.docx" TargetMode="External"/><Relationship Id="rId212" Type="http://schemas.openxmlformats.org/officeDocument/2006/relationships/hyperlink" Target="https://undpgefpims.org/attachments/5261/213985/1686380/1686679/150821%20-%20PIMS%205261_Prodoc_PNG_CEPA%20%28revised%29_correct%20DPC%20budget%20amt.doc" TargetMode="External"/><Relationship Id="rId254" Type="http://schemas.openxmlformats.org/officeDocument/2006/relationships/hyperlink" Target="https://undpgefpims.org/attachments/5366/214093/1710970/1690032/PIMS%205366%20Nigeria%20SFM%20ProDoc-DOA%20Feb%207_17.doc" TargetMode="External"/><Relationship Id="rId49" Type="http://schemas.openxmlformats.org/officeDocument/2006/relationships/hyperlink" Target="https://undpgefpims.org/attachments/4517/213348/1662482/1662763/Project_Document%20Philippines.doc" TargetMode="External"/><Relationship Id="rId114" Type="http://schemas.openxmlformats.org/officeDocument/2006/relationships/hyperlink" Target="https://undpgefpims.org/attachments/4836/213599/1673154/1673436/PIMS%204836%20LD%20BD%20Paraguay%20Green%20Production%20Landscapes%20Final%20ProDoc.doc" TargetMode="External"/><Relationship Id="rId296" Type="http://schemas.openxmlformats.org/officeDocument/2006/relationships/hyperlink" Target="https://undpgefpims.org/attachments/5541/214213/1693720/1694026/PIMS%20-%205541%20-%20CCM%20-%20Ethiopia%20-%20COMPOST%20-%20ProDoc%20-%20for%20DOA%20Dec%2020-16.doc" TargetMode="External"/><Relationship Id="rId461" Type="http://schemas.openxmlformats.org/officeDocument/2006/relationships/hyperlink" Target="https://undpgefpims.org/attachments/5861/216218/1713624/1729812/Ethiopia%20MSP%20-%20UNDP%20GEF%20Project%20Document%20Final%2019112018.doc" TargetMode="External"/><Relationship Id="rId517" Type="http://schemas.openxmlformats.org/officeDocument/2006/relationships/hyperlink" Target="https://undpgefpims.org/attachments/5975/215487/1716822/1724566/PIMS%205975_GCF%20NAP%20Readiness%20BiH_ProDoc_CLEARED.doc" TargetMode="External"/><Relationship Id="rId559" Type="http://schemas.openxmlformats.org/officeDocument/2006/relationships/hyperlink" Target="https://undpgefpims.org/attachments/6241/216541/1720643/1729446/6241%20Uruguay%20PRODOC%20BUR3%209Nov2018%20for%20DoA%20clearances.docx" TargetMode="External"/><Relationship Id="rId60" Type="http://schemas.openxmlformats.org/officeDocument/2006/relationships/hyperlink" Target="https://undpgefpims.org/attachments/4577/213388/1664395/1664676/ProDoc%20-%20Chile%20Mediterranean%20-%20final%20final.docx" TargetMode="External"/><Relationship Id="rId156" Type="http://schemas.openxmlformats.org/officeDocument/2006/relationships/hyperlink" Target="https://undpgefpims.org/attachments/5084/213780/1679609/1679913/signed%20full%20prodoc%20URU%2013%20G32%20Mercurio.pdf" TargetMode="External"/><Relationship Id="rId198" Type="http://schemas.openxmlformats.org/officeDocument/2006/relationships/hyperlink" Target="https://undpgefpims.org/attachments/5221/213934/1684826/1685107/For%20DOA_Final%20Prodoc_5221_R2R_11Aug2015.docx" TargetMode="External"/><Relationship Id="rId321" Type="http://schemas.openxmlformats.org/officeDocument/2006/relationships/hyperlink" Target="https://undpgefpims.org/attachments/5664/214391/1695985/1696266/IAP%20Production%20Global%20Prodoc%20PAC%20March03.docx" TargetMode="External"/><Relationship Id="rId363" Type="http://schemas.openxmlformats.org/officeDocument/2006/relationships/hyperlink" Target="https://undpgefpims.org/attachments/5896/215467/1703977/1704472/PIMS%205896%20Brazil%20MFA%20IAP%20Matopiba%20Final%20ProDoc%2029Jun17.doc" TargetMode="External"/><Relationship Id="rId419" Type="http://schemas.openxmlformats.org/officeDocument/2006/relationships/hyperlink" Target="https://undpgefpims.org/attachments/5763/216188/1726008/1746472/PIMS%205763%20Guyana%20BD%20CW%20PRODOC%20for%20DOA.docx" TargetMode="External"/><Relationship Id="rId570" Type="http://schemas.openxmlformats.org/officeDocument/2006/relationships/hyperlink" Target="https://undpgefpims.org/attachments/6208/216436/1722332/1747686/6208_CBIT%20Ethiopia_Prodoc_24.10.2019.doc" TargetMode="External"/><Relationship Id="rId626" Type="http://schemas.openxmlformats.org/officeDocument/2006/relationships/hyperlink" Target="https://undpgefpims.org/attachments/5227/213942/1685000/1685281/5227_CCCD_Serbia_ProDoc%207%20Nov%202016.docx" TargetMode="External"/><Relationship Id="rId223" Type="http://schemas.openxmlformats.org/officeDocument/2006/relationships/hyperlink" Target="https://undpgefpims.org/attachments/5284/214011/1687219/1687504/PIMS%205284_ProDoc_Solar%20pumping_MOR_Final%20LPAC%20version%20%28Burcu%2020-07-2016%29.docx" TargetMode="External"/><Relationship Id="rId430" Type="http://schemas.openxmlformats.org/officeDocument/2006/relationships/hyperlink" Target="https://undpgefpims.org/attachments/5688/215395/1715398/1724930/PIMS%205688_CPAR1_Prodoc_1st-resubmission-20180727.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www.thegef.org/news/risking-lives-protect-wildlife-and-wildlands-stories-rangers-field" TargetMode="External"/><Relationship Id="rId472" Type="http://schemas.openxmlformats.org/officeDocument/2006/relationships/hyperlink" Target="https://undpgefpims.org/attachments/6037/215503/1725132/1739457/PIMS%206037%20NIU%20AREAN%20ProDoc%20270519.docx" TargetMode="External"/><Relationship Id="rId528" Type="http://schemas.openxmlformats.org/officeDocument/2006/relationships/hyperlink" Target="https://undpgefpims.org/attachments/5431/216037/1712807/1724889/PIMS%205431_Chad_ProDoc_26July2018.docx" TargetMode="External"/><Relationship Id="rId125" Type="http://schemas.openxmlformats.org/officeDocument/2006/relationships/hyperlink" Target="https://undpgefpims.org/attachments/4904/213657/1675288/1675569/GEF-PIMS%204904%20ProDoc%20SL%20Mar%2016%2C%202015%2C.doc" TargetMode="External"/><Relationship Id="rId167" Type="http://schemas.openxmlformats.org/officeDocument/2006/relationships/hyperlink" Target="https://undpgefpims.org/attachments/5138/213838/1681610/1681891/PIMS5138_AZE_NAMA_ProDoc_V10_March%204%202015.docx" TargetMode="External"/><Relationship Id="rId332" Type="http://schemas.openxmlformats.org/officeDocument/2006/relationships/hyperlink" Target="https://undpgefpims.org/attachments/5705/214504/1697137/1697418/5707_Maldives_UNDP_GCF_Project_Document_LPAC.docx" TargetMode="External"/><Relationship Id="rId374" Type="http://schemas.openxmlformats.org/officeDocument/2006/relationships/hyperlink" Target="https://undpgefpims.org/attachments/6114/215979/1708143/1713530/PIMS%206114%206NR%20LAC%20prodoc%20final%20LPAced.doc" TargetMode="External"/><Relationship Id="rId581" Type="http://schemas.openxmlformats.org/officeDocument/2006/relationships/hyperlink" Target="https://undpgefpims.org/attachments/6131/216984/1737703/1762030/PIMS%206131%20Jamaica%20FNCBUR_ProjectDocument_for%20DoA_28July.docx" TargetMode="External"/><Relationship Id="rId71" Type="http://schemas.openxmlformats.org/officeDocument/2006/relationships/hyperlink" Target="https://undpgefpims.org/attachments/4606/213421/1665910/1666191/PIMS%204606%20ProDoc%20SAPCC%2027Aug15_Final%20for%20submission.docx" TargetMode="External"/><Relationship Id="rId234" Type="http://schemas.openxmlformats.org/officeDocument/2006/relationships/hyperlink" Target="https://undpgefpims.org/attachments/5322/214049/1688367/1688648/5322_Regional%20CI_EWS_%20prodoc%20-updated%20with%20addtional%20fund%20from%20Benin%2C%20%20April%208%202015.doc" TargetMode="External"/><Relationship Id="rId637" Type="http://schemas.openxmlformats.org/officeDocument/2006/relationships/hyperlink" Target="https://undpgefpims.org/attachments/4579/214491/1710899/1712602/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0/213191/1654686/1654967/PIMS%204250%20TML%20SBEPB%20ProDoc%20270514%20Final%20-%20CEO%20Endorsed.docx" TargetMode="External"/><Relationship Id="rId276" Type="http://schemas.openxmlformats.org/officeDocument/2006/relationships/hyperlink" Target="https://undpgefpims.org/attachments/5438/214159/1691703/1708224/PIMS%205438%20Uzbekistan%20Mountain%20Ecosystems%20ProDoc.docx" TargetMode="External"/><Relationship Id="rId441" Type="http://schemas.openxmlformats.org/officeDocument/2006/relationships/hyperlink" Target="https://undpgefpims.org/attachments/5468/216101/1712853/1731662/PIMS%205468%20%20-%20Kenya%20IWT%20GEF%206%20-%20%20ProDoc%20FINAL%20Jan%203%20%202018%20.docx" TargetMode="External"/><Relationship Id="rId483" Type="http://schemas.openxmlformats.org/officeDocument/2006/relationships/hyperlink" Target="https://undpgefpims.org/attachments/5574/215370/1705030/1732140/Uganda%20Biogas%20ProDoc%20with%20changes_July%202018.doc" TargetMode="External"/><Relationship Id="rId539" Type="http://schemas.openxmlformats.org/officeDocument/2006/relationships/hyperlink" Target="https://undpgefpims.org/attachments/4453/213309/1660711/1660992/RESUBMISSION_Mauritius_AF_prodoc_24%20Feb%202012%20%20%28without%20highlights%29.doc" TargetMode="External"/><Relationship Id="rId40" Type="http://schemas.openxmlformats.org/officeDocument/2006/relationships/hyperlink" Target="https://undp-biodiversity.exposure.co/the-sweet-life" TargetMode="External"/><Relationship Id="rId136" Type="http://schemas.openxmlformats.org/officeDocument/2006/relationships/hyperlink" Target="https://undpgefpims.org/attachments/4956/213710/1676941/1677222/PRODOC_00092169_EspR_FINAL%20--.docx" TargetMode="External"/><Relationship Id="rId178" Type="http://schemas.openxmlformats.org/officeDocument/2006/relationships/hyperlink" Target="https://www.facebook.com/nationalenvironmentservices/videos/464595013898155/" TargetMode="External"/><Relationship Id="rId301" Type="http://schemas.openxmlformats.org/officeDocument/2006/relationships/hyperlink" Target="https://undpgefpims.org/attachments/5562/214227/1694160/1694441/5562%20Montenegro%20FSP%20PD%20for%20submission%208%20Sep%202016.docx" TargetMode="External"/><Relationship Id="rId343" Type="http://schemas.openxmlformats.org/officeDocument/2006/relationships/hyperlink" Target="https://undpgefpims.org/attachments/5730/215986/1706548/1707106/SGP%20Kenya%20Prodoc%20Final.doc" TargetMode="External"/><Relationship Id="rId550" Type="http://schemas.openxmlformats.org/officeDocument/2006/relationships/hyperlink" Target="https://undpgefpims.org/attachments/6352/216821/1727771/1742534/6352_BUR3_Montenegro_ProDoc%2024%20Jul%202019%20MPSA%20comments%20addressed.doc" TargetMode="External"/><Relationship Id="rId82" Type="http://schemas.openxmlformats.org/officeDocument/2006/relationships/hyperlink" Target="https://undpgefpims.org/attachments/4656/213469/1707165/1707984/PIMS%204656%20Seychelles%20PA%20Finance%20PRODOC%20for%20DOA%20%20Feb5.doc" TargetMode="External"/><Relationship Id="rId203" Type="http://schemas.openxmlformats.org/officeDocument/2006/relationships/hyperlink" Target="https://undpgefpims.org/attachments/5235/213950/1703327/1685504/RESUBMISSION%20PIMS%205235%20EWS%20ProDoc%20Cambodia%2030Oct14_MS.doc" TargetMode="External"/><Relationship Id="rId385" Type="http://schemas.openxmlformats.org/officeDocument/2006/relationships/hyperlink" Target="https://undpgefpims.org/attachments/5736/214309/1734368/1756916/For%20Signature%20-%20PIMS%205736%20Coral%20Reef%20Restoration%20ProDoc%20dated%2027%20April%202020.docx" TargetMode="External"/><Relationship Id="rId592" Type="http://schemas.openxmlformats.org/officeDocument/2006/relationships/hyperlink" Target="https://undpgefpims.org/attachments/6031/216333/1719674/1727868/6031%20Prodoc%20BUR1_BANGLADESH%20for%20DoA.docx" TargetMode="External"/><Relationship Id="rId606" Type="http://schemas.openxmlformats.org/officeDocument/2006/relationships/hyperlink" Target="https://undpgefpims.org/attachments/5772/214320/1698859/1699140/5772_FNC_SBUR%20Project%20Document%20English%2030%20Sep%202016.doc" TargetMode="External"/><Relationship Id="rId648" Type="http://schemas.openxmlformats.org/officeDocument/2006/relationships/hyperlink" Target="https://undpgefpims.org/attachments/5806/214326/1699212/1699493/5806%20final%20prodoc.docx" TargetMode="External"/><Relationship Id="rId245" Type="http://schemas.openxmlformats.org/officeDocument/2006/relationships/hyperlink" Target="https://undpgefpims.org/attachments/5349/214079/1689331/1689627/PIMS%205349%20CPR%20DevCom%20FCV%20ProDoc%20080316%20for%20DOA%20Clearance.doc" TargetMode="External"/><Relationship Id="rId287" Type="http://schemas.openxmlformats.org/officeDocument/2006/relationships/hyperlink" Target="https://undpgefpims.org/attachments/5482/214185/1692638/1692956/PIMS%205482_PRODOC_AZ_GEF_Agrobio_Final_25Nov16.docx" TargetMode="External"/><Relationship Id="rId410" Type="http://schemas.openxmlformats.org/officeDocument/2006/relationships/hyperlink" Target="https://undpgefpims.org/attachments/5822/215441/1723393/1759086/PIMS%205822_CSAP4%20Hubei_Prodoc%20for%20DoA_29.05.20_correct%20M_E%20table%20on%20timeline.docx" TargetMode="External"/><Relationship Id="rId452" Type="http://schemas.openxmlformats.org/officeDocument/2006/relationships/hyperlink" Target="https://undpgefpims.org/attachments/3650/212772/1633996/1634300/FINAL%20PRODOC%20ENGLISH_3650%20Guinea%20Bissau%20PA%20System.zip" TargetMode="External"/><Relationship Id="rId494" Type="http://schemas.openxmlformats.org/officeDocument/2006/relationships/hyperlink" Target="https://undpgefpims.org/attachments/6245/216544/1722589/1733976/PIMS%206245%20GCF%20NAP%20Argentina_ProDoc_FINAL.docx" TargetMode="External"/><Relationship Id="rId508" Type="http://schemas.openxmlformats.org/officeDocument/2006/relationships/hyperlink" Target="https://www.undpgefpims.org/attachment-revision-file/index?attachmentRevisionId=1746637" TargetMode="External"/><Relationship Id="rId105" Type="http://schemas.openxmlformats.org/officeDocument/2006/relationships/hyperlink" Target="https://undpgefpims.org/attachments/4755/215221/1704216/1715070/Okavango%20Prodoc%20-%20PORTUGUESE%20_full%20document_.docx" TargetMode="External"/><Relationship Id="rId147" Type="http://schemas.openxmlformats.org/officeDocument/2006/relationships/hyperlink" Target="https://undpgefpims.org/attachments/5029/213752/1678646/1713873/5029_Kalimantan%20Project%20Document_01Dec2017_Final.docx" TargetMode="External"/><Relationship Id="rId312" Type="http://schemas.openxmlformats.org/officeDocument/2006/relationships/hyperlink" Target="https://undpgefpims.org/attachments/5609/215375/1704227/1708260/PIMS%205609%20Final%20ProDoc%20Ethiopia%20Biodiversity%20dated%2018%20Sept%2C%202017.docx" TargetMode="External"/><Relationship Id="rId354" Type="http://schemas.openxmlformats.org/officeDocument/2006/relationships/hyperlink" Target="https://undpgefpims.org/attachments/5791/216198/1720562/1747632/PIMS%205791%20Argentina%20Mainstreaming%20ELUP%20PRODOC%20Master%20File%2021Oct19%20rev%20gr%20mgp.docx" TargetMode="External"/><Relationship Id="rId51" Type="http://schemas.openxmlformats.org/officeDocument/2006/relationships/hyperlink" Target="https://undpgefpims.org/attachments/4529/213357/1662852/1663135/PIMS%204529%20PRODOC%20Seychelles%20Outer%20Islands_FINAL_for%20signature_250714%20%282%29.docx" TargetMode="External"/><Relationship Id="rId93" Type="http://schemas.openxmlformats.org/officeDocument/2006/relationships/hyperlink" Target="https://undpgefpims.org/attachments/4697/213499/1669118/1669415/RESUBMISSION_4697_Tunisia_SCCF_UNDP_Project%20Document_13%2011%202014.docx" TargetMode="External"/><Relationship Id="rId189"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396" Type="http://schemas.openxmlformats.org/officeDocument/2006/relationships/hyperlink" Target="https://undpgefpims.org/attachments/6051/215978/1714666/1736631/PIMS%206051%20UNDP%20Angola%20%20PD%20Nov%2029%20_16_.docx" TargetMode="External"/><Relationship Id="rId561" Type="http://schemas.openxmlformats.org/officeDocument/2006/relationships/hyperlink" Target="https://undpgefpims.org/attachments/6236/216601/1721982/1733084/6236%20-%20Uruguay%20Phase%20II_IP_Rev%2020190205.docx" TargetMode="External"/><Relationship Id="rId617" Type="http://schemas.openxmlformats.org/officeDocument/2006/relationships/hyperlink" Target="https://undpgefpims.org/attachments/5487/216432/1714984/1719432/SGP%20OP6%20ProDoc%20Final%20_February%202016_.pdf" TargetMode="External"/><Relationship Id="rId214" Type="http://schemas.openxmlformats.org/officeDocument/2006/relationships/hyperlink" Target="https://undpgefpims.org/attachments/5262/216319/1707002/1722345/For%20Signature%20-%20Final%20SAPPHIRE%20ProDoc%20dated%2024%20May%202018.doc" TargetMode="External"/><Relationship Id="rId256" Type="http://schemas.openxmlformats.org/officeDocument/2006/relationships/hyperlink" Target="https://undpgefpims.org/attachments/5372/214099/1689910/1690199/5372_CCCD_Trinidad%20and%20Tobago_ProDoc%208%20Dec%202016.docx" TargetMode="External"/><Relationship Id="rId298" Type="http://schemas.openxmlformats.org/officeDocument/2006/relationships/hyperlink" Target="https://undpgefpims.org/attachments/5553/214220/1693973/1706121/5553_CCCD_Comoros_ProDoc%2010%20Jul%202017.doc" TargetMode="External"/><Relationship Id="rId421" Type="http://schemas.openxmlformats.org/officeDocument/2006/relationships/hyperlink" Target="https://undpgefpims.org/attachments/5760/215422/1709011/1723813/PIMS%205760%20Cuba%20Valuation%20ProDoc%20Revised%2026Apr2018%20clean%2020062018.doc" TargetMode="External"/><Relationship Id="rId463" Type="http://schemas.openxmlformats.org/officeDocument/2006/relationships/hyperlink" Target="https://undpgefpims.org/attachments/5725/214299/1706462/1741050/Signed%20NAP%20ASGM%20Project%20document%20cover%20page.pdf" TargetMode="External"/><Relationship Id="rId519" Type="http://schemas.openxmlformats.org/officeDocument/2006/relationships/hyperlink" Target="https://www.undpgefpims.org/attachment-revision-file/index?attachmentRevisionId=1752604" TargetMode="External"/><Relationship Id="rId116" Type="http://schemas.openxmlformats.org/officeDocument/2006/relationships/hyperlink" Target="https://undpgefpims.org/attachments/4843/213605/1673328/1673635/PIMS%204843%20%20Final%20PRODOC%20%20Mauritius%20Mainstreaming.docx" TargetMode="External"/><Relationship Id="rId158"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23" Type="http://schemas.openxmlformats.org/officeDocument/2006/relationships/hyperlink" Target="https://undpgefpims.org/attachments/5667/216105/1706818/1716609/5667%20prodoc%20w%20TRAC%2018012018.doc" TargetMode="External"/><Relationship Id="rId530" Type="http://schemas.openxmlformats.org/officeDocument/2006/relationships/hyperlink" Target="https://undpgefpims.org/attachments/5400/216004/1706575/1733874/5400%20UNDP%20ProDoc_22%20Feb%202019.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1/213401/1665167/1665448/PIMS%204951%20Sudan%20UNDP_Project%20Document%20LPACed_%20for%20signature.docx" TargetMode="External"/><Relationship Id="rId365" Type="http://schemas.openxmlformats.org/officeDocument/2006/relationships/hyperlink" Target="https://www.undpgefpims.org/attachment-revision-file/index?attachmentRevisionId=1751454" TargetMode="External"/><Relationship Id="rId572" Type="http://schemas.openxmlformats.org/officeDocument/2006/relationships/hyperlink" Target="https://undpgefpims.org/attachments/6203/216380/1715757/1721883/6203_4NC_2BUR_Togo_ProDoc%2015%20May%202018.doc" TargetMode="External"/><Relationship Id="rId628" Type="http://schemas.openxmlformats.org/officeDocument/2006/relationships/hyperlink" Target="https://undpgefpims.org/attachments/5212/213924/1684461/1684742/5212_TNC%20BUR_El%20Salvador_PRODOC%203CCC%20Final_PAC%202014%20rev%2015Oct2014.doc" TargetMode="External"/><Relationship Id="rId225" Type="http://schemas.openxmlformats.org/officeDocument/2006/relationships/hyperlink" Target="https://undpgefpims.org/attachments/5299/214022/1687607/1687888/PIMS%205299%20-%20CCM%20-%20Botswana%20-%20ProDoc%20-with%20new%20Atlas%20ID.doc" TargetMode="External"/><Relationship Id="rId267" Type="http://schemas.openxmlformats.org/officeDocument/2006/relationships/hyperlink" Target="https://undpgefpims.org/attachments/5398/214368/1706640/1707326/5398_LDCF_Afghanistan_Project%20Document_FINAL%20rev.docx" TargetMode="External"/><Relationship Id="rId432" Type="http://schemas.openxmlformats.org/officeDocument/2006/relationships/hyperlink" Target="https://undpgefpims.org/attachments/5659/215389/1711151/1751165/PIMS%205659_Vietnam%20Biosphere%20Reserves_%20ProDoc_for%20DoA_9%20Jan%202020.docx" TargetMode="External"/><Relationship Id="rId474" Type="http://schemas.openxmlformats.org/officeDocument/2006/relationships/hyperlink" Target="https://undpgefpims.org/attachments/5957/216243/1723879/1757876/PIMS%205957%20TTO%20Prodoc%2015-may-2020.docx" TargetMode="External"/><Relationship Id="rId127" Type="http://schemas.openxmlformats.org/officeDocument/2006/relationships/hyperlink" Target="https://undpgefpims.org/attachments/4919/213668/1675587/1675868/PIMS%204919_Mali_Women%20Resilience%20PRODOC_EN_Dec%208_2014_with_LPAC_amendements.doc" TargetMode="External"/><Relationship Id="rId31" Type="http://schemas.openxmlformats.org/officeDocument/2006/relationships/hyperlink" Target="https://undpgefpims.org/attachments/4283/213212/1655525/1655806/PIMS%204283%20MAL%20GTALCC%20ProDoc%20for%20DOA%20Clearance.docx" TargetMode="External"/><Relationship Id="rId73" Type="http://schemas.openxmlformats.org/officeDocument/2006/relationships/hyperlink" Target="https://undpgefpims.org/attachments/4625/213438/1666695/1666976/PIMS%204625%20Zambia%20REVISED%20PRODOC%20-%207%20APRIL%202014.doc" TargetMode="External"/><Relationship Id="rId169" Type="http://schemas.openxmlformats.org/officeDocument/2006/relationships/hyperlink" Target="https://undpgefpims.org/attachments/5143/213845/1681800/1682111/PIMS%205143%20EqGuinea%20SE4ALL%20-%20PRODOC%20Final%2009032016.docx" TargetMode="External"/><Relationship Id="rId334" Type="http://schemas.openxmlformats.org/officeDocument/2006/relationships/hyperlink" Target="https://undpgefpims.org/attachments/5708/214505/1705215/1705731/Viet%20Nam%20GCF%20Project%20%20Document%2023%20July%202017-Final%20rev%20co-f.docx" TargetMode="External"/><Relationship Id="rId376" Type="http://schemas.openxmlformats.org/officeDocument/2006/relationships/hyperlink" Target="https://undpgefpims.org/attachments/6126/216267/1708145/1713524/PIMS%206126%206NR%20Mixed%20prodoc%20final%20LPACed.doc" TargetMode="External"/><Relationship Id="rId541" Type="http://schemas.openxmlformats.org/officeDocument/2006/relationships/hyperlink" Target="https://undpgefpims.org/attachments/2796/212194/1609511/1609792/DOA%20Guinea%20NAPA.pdf" TargetMode="External"/><Relationship Id="rId583" Type="http://schemas.openxmlformats.org/officeDocument/2006/relationships/hyperlink" Target="https://undpgefpims.org/attachments/6124/216329/1715993/1722169/6124_BUR_Argentina%20PRODOC%20Version%20espanol%20final%2021%20Mayo%202018.docx" TargetMode="External"/><Relationship Id="rId639" Type="http://schemas.openxmlformats.org/officeDocument/2006/relationships/hyperlink" Target="https://undpgefpims.org/attachments/4561/213372/1663677/1663958/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6/213884/1707152/1707971/5176_LDCF_Guinea_final%20PRODOC%20_EBA_20May16a.docx_1.docx" TargetMode="External"/><Relationship Id="rId236" Type="http://schemas.openxmlformats.org/officeDocument/2006/relationships/hyperlink" Target="https://undpgefpims.org/attachments/5324/214053/1688522/1688803/PIMS%205324%20-%20CCM%20-%20Sudan%20solar%20water%20pumping%20-%20ProDoc%2019%202%2016.doc" TargetMode="External"/><Relationship Id="rId278" Type="http://schemas.openxmlformats.org/officeDocument/2006/relationships/hyperlink" Target="https://undpgefpims.org/attachments/5445/215340/1706299/1716582/5445_UNDP%20Comoros%20Prodoc%20_%2018%20Jan%202018.docx" TargetMode="External"/><Relationship Id="rId401" Type="http://schemas.openxmlformats.org/officeDocument/2006/relationships/hyperlink" Target="https://undpgefpims.org/attachments/5909/214351/1700432/1700718/PIMS%205909%20IAP%20Prodoc%20Demand%20revised%20version.docx" TargetMode="External"/><Relationship Id="rId443" Type="http://schemas.openxmlformats.org/officeDocument/2006/relationships/hyperlink" Target="https://undpgefpims.org/attachments/5387/214114/1690423/1690704/5387%20MSP%20Cameroon%20ABS_Prodoc%20October%2018.docx-3.docx" TargetMode="External"/><Relationship Id="rId650" Type="http://schemas.openxmlformats.org/officeDocument/2006/relationships/hyperlink" Target="https://undpgefpims.org/attachments/5986/214364/1707525/1708564/rep.%20of%20Congo%20consolidated%20prodoc.IP.doc" TargetMode="External"/><Relationship Id="rId303" Type="http://schemas.openxmlformats.org/officeDocument/2006/relationships/hyperlink" Target="https://undpgefpims.org/attachments/5569/214229/1706474/1707146/PIMS%205569%20PNG%20FREAGER%20ProDoc%20for%20DOA%20220817.doc" TargetMode="External"/><Relationship Id="rId485" Type="http://schemas.openxmlformats.org/officeDocument/2006/relationships/hyperlink" Target="https://undpgefpims.org/attachments/5488/216216/1714008/1718746/UNDP%205488%20MNE%20Green%20Business%20Prodoc%20-%20Final%2005.03.18.doc" TargetMode="External"/><Relationship Id="rId42" Type="http://schemas.openxmlformats.org/officeDocument/2006/relationships/hyperlink" Target="https://undpgefpims.org/attachments/4416/213295/1713500/1716665/UNDP_GEF_%204416_SFM_Armenia_FSP_Prodoc_FINAL_25May15%20_1_.docx" TargetMode="External"/><Relationship Id="rId84" Type="http://schemas.openxmlformats.org/officeDocument/2006/relationships/hyperlink" Target="https://undpgefpims.org/attachments/4670/213478/1668302/1668583/PIMS4670%20KAZ%20urbNAMA%20ProDoc%2021%20August%202014%20-%20v4.docx" TargetMode="External"/><Relationship Id="rId138" Type="http://schemas.openxmlformats.org/officeDocument/2006/relationships/hyperlink" Target="https://undpgefpims.org/attachments/4964/213718/1707277/1708150/PIMS%204964_LDCF%20Sen_PRODOC_18%20Sept%202015%20_3_.doc" TargetMode="External"/><Relationship Id="rId345" Type="http://schemas.openxmlformats.org/officeDocument/2006/relationships/hyperlink" Target="https://undpgefpims.org/attachments/5733/215414/1705151/1717860/FINAL%20PRODOC_PIMS%205733%20Turkey%20IAS_LPAC%20version%2015Feb2018.docx" TargetMode="External"/><Relationship Id="rId387" Type="http://schemas.openxmlformats.org/officeDocument/2006/relationships/hyperlink" Target="https://undpgefpims.org/attachments/5697/216175/1714357/1727654/5697%20IW%20CHL%20PER%20Prodoc%20HCLME%20II%20for%20rsbm%209Oct2018.docx" TargetMode="External"/><Relationship Id="rId510" Type="http://schemas.openxmlformats.org/officeDocument/2006/relationships/hyperlink" Target="https://undpgefpims.org/attachments/6075/215941/1722389/1734350/Prodoc%20Ecuador%20NAP%20final%20for%20tech%20clearance%20_002_.docx" TargetMode="External"/><Relationship Id="rId552" Type="http://schemas.openxmlformats.org/officeDocument/2006/relationships/hyperlink" Target="https://undpgefpims.org/attachments/6318/216716/1727879/1743949/6318%20Panama%204NC%20BUR%20project%20document%2029%20Aug%202019.doc" TargetMode="External"/><Relationship Id="rId594" Type="http://schemas.openxmlformats.org/officeDocument/2006/relationships/hyperlink" Target="https://undpgefpims.org/attachments/6012/215495/1712698/1715940/6012_3NC_2BUR_Serbia_ProDoc%2028%20Dec%202017%20Final.doc" TargetMode="External"/><Relationship Id="rId608" Type="http://schemas.openxmlformats.org/officeDocument/2006/relationships/hyperlink" Target="https://undpgefpims.org/attachments/5737/216161/1712389/1719656/5737_CCCD_Guinea-Bissau_ProDoc%2026%20Mar%202018%20MPSA%20com%20addressed.docx" TargetMode="External"/><Relationship Id="rId191" Type="http://schemas.openxmlformats.org/officeDocument/2006/relationships/hyperlink" Target="https://undpgefpims.org/attachments/5193/213906/1683821/1684117/PIMS%205193%20VIE%20LED%20ProDoc%20160115.doc" TargetMode="External"/><Relationship Id="rId205" Type="http://schemas.openxmlformats.org/officeDocument/2006/relationships/hyperlink" Target="https://undpgefpims.org/attachments/5238/213955/1685355/1685636/PIMS%205238%20CPR%20GLIZP%20ProDoc%20210916%20CEO%20Endorsed1.doc" TargetMode="External"/><Relationship Id="rId247" Type="http://schemas.openxmlformats.org/officeDocument/2006/relationships/hyperlink" Target="https://undpgefpims.org/attachments/5358/214083/1689461/1689745/PIMS%205358%20KAZ%20MSP%20Agroincentives%20ProDoc_15May2015_final.docx" TargetMode="External"/><Relationship Id="rId412" Type="http://schemas.openxmlformats.org/officeDocument/2006/relationships/hyperlink" Target="https://undpgefpims.org/attachments/5804/215434/1723755/1761011/PIMS%205804_Managing%20Together_Prodoc_for%20DoA_9July2020_cleaned.docx" TargetMode="External"/><Relationship Id="rId107" Type="http://schemas.openxmlformats.org/officeDocument/2006/relationships/hyperlink" Target="https://undpgefpims.org/attachments/4780/213552/1671209/1671522/PIMS%204780%20Guinea%20Biogas%20PRODOC%2024%20August%202015.docx" TargetMode="External"/><Relationship Id="rId289" Type="http://schemas.openxmlformats.org/officeDocument/2006/relationships/hyperlink" Target="https://undpgefpims.org/attachments/5492/214191/1704149/1704661/PIMS%205492%20Moldova%20Green%20Cities_%20Prodoc%20for%20DOA.docx" TargetMode="External"/><Relationship Id="rId454" Type="http://schemas.openxmlformats.org/officeDocument/2006/relationships/hyperlink" Target="https://undpgefpims.org/attachments/6274/216585/1727781/1743629/PIMS_6274_GEF10130_Jamaica_NIP_Update_EA_PRODOC_August192019.docx" TargetMode="External"/><Relationship Id="rId496" Type="http://schemas.openxmlformats.org/officeDocument/2006/relationships/hyperlink" Target="https://undpgefpims.org/attachments/6215/216692/1728852/1746825/UNDP%20GEF%20Project%20Document-%20Drin%20AF%20-%20after%20LPAC_09%20Oct%202019_Final.doc"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www.youtube.com/watch?v=68Nbbz09dlo" TargetMode="External"/><Relationship Id="rId149" Type="http://schemas.openxmlformats.org/officeDocument/2006/relationships/hyperlink" Target="https://undpgefpims.org/attachments/5044/213759/1678862/1679143/UNDP%20PIMS5044_China%20E-Waste-PD_20131216_reviewed.doc" TargetMode="External"/><Relationship Id="rId314" Type="http://schemas.openxmlformats.org/officeDocument/2006/relationships/hyperlink" Target="https://undpgefpims.org/attachments/5612/215377/1705573/1706088/PIMS%205612%20Congo%20ProDoc%2009082017_Final.doc" TargetMode="External"/><Relationship Id="rId356" Type="http://schemas.openxmlformats.org/officeDocument/2006/relationships/hyperlink" Target="https://undpgefpims.org/attachments/5802/215976/1706881/1710191/PIMS%205802%20Prodoc%20LPAC%20revised%2030_oct_2017.docx" TargetMode="External"/><Relationship Id="rId398" Type="http://schemas.openxmlformats.org/officeDocument/2006/relationships/hyperlink" Target="https://www.undpgefpims.org/attachment-revision-file/index?attachmentRevisionId=1757217" TargetMode="External"/><Relationship Id="rId521" Type="http://schemas.openxmlformats.org/officeDocument/2006/relationships/hyperlink" Target="https://undpgefpims.org/attachments/5963/215484/1715919/1725593/PIMS%205963_%20DRC%20GCF%20NAP%20Readiness_ProDoc%20Post%20LPAC%2015.08.2018.doc" TargetMode="External"/><Relationship Id="rId563" Type="http://schemas.openxmlformats.org/officeDocument/2006/relationships/hyperlink" Target="https://undpgefpims.org/attachments/6233/216640/1726993/1743658/6233%20Ecuador%204NC%202BUR%20ProDoc%20for%20DoA.docx" TargetMode="External"/><Relationship Id="rId619" Type="http://schemas.openxmlformats.org/officeDocument/2006/relationships/hyperlink" Target="https://undpgefpims.org/attachments/5485/216013/1704257/1704775/SGP%20OP6%20ProDoc%20Final%20_February%202016_.pdf" TargetMode="External"/><Relationship Id="rId95" Type="http://schemas.openxmlformats.org/officeDocument/2006/relationships/hyperlink" Target="https://undpgefpims.org/attachments/4716/213513/1669752/1670032/hoja%20firma%20PRODOC.pdf" TargetMode="External"/><Relationship Id="rId160" Type="http://schemas.openxmlformats.org/officeDocument/2006/relationships/hyperlink" Target="https://undpgefpims.org/attachments/5103/213806/1680473/1680771/STP%20prodoc_Final%20171013.doc" TargetMode="External"/><Relationship Id="rId216" Type="http://schemas.openxmlformats.org/officeDocument/2006/relationships/hyperlink" Target="https://undpgefpims.org/attachments/5264/213991/1686640/1686921/UNDP-LDCF_Samoa%20Project%20document_Finalised%201%20August%202014.doc" TargetMode="External"/><Relationship Id="rId423" Type="http://schemas.openxmlformats.org/officeDocument/2006/relationships/hyperlink" Target="https://undpgefpims.org/attachments/5741/215974/1725592/1753657/UNDP%205741%20GEF-6%209425%20Sudan%20PAs-SLM_PRODOC_RESUBMISSION%2023Feb2020.docx" TargetMode="External"/><Relationship Id="rId258" Type="http://schemas.openxmlformats.org/officeDocument/2006/relationships/hyperlink" Target="https://undpgefpims.org/attachments/5375/214103/1689999/1690280/SectionIV-Additional%20Information-07Nov2016.docx" TargetMode="External"/><Relationship Id="rId465" Type="http://schemas.openxmlformats.org/officeDocument/2006/relationships/hyperlink" Target="https://undpgefpims.org/attachments/5615/215378/1708016/1725397/PIMS%205615%20POPS%20Honduras%20Prodoc%20for%20DOA_Honduras%20UPOPs%20%20al%2017%20July%202018.%20mgp.docx" TargetMode="External"/><Relationship Id="rId630" Type="http://schemas.openxmlformats.org/officeDocument/2006/relationships/hyperlink" Target="https://undpgefpims.org/attachments/5199/214443/1684049/1684331/Global_ICCAs_UNDP_Project_Document_22may2014%286pm%29%20revised%20by%20XZ.docx"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www.facebook.com/SLMPII/videos/977068802425902/" TargetMode="External"/><Relationship Id="rId118" Type="http://schemas.openxmlformats.org/officeDocument/2006/relationships/hyperlink" Target="https://undpgefpims.org/attachments/4865/213622/1673964/1674284/UNDP%20ProDoc%20LPAC%20-%20Regional%20Component%20IRH%20-GEF%20Africa%20Medical%20Waste%20-%2001122015%20final.docx" TargetMode="External"/><Relationship Id="rId325" Type="http://schemas.openxmlformats.org/officeDocument/2006/relationships/hyperlink" Target="https://undpgefpims.org/attachments/5680/215394/1707204/1721867/5680%20CAR%20Prodoc%20SHP%2014%20May%202018.docx" TargetMode="External"/><Relationship Id="rId367" Type="http://schemas.openxmlformats.org/officeDocument/2006/relationships/hyperlink" Target="https://undpgefpims.org/attachments/5926/215477/1714796/1727778/PIMS%205926%20VAN%20BRANTV%20ProDoc%20280518_revised%20post-LPAC_17Sep2018_final_12Oct2018.doc" TargetMode="External"/><Relationship Id="rId532" Type="http://schemas.openxmlformats.org/officeDocument/2006/relationships/hyperlink" Target="https://undpgefpims.org/attachments/5002/213741/1678170/1678451/Project_Document_Adaptation%20Project%20in%20Uzbekistan_eng_PACed_RB_finalized_250414-revised%20cover%20page.doc" TargetMode="External"/><Relationship Id="rId574" Type="http://schemas.openxmlformats.org/officeDocument/2006/relationships/hyperlink" Target="https://undpgefpims.org/attachments/6181/216383/1714395/1720346/Nepal%20GCF%20Prodoc%20IP%20April%202018.docx" TargetMode="External"/><Relationship Id="rId171" Type="http://schemas.openxmlformats.org/officeDocument/2006/relationships/hyperlink" Target="https://undpgefpims.org/attachments/5154/213857/1682279/1682560/PIMS%205154%20Viet%20Nam%20POPs%20and%20Sound%20Chemicals%20Project%20Document%202%20Sep%202014.docx" TargetMode="External"/><Relationship Id="rId227" Type="http://schemas.openxmlformats.org/officeDocument/2006/relationships/hyperlink" Target="https://undpgefpims.org/attachments/5304/214028/1687738/1688019/PIMS%205304%20PHIL%20LCT%20Prodoc%20190816%20CEO%20Endorsed.docx" TargetMode="External"/><Relationship Id="rId269" Type="http://schemas.openxmlformats.org/officeDocument/2006/relationships/hyperlink" Target="https://undpgefpims.org/attachments/5401/215332/1706444/1719135/PIMS%205401%20-%20Prodoc%20-%2014Mar2018.doc" TargetMode="External"/><Relationship Id="rId434" Type="http://schemas.openxmlformats.org/officeDocument/2006/relationships/hyperlink" Target="https://undpgefpims.org/attachments/5640/215386/1725189/1744276/PIMS%205640%20_Namibia%20NILALEG%20Project%20Document_final%20for%20Financial%20clearance_Sept%20%202019.docx" TargetMode="External"/><Relationship Id="rId476" Type="http://schemas.openxmlformats.org/officeDocument/2006/relationships/hyperlink" Target="https://undpgefpims.org/attachments/5831/216219/1715137/1735538/PIMS%205831_Project%20Document_FINAL%2026-mar-2019.doc" TargetMode="External"/><Relationship Id="rId641" Type="http://schemas.openxmlformats.org/officeDocument/2006/relationships/hyperlink" Target="https://undpgefpims.org/attachments/3952/212950/1710835/1643507/GEF%20SGP%20OP4%20%28GEF4%29%20Project%20Document%20%28with%20annexes%29%20-%20Final%20Merged%20-%2023%20April.pdf" TargetMode="External"/><Relationship Id="rId33" Type="http://schemas.openxmlformats.org/officeDocument/2006/relationships/hyperlink" Target="https://undpgefpims.org/attachments/4333/213250/1657631/1657912/PIMS_4333_MAR_PV_Prodoc_27%207%2011%20%28final%20cleaned%20on%201st%20Aug%202011%29.docx" TargetMode="External"/><Relationship Id="rId129" Type="http://schemas.openxmlformats.org/officeDocument/2006/relationships/hyperlink" Target="https://undpgefpims.org/attachments/4926/213674/1675787/1676083/Final%20CRCCA%20Project%20Document_4926_April2014.doc" TargetMode="External"/><Relationship Id="rId280" Type="http://schemas.openxmlformats.org/officeDocument/2006/relationships/hyperlink" Target="https://undpgefpims.org/attachments/5452/215342/1706356/1712708/FOR%20DOA%20TUK%205452%20Cities%20ProDoc%2013%20Nov%202017.docx" TargetMode="External"/><Relationship Id="rId336" Type="http://schemas.openxmlformats.org/officeDocument/2006/relationships/hyperlink" Target="https://undpgefpims.org/attachments/5711/214507/1705230/1705745/Final%20UNDP%20GCF%20Uganda%20Project%20Document%20%20dated%203%20July%202017.doc" TargetMode="External"/><Relationship Id="rId501" Type="http://schemas.openxmlformats.org/officeDocument/2006/relationships/hyperlink" Target="https://www.undpgefpims.org/attachment-revision-file/index?attachmentRevisionId=1738649" TargetMode="External"/><Relationship Id="rId543" Type="http://schemas.openxmlformats.org/officeDocument/2006/relationships/hyperlink" Target="https://undpgefpims.org/attachments/6539/217121/1733883/1757600/GCF%20India%20II%20-%20IP%20cover%20letter%20and%20proposal_remove%20header%20on%20signature%20page.docx" TargetMode="External"/><Relationship Id="rId75" Type="http://schemas.openxmlformats.org/officeDocument/2006/relationships/hyperlink" Target="https://undpgefpims.org/attachments/4630/213443/1666945/1667226/PIMS%204630_Lesotho_Project%20Document_FINAL_LPACed%20and%20Approved%20for%20Signature_28May2015.docx" TargetMode="External"/><Relationship Id="rId140" Type="http://schemas.openxmlformats.org/officeDocument/2006/relationships/hyperlink" Target="https://undpgefpims.org/attachments/4969/213725/1677465/1677750/PIMS%204969%20LCDP%20ProDoc%20final%2015-nov-2016.docx" TargetMode="External"/><Relationship Id="rId182" Type="http://schemas.openxmlformats.org/officeDocument/2006/relationships/hyperlink" Target="https://undpgefpims.org/attachments/5178/214389/1704238/1720636/For%20Signature%20-%20Final%20ProDoc%20of%20PIMS%205178%20dated%2019%20April%2018.docx" TargetMode="External"/><Relationship Id="rId378" Type="http://schemas.openxmlformats.org/officeDocument/2006/relationships/hyperlink" Target="https://undpgefpims.org/attachments/6138/215515/1716270/1732970/PIMS%206138_Final%20ProDoc_for%20DOA_GEO%20PAs_10Dec2018_FINAL.DOCX" TargetMode="External"/><Relationship Id="rId403" Type="http://schemas.openxmlformats.org/officeDocument/2006/relationships/hyperlink" Target="https://undpgefpims.org/attachments/5881/216533/1732196/1756110/UNDP%205881%20GEF-6%2010007%20SaoTomeP_PRODOC_09Apr2020.docx" TargetMode="External"/><Relationship Id="rId585" Type="http://schemas.openxmlformats.org/officeDocument/2006/relationships/hyperlink" Target="https://undpgefpims.org/attachments/6082/216272/1708231/1712296/6082_4NC_3UR_Chile_ProDoc%203%20Nov%202017.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30/214059/1688735/1689016/5330_LDCF_TL_Mangrove_ProDoc_18Mar2016.doc" TargetMode="External"/><Relationship Id="rId445" Type="http://schemas.openxmlformats.org/officeDocument/2006/relationships/hyperlink" Target="https://undpgefpims.org/attachments/5090/213787/1711316/1680150/Resubmission_5090_Cuba%20AF_%282%29_27Jan2014%20-%20revised%20signature%20page%201May2014.docx" TargetMode="External"/><Relationship Id="rId487" Type="http://schemas.openxmlformats.org/officeDocument/2006/relationships/hyperlink" Target="https://undpgefpims.org/attachments/5476/215347/1708609/1724901/UNDP%205476%20TAJ%20SME%20ProDoc%2020180726.docx" TargetMode="External"/><Relationship Id="rId610" Type="http://schemas.openxmlformats.org/officeDocument/2006/relationships/hyperlink" Target="https://undpgefpims.org/attachments/5643/214264/1695672/1695960/5643_CCCD_Uganda_ProDoc%202%20Jun%202017.docx" TargetMode="External"/><Relationship Id="rId652" Type="http://schemas.openxmlformats.org/officeDocument/2006/relationships/hyperlink" Target="https://undpgefpims.org/attachments/3936/212932/1642396/1642677/3936%20PNG%20FCPA%20Project%20Document_Final10Jan12.doc" TargetMode="External"/><Relationship Id="rId291" Type="http://schemas.openxmlformats.org/officeDocument/2006/relationships/hyperlink" Target="https://undpgefpims.org/attachments/5497/214196/1693048/1693329/PIMS%205497%20Peru%20Prodoc%20for%20signature%20rev%20-%2026%20January%202017.doc" TargetMode="External"/><Relationship Id="rId305" Type="http://schemas.openxmlformats.org/officeDocument/2006/relationships/hyperlink" Target="https://undpgefpims.org/attachments/5577/215371/1705392/1718919/PIMS%205577_Revised%20JOINT%20FSIAP%20Prodoc%20Uganda%2018%20Jan%202018%20%20final%20after%20FAO.doc" TargetMode="External"/><Relationship Id="rId347" Type="http://schemas.openxmlformats.org/officeDocument/2006/relationships/hyperlink" Target="https://undpgefpims.org/attachments/5740/215762/1721340/1744227/PIMS%205740%20-%20Comoros%20GCF%20Prodoc%20-%203Sept2019.doc" TargetMode="External"/><Relationship Id="rId512" Type="http://schemas.openxmlformats.org/officeDocument/2006/relationships/hyperlink" Target="https://undpgefpims.org/attachments/6043/215927/1738564/1763380/KGZ%20UNDP-GCF%20NAP%20Project%20Document%2024%20August.docx" TargetMode="External"/><Relationship Id="rId44" Type="http://schemas.openxmlformats.org/officeDocument/2006/relationships/hyperlink" Target="https://undpgefpims.org/attachments/4464/213321/1661267/1661565/PIMS%204464%20PRODOC_Angola%20PA%20Expansion_for%20DOA_27Apr2016.docx" TargetMode="External"/><Relationship Id="rId86" Type="http://schemas.openxmlformats.org/officeDocument/2006/relationships/hyperlink" Target="https://undpgefpims.org/attachments/4674/213482/1668384/1668673/PIMS%204674%20Pakistan%20SFM%20ProDOC%203%20Dec%202015_AAA.docx" TargetMode="External"/><Relationship Id="rId151" Type="http://schemas.openxmlformats.org/officeDocument/2006/relationships/hyperlink" Target="https://undpgefpims.org/attachments/5054/213766/1679071/1679380/PIMS%205054%20-%20SLM%20PRODOC_final%20_March%2020%202017.docx" TargetMode="External"/><Relationship Id="rId389" Type="http://schemas.openxmlformats.org/officeDocument/2006/relationships/hyperlink" Target="https://undpgefpims.org/attachments/4797/215246/1671703/1725494/PIMS%204797%20PRODOC%20LAKE%20CHAD_13Aug2018.docx" TargetMode="External"/><Relationship Id="rId554" Type="http://schemas.openxmlformats.org/officeDocument/2006/relationships/hyperlink" Target="https://undpgefpims.org/attachments/6271/216724/1730822/1761314/UNDP%20GEF%20Project%20Document%20-%20SGP%20OP7%20signed.pdf" TargetMode="External"/><Relationship Id="rId596" Type="http://schemas.openxmlformats.org/officeDocument/2006/relationships/hyperlink" Target="https://undpgefpims.org/attachments/5943/214356/1700949/1701232/5943_5NC_Uruguay_ProDoc%2030%20Nov%202016_ME%20table%20with%20budget.docx" TargetMode="External"/><Relationship Id="rId193" Type="http://schemas.openxmlformats.org/officeDocument/2006/relationships/hyperlink" Target="https://undpgefpims.org/attachments/5200/213912/1684096/1684414/PIMS%205200%20CC-M%20Ethiopia%20RETs%20-%20ProDoc%20-%20Sep%207%2C%202015.doc" TargetMode="External"/><Relationship Id="rId207" Type="http://schemas.openxmlformats.org/officeDocument/2006/relationships/hyperlink" Target="https://undpgefpims.org/attachments/5243/213961/1685557/1685834/PIMS%205243%20-Nigeria%20-Derisking%20Renewable%20Energy%20NAMA%20%20ProDoc%20for%20DoA%20-May2.doc" TargetMode="External"/><Relationship Id="rId249" Type="http://schemas.openxmlformats.org/officeDocument/2006/relationships/hyperlink" Target="https://undpgefpims.org/attachments/5361/214086/1689558/1689839/Kenya%20ProDoc%20-%20Fin%20cleared%20final%202June2016.docx" TargetMode="External"/><Relationship Id="rId414" Type="http://schemas.openxmlformats.org/officeDocument/2006/relationships/hyperlink" Target="https://undpgefpims.org/attachments/5784/215430/1717646/1727918/PIMS_5784_ENSURE-ProDoc-techclearance_revised%20by%20MPSA_7Aug2018-A.doc" TargetMode="External"/><Relationship Id="rId456" Type="http://schemas.openxmlformats.org/officeDocument/2006/relationships/hyperlink" Target="https://undpgefpims.org/attachments/5931/216160/1712861/1737806/Colombia%20-%20GEF%20GOLD%20Project%20Document_updatedSESP_april2019.docx" TargetMode="External"/><Relationship Id="rId498" Type="http://schemas.openxmlformats.org/officeDocument/2006/relationships/hyperlink" Target="https://www.undpgefpims.org/attachment-revision-file/index?attachmentRevisionId=1743520" TargetMode="External"/><Relationship Id="rId621" Type="http://schemas.openxmlformats.org/officeDocument/2006/relationships/hyperlink" Target="https://undpgefpims.org/attachments/5425/215334/1691349/1716876/5425_CCCD_Antigua%20and%20Barbuda_ProDoc%2025%20Jan%202018.docx"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16/213574/1707694/1672605/PRODOC-%20%20PIMS%204816%20Eritrea--%2026%20FEB%202014.doc" TargetMode="External"/><Relationship Id="rId260" Type="http://schemas.openxmlformats.org/officeDocument/2006/relationships/hyperlink" Target="https://undpgefpims.org/attachments/5382/214106/1690205/1690510/Rhino%20Impact%20Bonds%20prodoc%20-%20FINAL.docx" TargetMode="External"/><Relationship Id="rId316" Type="http://schemas.openxmlformats.org/officeDocument/2006/relationships/hyperlink" Target="https://undpgefpims.org/attachments/5625/214256/1695373/1695654/PIMS%205625%20Final%20Prodoc%20for%20signature%2023%20May.doc" TargetMode="External"/><Relationship Id="rId523" Type="http://schemas.openxmlformats.org/officeDocument/2006/relationships/hyperlink" Target="https://undpgefpims.org/attachments/5839/215447/1713298/1727364/5839%20AF%20CFC%20HND%20Prodoc%20ESP%20VF%202Oct2018.docx" TargetMode="External"/><Relationship Id="rId55" Type="http://schemas.openxmlformats.org/officeDocument/2006/relationships/hyperlink" Target="https://undpgefpims.org/attachments/4546/213364/1663120/1663423/PIMS%204546%20VIE%20NFB%20ProDoc%2006Feb14.docx" TargetMode="External"/><Relationship Id="rId97" Type="http://schemas.openxmlformats.org/officeDocument/2006/relationships/hyperlink" Target="https://undpgefpims.org/attachments/4720/213517/1669878/1670159/PIMS%204720%20-%20PRODOC%20COL88611-78235%20ECOSISTEMAS%20SECOS%20-%20revised.docx" TargetMode="External"/><Relationship Id="rId120" Type="http://schemas.openxmlformats.org/officeDocument/2006/relationships/hyperlink" Target="https://undpgefpims.org/attachments/4873/213632/1674326/1674607/PIMS%204873%20IWECO%20ProDoc%20version%2023April2015.docx" TargetMode="External"/><Relationship Id="rId358" Type="http://schemas.openxmlformats.org/officeDocument/2006/relationships/hyperlink" Target="https://undpgefpims.org/attachments/5845/214339/1699606/1699887/PRODOC%20Lomas%20ESP%20PAC%20Julio%20VF.docx" TargetMode="External"/><Relationship Id="rId565" Type="http://schemas.openxmlformats.org/officeDocument/2006/relationships/hyperlink" Target="https://undpgefpims.org/attachments/6222/216410/1717887/1724973/6222_4NC_3BUR_Macedonia_Final%20ProDoc%2030%20July%202018.doc" TargetMode="External"/><Relationship Id="rId162" Type="http://schemas.openxmlformats.org/officeDocument/2006/relationships/hyperlink" Target="https://undpgefpims.org/attachments/5110/213819/1680847/1681140/Resubmission%20PIMS%205110-DRC-Women%20resilience%20PRODOC_April%2030_2015.doc" TargetMode="External"/><Relationship Id="rId218" Type="http://schemas.openxmlformats.org/officeDocument/2006/relationships/hyperlink" Target="https://undpgefpims.org/attachments/5270/213998/1686854/1687163/PIMS%205270%20Malawi%20Clean%20Energy%20Mini%20Grids%20Prodoc_%20April%2022.doc" TargetMode="External"/><Relationship Id="rId425" Type="http://schemas.openxmlformats.org/officeDocument/2006/relationships/hyperlink" Target="https://undp-biodiversity.exposure.co/bridging-the-divide" TargetMode="External"/><Relationship Id="rId467" Type="http://schemas.openxmlformats.org/officeDocument/2006/relationships/hyperlink" Target="https://undpgefpims.org/attachments/5479/216117/1708185/1730089/UNDP_GEF5479_PCB2_MEX_PRODOC_FINAL%2016Nov2018.doc" TargetMode="External"/><Relationship Id="rId632" Type="http://schemas.openxmlformats.org/officeDocument/2006/relationships/hyperlink" Target="https://undpgefpims.org/attachments/5051/213764/1678993/1679283/5051_CCCD_Vanuatu_ProDoc%2018%20Aug%202015.doc" TargetMode="External"/><Relationship Id="rId271" Type="http://schemas.openxmlformats.org/officeDocument/2006/relationships/hyperlink" Target="https://undpgefpims.org/attachments/5413/214140/1691169/1691450/PIMS_5413_BD%20Snow%20Leopard%20Prodoc%20_final_18%20OCT%2016_reviewed%20by%20MPSA.docx"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598/213412/1665595/1665879/PRODOC__4598_Burkina_Faso_LDCF_EBA_%283%29%20docx_revis%C3%A9_03DEC2014.docx" TargetMode="External"/><Relationship Id="rId131" Type="http://schemas.openxmlformats.org/officeDocument/2006/relationships/hyperlink" Target="https://undpgefpims.org/attachments/4943/213696/1676390/1676674/FOR%20submission%20-%20PIMS%204943%20SA%20PAS%20PRODOC%2016%20March%202015%20final%20draft%20with%20maps%20%282%29.doc" TargetMode="External"/><Relationship Id="rId327" Type="http://schemas.openxmlformats.org/officeDocument/2006/relationships/hyperlink" Target="https://undpgefpims.org/attachments/5684/214502/1696516/1705591/UNDP%20ARM%205684%20GCF%20Project%20Document%20for%20DoA%2020170705%20FINAL3.docx" TargetMode="External"/><Relationship Id="rId369" Type="http://schemas.openxmlformats.org/officeDocument/2006/relationships/hyperlink" Target="https://undpgefpims.org/attachments/5945/215483/1716805/1726137/GCF-UNDP%205945%20Egypt%20Project%20Document%20Final_29.8.18.docx" TargetMode="External"/><Relationship Id="rId534" Type="http://schemas.openxmlformats.org/officeDocument/2006/relationships/hyperlink" Target="https://undpgefpims.org/attachments/4952/213705/1708815/1677053/PIMS%204952%20Ghana%20AF_Proposal%20%20-Jan%2018-2016.doc" TargetMode="External"/><Relationship Id="rId576" Type="http://schemas.openxmlformats.org/officeDocument/2006/relationships/hyperlink" Target="https://undpgefpims.org/attachments/6152/216060/1713575/1717912/GCF%20Readiness_ProDoc%20Iraq%20_16%20Feb.docx" TargetMode="External"/><Relationship Id="rId173" Type="http://schemas.openxmlformats.org/officeDocument/2006/relationships/hyperlink" Target="https://undpgefpims.org/attachments/5164/213869/1682631/1682947/5164_Global%20Support%20Programme%20for%20NC%20and%20BUR_ProDoc_VPAC_Final%20version_30April2015.docx" TargetMode="External"/><Relationship Id="rId229" Type="http://schemas.openxmlformats.org/officeDocument/2006/relationships/hyperlink" Target="http://www.absch.org.cn/" TargetMode="External"/><Relationship Id="rId380"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6" Type="http://schemas.openxmlformats.org/officeDocument/2006/relationships/hyperlink" Target="https://undpgefpims.org/attachments/5619/215379/1708602/1712341/PIMS5619_Thailand%20IWT_Prodoc%20_%207Nov2017_FINAL_with%20MPSA%20input_LF.doc" TargetMode="External"/><Relationship Id="rId601" Type="http://schemas.openxmlformats.org/officeDocument/2006/relationships/hyperlink" Target="https://undpgefpims.org/attachments/5851/214340/1699713/1699994/5851_4NC%2B2BUR_Morocco_ProDoc%2026%20Oct%202016.doc" TargetMode="External"/><Relationship Id="rId643" Type="http://schemas.openxmlformats.org/officeDocument/2006/relationships/hyperlink" Target="https://undpgefpims.org/attachments/2596/212051/1605986/1606267/ARG_Prodoc.docx" TargetMode="External"/><Relationship Id="rId240" Type="http://schemas.openxmlformats.org/officeDocument/2006/relationships/hyperlink" Target="https://undpgefpims.org/attachments/5332/214063/1688848/1689129/5332_CCCD_Guyana_ProDoc%2013%20Jun%202016.docx" TargetMode="External"/><Relationship Id="rId478" Type="http://schemas.openxmlformats.org/officeDocument/2006/relationships/hyperlink" Target="https://www.undpgefpims.org/attachment-revision-file/index?attachmentRevisionId=1757380" TargetMode="External"/><Relationship Id="rId35" Type="http://schemas.openxmlformats.org/officeDocument/2006/relationships/hyperlink" Target="https://undpgefpims.org/attachments/4389/213282/1659162/1659466/4389_GEFID%204810_Philippines_ProDocRESUBMISSION.doc" TargetMode="External"/><Relationship Id="rId77" Type="http://schemas.openxmlformats.org/officeDocument/2006/relationships/hyperlink" Target="https://undpgefpims.org/attachments/4642/213453/1667266/1667547/PIMS%204642%20Lebanon%20Qaround%20Watershed%20SLM%20-%20ProDoc%20Feb%202015%20for%20signature.docx" TargetMode="External"/><Relationship Id="rId100" Type="http://schemas.openxmlformats.org/officeDocument/2006/relationships/hyperlink" Target="https://undpgefpims.org/attachments/4741/213528/1670347/1670628/PIMS%204741%20-%20Proy%20Honduras_14Feb_RevTrad%20-%20RCU%2023Jun2014.docx" TargetMode="External"/><Relationship Id="rId282" Type="http://schemas.openxmlformats.org/officeDocument/2006/relationships/hyperlink" Target="https://undpgefpims.org/attachments/5469/214171/1692204/1706364/Kazakhstan%20prodoc%20-%20for%20signature%2016%20June%202017%20%282%29.doc" TargetMode="External"/><Relationship Id="rId338" Type="http://schemas.openxmlformats.org/officeDocument/2006/relationships/hyperlink" Target="https://undpgefpims.org/attachments/5714/216107/1707944/1718571/5714%20IW%20CW%20GTM%20HND%20ProDoc%20Motagua%20River%2028Feb2018.docx" TargetMode="External"/><Relationship Id="rId503" Type="http://schemas.openxmlformats.org/officeDocument/2006/relationships/hyperlink" Target="https://www.undpgefpims.org/attachment-revision-file/index?attachmentRevisionId=1741945" TargetMode="External"/><Relationship Id="rId545" Type="http://schemas.openxmlformats.org/officeDocument/2006/relationships/hyperlink" Target="https://undpgefpims.org/attachments/6434/217169/1738797/1763224/6434_BUR3_Mexico%20ProDoc%20for%20DoA.docx" TargetMode="External"/><Relationship Id="rId587" Type="http://schemas.openxmlformats.org/officeDocument/2006/relationships/hyperlink" Target="https://www.undpgefpims.org/attachment-revision-file/index?attachmentRevisionId=1746200"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80/213730/1677688/1677969/PIMS%204980%20GEO%20ISTBAR%20ProDoc%20July%2020_cleanversion.docx" TargetMode="External"/><Relationship Id="rId184" Type="http://schemas.openxmlformats.org/officeDocument/2006/relationships/hyperlink" Target="https://undpgefpims.org/attachments/5181/213891/1683324/1683605/PIMS%205181_ProDoc%20-%20Morocco%20Logistics_29%2004%202015_final.docx" TargetMode="External"/><Relationship Id="rId391" Type="http://schemas.openxmlformats.org/officeDocument/2006/relationships/hyperlink" Target="https://undpgefpims.org/attachments/4055/213044/1647647/1647933/PIMS%204055%20FREPLATA%20IW%20FSP%20REG%20ProDoc%20FINAL.doc" TargetMode="External"/><Relationship Id="rId405" Type="http://schemas.openxmlformats.org/officeDocument/2006/relationships/hyperlink" Target="https://undpgefpims.org/attachments/5862/215459/1719766/1738481/PIMS_5862_SVG_ProDoc_for%20DOA%20clearance%2013May219.docx" TargetMode="External"/><Relationship Id="rId447" Type="http://schemas.openxmlformats.org/officeDocument/2006/relationships/hyperlink" Target="https://undpgefpims.org/attachments/4775/213546/1671033/1671314/PRODOC-%20PIMS%204775-%20EBA_Seychelles-%2026%20MAY%202014.doc" TargetMode="External"/><Relationship Id="rId612" Type="http://schemas.openxmlformats.org/officeDocument/2006/relationships/hyperlink" Target="https://undpgefpims.org/attachments/5587/214236/1694649/1694930/5587_TNC%20BUR_Sudan_ProDoc%20%2021%20Apr%202016.docx" TargetMode="External"/><Relationship Id="rId251" Type="http://schemas.openxmlformats.org/officeDocument/2006/relationships/hyperlink" Target="https://undp-biodiversity.exposure.co/from-conflict-to-coexistence" TargetMode="External"/><Relationship Id="rId489" Type="http://schemas.openxmlformats.org/officeDocument/2006/relationships/hyperlink" Target="https://undpgefpims.org/attachments/5395/214123/1704811/1705326/PIMS%205395%20CPR%20PSBEE%20ProDoc%20140717%20for%20DOA.doc" TargetMode="External"/><Relationship Id="rId654" Type="http://schemas.openxmlformats.org/officeDocument/2006/relationships/comments" Target="../comments1.xml"/><Relationship Id="rId46" Type="http://schemas.openxmlformats.org/officeDocument/2006/relationships/hyperlink" Target="https://undpgefpims.org/attachments/4490/213336/1661895/1662190/PIMS-4490-Kenya-Southern-Rangelands-REVISED%20-%20Project-Document%20Septmber%202014.docx" TargetMode="External"/><Relationship Id="rId293" Type="http://schemas.openxmlformats.org/officeDocument/2006/relationships/hyperlink" Target="https://undpgefpims.org/attachments/5510/214203/1693300/1693581/PIMS%205510%20Drin%20Kosovo%20MSP%20ProDoc%20final%2C%20endorsed.docx" TargetMode="External"/><Relationship Id="rId307" Type="http://schemas.openxmlformats.org/officeDocument/2006/relationships/hyperlink" Target="https://undpgefpims.org/attachments/5582/214382/1694628/1709501/5582_CCCD_Madagascar_ProDoc%2013%20Oct%202017.docx" TargetMode="External"/><Relationship Id="rId349" Type="http://schemas.openxmlformats.org/officeDocument/2006/relationships/hyperlink" Target="https://undpgefpims.org/attachments/5752/214508/1705293/1705808/UNDP%20GCF%20Project%20Document%20Sri%20Lanka%2016Jun2017.docx" TargetMode="External"/><Relationship Id="rId514" Type="http://schemas.openxmlformats.org/officeDocument/2006/relationships/hyperlink" Target="https://undpgefpims.org/attachments/6034/215916/1723388/1736564/PIMS%206034%20GCF%20NAP%20Benin_ProDoc_10.04.2019%20.docx" TargetMode="External"/><Relationship Id="rId556" Type="http://schemas.openxmlformats.org/officeDocument/2006/relationships/hyperlink" Target="https://undpgefpims.org/attachments/6262/216825/1731425/1749219/6262_4NC_3BUR_Paraguay_ProDoc%2028%20Nov%20final.docx" TargetMode="External"/><Relationship Id="rId88" Type="http://schemas.openxmlformats.org/officeDocument/2006/relationships/hyperlink" Target="https://undpgefpims.org/attachments/4675/213484/1668478/1668740/PIMS%204675%20Brazil%20Charcoal%20ProDoc%2023-apr-2015.doc" TargetMode="External"/><Relationship Id="rId111" Type="http://schemas.openxmlformats.org/officeDocument/2006/relationships/hyperlink" Target="https://undpgefpims.org/attachments/4829/213589/1672844/1673125/PIMS%204829%20Argentina%20BD%20Mainstreaming%20Sustainable%20Use%20of%20Yungas%20PRODOC.doc" TargetMode="External"/><Relationship Id="rId153" Type="http://schemas.openxmlformats.org/officeDocument/2006/relationships/hyperlink" Target="https://undpgefpims.org/attachments/5073/213771/1679349/1679630/PIMS5703%20Indonesia%20POPs%20Final%20Prodoc%20for%20DoA%20Jan%202016_add%20procurement%20texts.docx" TargetMode="External"/><Relationship Id="rId195" Type="http://schemas.openxmlformats.org/officeDocument/2006/relationships/hyperlink" Target="https://undpgefpims.org/attachments/5216/213927/1684585/1684866/PIMS%205216%20Fiji%20R2R%20ProDoc_%20submission%201st%20December%202014.docx" TargetMode="External"/><Relationship Id="rId209" Type="http://schemas.openxmlformats.org/officeDocument/2006/relationships/hyperlink" Target="https://undpgefpims.org/attachments/5256/213977/1686139/1686420/PIMS%205256%20-%20CCM%20-%20South%20Africa%20-%20SAWEP%20II%20-%20PRODOC_Aug%205-2015.doc" TargetMode="External"/><Relationship Id="rId360" Type="http://schemas.openxmlformats.org/officeDocument/2006/relationships/hyperlink" Target="https://undpgefpims.org/attachments/5858/215458/1716096/1728926/For%20Signature-%20PIMS%205858%20UNDP-GCF%20Final%20ProDoc%20of%20Zambia%2023%20Oct%2018.docx" TargetMode="External"/><Relationship Id="rId416" Type="http://schemas.openxmlformats.org/officeDocument/2006/relationships/hyperlink" Target="https://undpgefpims.org/attachments/5770/216263/1724316/1761539/PIMS%205770_Cambodia%20INRM_Prodoc_for%20DoA_20.07.2020_cleaned.docx" TargetMode="External"/><Relationship Id="rId598" Type="http://schemas.openxmlformats.org/officeDocument/2006/relationships/hyperlink" Target="https://undpgefpims.org/attachments/5925/214352/1700746/1701027/5925_BUR2_Malaysia_ProDoc%207%20Mar%202017_revision%2010%20Apr%20final%20clean.doc" TargetMode="External"/><Relationship Id="rId220" Type="http://schemas.openxmlformats.org/officeDocument/2006/relationships/hyperlink" Target="https://undpgefpims.org/attachments/5272/214002/1686958/1687239/5272_CCCD_Mali_ProDoc%2011%20Jan%202017_with%20corrected%20Atlas%20IDs.doc" TargetMode="External"/><Relationship Id="rId458" Type="http://schemas.openxmlformats.org/officeDocument/2006/relationships/hyperlink" Target="https://undpgefpims.org/attachments/5877/216158/1712639/1740952/Kenya%20GEF%20GOLD%20Prodoc%2026062019.doc" TargetMode="External"/><Relationship Id="rId623" Type="http://schemas.openxmlformats.org/officeDocument/2006/relationships/hyperlink" Target="https://undpgefpims.org/attachments/5308/214030/1687793/1688082/5308_CCCD_Albania_Prodoc%2025%20Aug%202015.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67/213378/1663924/1664205/Project%20Document.docx" TargetMode="External"/><Relationship Id="rId262" Type="http://schemas.openxmlformats.org/officeDocument/2006/relationships/hyperlink" Target="https://undpgefpims.org/attachments/5389/214117/1690459/1690753/ForSubmission_PIMS5389_Phil%20ICCA%20Project%20Document_22May2015_without%20signature%20for%20LOA_Final.docx" TargetMode="External"/><Relationship Id="rId318" Type="http://schemas.openxmlformats.org/officeDocument/2006/relationships/hyperlink" Target="https://undpgefpims.org/attachments/5629/215384/1705116/1719211/5629%20PER%20BD%20Prodoc%20PPS%2014Mar2018.docx" TargetMode="External"/><Relationship Id="rId525" Type="http://schemas.openxmlformats.org/officeDocument/2006/relationships/hyperlink" Target="https://undpgefpims.org/attachments/5552/216038/1717005/1739860/PIMS%205552%20-%20Guinea%20-%20Revised%20Prodoc%20-%203%20June%202019.docx" TargetMode="External"/><Relationship Id="rId567" Type="http://schemas.openxmlformats.org/officeDocument/2006/relationships/hyperlink" Target="https://undpgefpims.org/attachments/6212/216490/1725830/1758970/6212_Prodoc_CBIT_Morocco_26-05-2020%20without%20DPC.doc" TargetMode="External"/><Relationship Id="rId99" Type="http://schemas.openxmlformats.org/officeDocument/2006/relationships/hyperlink" Target="https://undpgefpims.org/attachments/4727/213521/1670026/1670313/4727_CCCD_Fiji_ProDoc%203%20Nov%202014.docx" TargetMode="External"/><Relationship Id="rId122" Type="http://schemas.openxmlformats.org/officeDocument/2006/relationships/hyperlink" Target="https://undpgefpims.org/attachments/4899/213651/1675034/1675321/PIMS%204899%20CleanEnergy%20Prodoc%20version%2022-jul-2015.docx" TargetMode="External"/><Relationship Id="rId164" Type="http://schemas.openxmlformats.org/officeDocument/2006/relationships/hyperlink" Target="https://undpgefpims.org/attachments/5120/213823/1680977/1681279/PIMS%205120%20CPR%20SSLED%20ProDoc%20120416%20Final%20for%20DOA_cleared%20by%20MPSA.docx" TargetMode="External"/><Relationship Id="rId371" Type="http://schemas.openxmlformats.org/officeDocument/2006/relationships/hyperlink" Target="https://undpgefpims.org/attachments/6030/216228/1717398/1731220/Tajikistan%20HCFC%20II%20UNDP-GEF%20Prodoc%20final%20for%20tech%20clearance%2018122018%20_1_.doc" TargetMode="External"/><Relationship Id="rId427" Type="http://schemas.openxmlformats.org/officeDocument/2006/relationships/hyperlink" Target="https://undpgefpims.org/attachments/5693/216102/1711211/1722599/PIMS%205693-%20%20Zimbabwe%20IWT%20Final%20ProDoc%20incorporating%20LPAC%20and%20finance%20team%20comments%20May%2029.doc" TargetMode="External"/><Relationship Id="rId469" Type="http://schemas.openxmlformats.org/officeDocument/2006/relationships/hyperlink" Target="https://undpgefpims.org/attachments/6188/216534/1731977/1763319/PIMS%206188%20NRU%20SMARTEN%20ProDoc%20070720_DOA_revised%20by%20MPSA.docx" TargetMode="External"/><Relationship Id="rId634" Type="http://schemas.openxmlformats.org/officeDocument/2006/relationships/hyperlink" Target="https://undpgefpims.org/attachments/4936/213686/1676149/1676436/4936_CCCD_Kiribati_ProDoc_postPACrev_8Dec2014.doc" TargetMode="External"/><Relationship Id="rId26" Type="http://schemas.openxmlformats.org/officeDocument/2006/relationships/hyperlink" Target="https://undp-biodiversity.exposure.co/to-serve-and-protect" TargetMode="External"/><Relationship Id="rId231" Type="http://schemas.openxmlformats.org/officeDocument/2006/relationships/hyperlink" Target="https://undpgefpims.org/attachments/5313/214038/1688009/1688290/PIMS%205313%20Final%20prodoc%20of%20BCLME%20III%20dated%20Dec%207%2C%202016.doc" TargetMode="External"/><Relationship Id="rId273" Type="http://schemas.openxmlformats.org/officeDocument/2006/relationships/hyperlink" Target="https://undpgefpims.org/attachments/5433/215339/1705673/1710162/GEF%205904%20_%20PIMS%205433_%20Prodoc_For%20Finan%20Clea%20for%20DOA%2030%20oct%202017.docx" TargetMode="External"/><Relationship Id="rId329" Type="http://schemas.openxmlformats.org/officeDocument/2006/relationships/hyperlink" Target="https://undpgefpims.org/attachments/5696/215400/1708568/1720160/KAZ_PIMS5696_SFM_ProDoc_LPAC%20version_NO%20CHANGES_6April2018.docx" TargetMode="External"/><Relationship Id="rId480" Type="http://schemas.openxmlformats.org/officeDocument/2006/relationships/hyperlink" Target="https://undpgefpims.org/attachments/5677/216241/1723078/1758505/PIMS%205677_%20PRODOC%2018%20May%202020_clean.docx" TargetMode="External"/><Relationship Id="rId536" Type="http://schemas.openxmlformats.org/officeDocument/2006/relationships/hyperlink" Target="https://undpgefpims.org/attachments/4789/213556/1671429/1671712/RESUBMISSION_Mali%20-%20AF%20Proposal_4th%20February%202015.doc" TargetMode="External"/><Relationship Id="rId68" Type="http://schemas.openxmlformats.org/officeDocument/2006/relationships/hyperlink" Target="https://undpgefpims.org/attachments/4602/213416/1665712/1666020/PIMS%204602%20STP%20MFA%20ProDoc%2012%20November%202015.docx" TargetMode="External"/><Relationship Id="rId133" Type="http://schemas.openxmlformats.org/officeDocument/2006/relationships/hyperlink" Target="https://undpgefpims.org/attachments/4950/213702/1676608/1676927/PRODOC_%28FR%29_PIMS4950_Comoros_PA_System_030415_SIGNATURE.doc" TargetMode="External"/><Relationship Id="rId175" Type="http://schemas.openxmlformats.org/officeDocument/2006/relationships/hyperlink" Target="https://www.youtube.com/watch?v=lrexqYMrZDU" TargetMode="External"/><Relationship Id="rId340" Type="http://schemas.openxmlformats.org/officeDocument/2006/relationships/hyperlink" Target="https://undpgefpims.org/attachments/5723/215411/1708255/1709992/PIMS5723_UNDP%20Green%20Chemistry%20Prodoc_25Oct17.doc" TargetMode="External"/><Relationship Id="rId578" Type="http://schemas.openxmlformats.org/officeDocument/2006/relationships/hyperlink" Target="https://undpgefpims.org/attachments/6143/216302/1716367/1725343/6143_7NC_3BR_Belarus_ProDoc%202%20August%202018%20%20final%20_1_.doc" TargetMode="External"/><Relationship Id="rId200" Type="http://schemas.openxmlformats.org/officeDocument/2006/relationships/hyperlink" Target="https://undpgefpims.org/attachments/5226/213940/1684952/1685240/5226_CCCD_Uruguay_ProDoc%20Spanish%2023%20Sep%202016.docx" TargetMode="External"/><Relationship Id="rId382" Type="http://schemas.openxmlformats.org/officeDocument/2006/relationships/hyperlink" Target="https://undpgefpims.org/attachments/6196/216531/1732104/1759721/PIMS%206196%20MCAP%20UNDP%20Project%20Document%20_14June20.docx" TargetMode="External"/><Relationship Id="rId438"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603" Type="http://schemas.openxmlformats.org/officeDocument/2006/relationships/hyperlink" Target="https://undpgefpims.org/attachments/5811/216303/1716235/1722821/5811_4NC_BUR_Albania_ProDoc%204%20June%202018%20MPSA%20comm%20addressed.doc" TargetMode="External"/><Relationship Id="rId645" Type="http://schemas.openxmlformats.org/officeDocument/2006/relationships/hyperlink" Target="https://undpgefpims.org/attachments/4000/212992/1645251/1645538/PIMS%204000_SSudan%20PA_Prodoc%20for%20resubmission.docx" TargetMode="External"/><Relationship Id="rId242" Type="http://schemas.openxmlformats.org/officeDocument/2006/relationships/hyperlink" Target="https://undpgefpims.org/attachments/5338/214069/1688993/1689278/PIMS%205338%20ANBO%20MSP%20ProDoc%20GWP%2015Sept2016.docx" TargetMode="External"/><Relationship Id="rId284" Type="http://schemas.openxmlformats.org/officeDocument/2006/relationships/hyperlink" Target="https://undpgefpims.org/attachments/5474/215346/1706559/1713526/PIMS%205474%20_%20GEF%206%20Mozambique_Final%20ProDOC_%20ANAC%20EN_%20Nov.%2027%20%2C%2017.doc" TargetMode="External"/><Relationship Id="rId491" Type="http://schemas.openxmlformats.org/officeDocument/2006/relationships/hyperlink" Target="https://undpgefpims.org/attachments/6108/215868/1735098/1760098/PIMS%206108%20project%20document%20FV.docx" TargetMode="External"/><Relationship Id="rId505" Type="http://schemas.openxmlformats.org/officeDocument/2006/relationships/hyperlink" Target="https://www.undpgefpims.org/attachment-revision-file/index?attachmentRevisionId=1763381" TargetMode="External"/><Relationship Id="rId37" Type="http://schemas.openxmlformats.org/officeDocument/2006/relationships/hyperlink" Target="https://undpgefpims.org/attachments/4391/213284/1659237/1659534/PIMS%204391_MSL%20National%20Level%20Project%20PRODOC_04282013%20for%20resubmission_final.docx" TargetMode="External"/><Relationship Id="rId79" Type="http://schemas.openxmlformats.org/officeDocument/2006/relationships/hyperlink" Target="https://undpgefpims.org/attachments/4647/213459/1667440/1667721/4647-MEX%20PA%20Resilience%20ProDoc-28-08-13%20-%20Final%20-%20PAC%20approved.docx" TargetMode="External"/><Relationship Id="rId102" Type="http://schemas.openxmlformats.org/officeDocument/2006/relationships/hyperlink" Target="https://undpgefpims.org/attachments/4752/213531/1670535/1670816/PIMS%204752%20ProDoc_22January%202014.doc" TargetMode="External"/><Relationship Id="rId144" Type="http://schemas.openxmlformats.org/officeDocument/2006/relationships/hyperlink" Target="https://undpgefpims.org/attachments/4996/213736/1677980/1678261/4996%20-%20UNDP%20GEF%20Cape%20Verde%20Prodoc%20May%2022-15.doc" TargetMode="External"/><Relationship Id="rId547" Type="http://schemas.openxmlformats.org/officeDocument/2006/relationships/hyperlink" Target="https://undpgefpims.org/attachments/6420/216836/1726124/1750513/SGP%20OP6%20ProDoc%20Final%20_February%202016_.pdf" TargetMode="External"/><Relationship Id="rId589" Type="http://schemas.openxmlformats.org/officeDocument/2006/relationships/hyperlink" Target="https://undpgefpims.org/attachments/6056/216416/1721642/1731899/6056_4NC_2BUR_Jordan_ProDOc%2019%20Dec%202018%20final.docx" TargetMode="External"/><Relationship Id="rId90" Type="http://schemas.openxmlformats.org/officeDocument/2006/relationships/hyperlink" Target="https://undpgefpims.org/attachments/4685/213490/1668734/1669059/PIMS%204685%20PRODOC%20final%20version%20FR%2014Nov2016.docx" TargetMode="External"/><Relationship Id="rId186" Type="http://schemas.openxmlformats.org/officeDocument/2006/relationships/hyperlink" Target="https://undpgefpims.org/attachments/5186/213895/1706324/1683786/PIMS%205186%20Barbados%20GEF5%20ProDoc%2021-July-2015.docx" TargetMode="External"/><Relationship Id="rId351" Type="http://schemas.openxmlformats.org/officeDocument/2006/relationships/hyperlink" Target="https://undpgefpims.org/attachments/5768/214509/1698809/1699103/Prodoc%20REDD%20GCF%20-%20FINAL%20approved%20v5.docx" TargetMode="External"/><Relationship Id="rId393" Type="http://schemas.openxmlformats.org/officeDocument/2006/relationships/hyperlink" Target="https://undpgefpims.org/attachments/6248/216641/1730528/1732864/111578%20PIMS%206248%20Lion_s%20Share_Prodoc%20cover%20page_signed.pdf" TargetMode="External"/><Relationship Id="rId407"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449" Type="http://schemas.openxmlformats.org/officeDocument/2006/relationships/hyperlink" Target="https://undpgefpims.org/attachments/4590/213399/1665115/1729493/Revised%20Cover%20page%20in%2087169%20ProDoc_Mainstreaming_Biodiversity_in_Tourism.doc" TargetMode="External"/><Relationship Id="rId614" Type="http://schemas.openxmlformats.org/officeDocument/2006/relationships/hyperlink" Target="https://undpgefpims.org/attachments/5518/214461/1693404/1693685/PIMS5518-Global%20_GCF%20readiness_Prodoc_%28Final%20all%20comments_DB%20mg%29%209June2015.docx" TargetMode="External"/><Relationship Id="rId211" Type="http://schemas.openxmlformats.org/officeDocument/2006/relationships/hyperlink" Target="https://undpgefpims.org/attachments/5258/213981/1686267/1686548/For%20DOA_PIMS%205258%20Niue%20R2R%20-%20ProDoc%20Jan2016.docx" TargetMode="External"/><Relationship Id="rId253" Type="http://schemas.openxmlformats.org/officeDocument/2006/relationships/hyperlink" Target="https://undp-biodiversity.exposure.co/philippines-slm-project" TargetMode="External"/><Relationship Id="rId295" Type="http://schemas.openxmlformats.org/officeDocument/2006/relationships/hyperlink" Target="https://undpgefpims.org/attachments/5531/215360/1704249/1715296/Mexico%20Prodoc%20for%20Signature%2018%20Dec%202017.doc" TargetMode="External"/><Relationship Id="rId309" Type="http://schemas.openxmlformats.org/officeDocument/2006/relationships/hyperlink" Target="https://undpgefpims.org/attachments/5590/215374/1707396/1708373/PIMS%205590%20_%20Botswana%20Final%20PRODOC_Managing%20Human%20Wildlife%20Conflict.docx" TargetMode="External"/><Relationship Id="rId460" Type="http://schemas.openxmlformats.org/officeDocument/2006/relationships/hyperlink" Target="https://undpgefpims.org/attachments/5872/216157/1711450/1724238/Indonesia%20-%20Project%20Document%20-%209%20July%2018%20after%20MSPA%20comments%20for%20DoA.docx" TargetMode="External"/><Relationship Id="rId516" Type="http://schemas.openxmlformats.org/officeDocument/2006/relationships/hyperlink" Target="https://www.undpgefpims.org/attachment-revision-file/index?attachmentRevisionId=1751956" TargetMode="External"/><Relationship Id="rId48" Type="http://schemas.openxmlformats.org/officeDocument/2006/relationships/hyperlink" Target="https://undpgefpims.org/attachments/4508/213345/1662285/1662566/Final%20PIMS%204508%20Malawi%20GEF%20Climate%20Proofing%20UNDP%20ProDoc%2008%2012%202014%20clean.doc" TargetMode="External"/><Relationship Id="rId113" Type="http://schemas.openxmlformats.org/officeDocument/2006/relationships/hyperlink" Target="https://undpgefpims.org/attachments/4833/213595/1673020/1673301/20150428%20PD%20UNIDO%20and%20UNDP%20clean%20version_LB%2007052015.docx" TargetMode="External"/><Relationship Id="rId320" Type="http://schemas.openxmlformats.org/officeDocument/2006/relationships/hyperlink" Target="https://undpgefpims.org/attachments/5660/214500/1706348/1706871/GCF%20Pakistan%205660%20UNDP_GCF%20Project%20Document%204Aug2017_FINAL.docx" TargetMode="External"/><Relationship Id="rId558" Type="http://schemas.openxmlformats.org/officeDocument/2006/relationships/hyperlink" Target="https://undpgefpims.org/attachments/6251/216916/1733193/1758832/Project%20Document%20GEF-7%20-%20Costa%20Rica%2015%20May%202020.docx" TargetMode="External"/><Relationship Id="rId155" Type="http://schemas.openxmlformats.org/officeDocument/2006/relationships/hyperlink" Target="https://undpgefpims.org/attachments/5079/213778/1679556/1679847/PIMS%205079%20Morocco%20PRODOC%20LPAC%20French.docx" TargetMode="External"/><Relationship Id="rId197" Type="http://schemas.openxmlformats.org/officeDocument/2006/relationships/hyperlink" Target="https://undpgefpims.org/attachments/5220/213932/1684770/1685051/10%20Apr%20Prodoc%20Draft%20Final%20Tuvalu%20R2R_revised%20by%20RCU_17%20Apr2015.docx" TargetMode="External"/><Relationship Id="rId362" Type="http://schemas.openxmlformats.org/officeDocument/2006/relationships/hyperlink" Target="https://undpgefpims.org/attachments/5894/216163/1714228/1721501/5894_CCCD_Djibouti_ProDoc%207%20May%202018%20MPSA%20comm%20addressed%20_1_.docx" TargetMode="External"/><Relationship Id="rId418" Type="http://schemas.openxmlformats.org/officeDocument/2006/relationships/hyperlink" Target="https://undpgefpims.org/attachments/5766/215426/1725073/1762031/PIMS%205766%20Mexico%20BD%20Tourism%20ProDoc%20for%20DoA%20July%202020.docx" TargetMode="External"/><Relationship Id="rId625" Type="http://schemas.openxmlformats.org/officeDocument/2006/relationships/hyperlink" Target="https://undpgefpims.org/attachments/5267/216385/1721243/1730980/5267_%20TNC_BUR_Algeria_ProDoc-post-LPAC-final%20PTA%20approved%20_2_.docx" TargetMode="External"/><Relationship Id="rId222" Type="http://schemas.openxmlformats.org/officeDocument/2006/relationships/hyperlink" Target="https://undpgefpims.org/attachments/5281/214008/1687092/1687385/5281%20Malaysia%20Riverine%20Biodiversity%20Draft%20Prodoc-%20FINAL_Revised_4Nov2015.docx" TargetMode="External"/><Relationship Id="rId264" Type="http://schemas.openxmlformats.org/officeDocument/2006/relationships/hyperlink" Target="https://undpgefpims.org/attachments/5391/214119/1690511/1705489/PIMS%205391_IWT%20Indonesia_%20Prodoc_resubmission_April%205%2C%202017-Addressed%20DT%27s%20comments.docx" TargetMode="External"/><Relationship Id="rId471" Type="http://schemas.openxmlformats.org/officeDocument/2006/relationships/hyperlink" Target="https://undpgefpims.org/attachments/6089/215509/1725094/1760431/PIMS%206089%20SOI%20SPIRES%20ProDoc%20190620.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1/213385/1664236/1664517/Tuvalu%20NAPA%20II%20ProDoc%20FINAL%2020130416.docx" TargetMode="External"/><Relationship Id="rId124" Type="http://schemas.openxmlformats.org/officeDocument/2006/relationships/hyperlink" Target="https://undpgefpims.org/attachments/4903/213655/1675157/1675478/PIMS%204903%20Mali%20Hybrid%20Minigrids%20PRODOC%208%20December%20fran%C3%A7ais_2.doc" TargetMode="External"/><Relationship Id="rId527" Type="http://schemas.openxmlformats.org/officeDocument/2006/relationships/hyperlink" Target="https://www.undpgefpims.org/attachment-revision-file/index?attachmentRevisionId=1759099" TargetMode="External"/><Relationship Id="rId569" Type="http://schemas.openxmlformats.org/officeDocument/2006/relationships/hyperlink" Target="https://undpgefpims.org/attachments/6209/216486/1723031/1763262/6209_CBIT_BiH_ProDoc_18%20May%202020-CLEAN_v3%20_1_.docx" TargetMode="External"/><Relationship Id="rId70" Type="http://schemas.openxmlformats.org/officeDocument/2006/relationships/hyperlink" Target="https://undpgefpims.org/attachments/4605/213419/1665851/1666132/PIMS%204605%20IND%20Scale%20Up%20ACE%20Project%20Document%20201014%20CEO%20Endorsed.docx" TargetMode="External"/><Relationship Id="rId166" Type="http://schemas.openxmlformats.org/officeDocument/2006/relationships/hyperlink" Target="https://undpgefpims.org/attachments/5137/213836/1681516/1681797/PIMS%205137%20-%20ProDoc%20-%20Iraq%20-%20Catalysing%20the%20use%20of%20solar%20energy%20-%20Final.docx" TargetMode="External"/><Relationship Id="rId331" Type="http://schemas.openxmlformats.org/officeDocument/2006/relationships/hyperlink" Target="https://undpgefpims.org/attachments/5703/214289/1696998/1705605/UNDP%205703%20KAZ%20GEF%20EESL%20ProDoc%20v1%20for%20DoA.docx" TargetMode="External"/><Relationship Id="rId373" Type="http://schemas.openxmlformats.org/officeDocument/2006/relationships/hyperlink" Target="https://undpgefpims.org/attachments/6069/216261/1712315/1718588/6069_UNDP%20GEF%20Project%20Document%20-%20CBIT%20Uruguay%20-%20ESPA%C3%91OL_post%20LPAC%20sin%20CC_Mar1.docx" TargetMode="External"/><Relationship Id="rId429" Type="http://schemas.openxmlformats.org/officeDocument/2006/relationships/hyperlink" Target="https://undpgefpims.org/attachments/5689/215396/1714284/1724320/PIMS5689_CPAR2_Gansu%20Prodoc-GEF_1st%20Resubmission.doc" TargetMode="External"/><Relationship Id="rId580" Type="http://schemas.openxmlformats.org/officeDocument/2006/relationships/hyperlink" Target="https://undpgefpims.org/attachments/6136/216285/1711657/1715708/6136_4NC_3BUR_%20BiH_ProDoc%2022Dec%202017.doc" TargetMode="External"/><Relationship Id="rId636" Type="http://schemas.openxmlformats.org/officeDocument/2006/relationships/hyperlink" Target="https://undpgefpims.org/attachments/4595/216341/1710900/1712603/SGP_OP5_PRODOC_Final%20version_Signed_May_17_2011.pdf"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15/214042/1688097/1688387/PIMS%205315%20MNG%20NAMA%20ProDoc_FINAL%20260416%20for%20DOA.docx" TargetMode="External"/><Relationship Id="rId440" Type="http://schemas.openxmlformats.org/officeDocument/2006/relationships/hyperlink" Target="https://undpgefpims.org/attachments/5502/215350/1722015/1750539/PIMS%205502%20Seychelles%20R2R%20Prodoc%20Resubmission%20based%20on%203Sept2019%20_201219_.doc" TargetMode="External"/><Relationship Id="rId28" Type="http://schemas.openxmlformats.org/officeDocument/2006/relationships/hyperlink" Target="https://undpgefpims.org/attachments/4227/213173/1653754/1654073/PIMS%204227%20BF%20Jatropha%20-%20PRODOC%20ANGLAIS%20_16102014.doc" TargetMode="External"/><Relationship Id="rId275" Type="http://schemas.openxmlformats.org/officeDocument/2006/relationships/hyperlink" Target="https://undpgefpims.org/attachments/5437/214157/1691626/1691908/PIMS%205437%20Tajikistan%20Snow%20Leopard_PRODOC_08Jul.docx" TargetMode="External"/><Relationship Id="rId300" Type="http://schemas.openxmlformats.org/officeDocument/2006/relationships/hyperlink" Target="https://undpgefpims.org/attachments/5560/215363/1708210/1724143/UNDP%205560%20GEF%209215_DJI%20GEF-6%20Marine%20BD_PRODOC_LPACed19.06.18.doc" TargetMode="External"/><Relationship Id="rId482" Type="http://schemas.openxmlformats.org/officeDocument/2006/relationships/hyperlink" Target="https://undpgefpims.org/attachments/5653/216221/1717357/1737411/PIMS%205653%20Cuba%20Signed%20LAST%20VERSION%2011.04.2019.pdf" TargetMode="External"/><Relationship Id="rId538" Type="http://schemas.openxmlformats.org/officeDocument/2006/relationships/hyperlink" Target="https://undpgefpims.org/attachments/4569/213381/1664084/1664365/CI%20AF%20Prodoc-30March-2012.docx" TargetMode="External"/><Relationship Id="rId81" Type="http://schemas.openxmlformats.org/officeDocument/2006/relationships/hyperlink" Target="https://undpgefpims.org/attachments/4651/213467/1667619/1667924/PIMS4651_PRODOC_HRML.pdf" TargetMode="External"/><Relationship Id="rId135" Type="http://schemas.openxmlformats.org/officeDocument/2006/relationships/hyperlink" Target="https://undpgefpims.org/attachments/4955/213708/1676862/1677143/PRODOC%20aprobado%20GEF%20spanish%20-%20clean.doc" TargetMode="External"/><Relationship Id="rId177" Type="http://schemas.openxmlformats.org/officeDocument/2006/relationships/hyperlink" Target="https://undpgefpims.org/attachments/5168/213877/1682889/1683180/For_Submission_5168_Cook%20Islands_Prodoc16Dec14_B_with%20IDs.doc" TargetMode="External"/><Relationship Id="rId342" Type="http://schemas.openxmlformats.org/officeDocument/2006/relationships/hyperlink" Target="https://undpgefpims.org/attachments/5727/214301/1697888/1706124/5727_CCCD_Cuba_ProDoc%2013%20Jun%202017.docx" TargetMode="External"/><Relationship Id="rId384" Type="http://schemas.openxmlformats.org/officeDocument/2006/relationships/hyperlink" Target="https://undpgefpims.org/attachments/5753/216194/1724718/1760836/5753%20IW%20Mira%20Mataje%20PRODOC%2007072020%20for%20resubm.doc" TargetMode="External"/><Relationship Id="rId591" Type="http://schemas.openxmlformats.org/officeDocument/2006/relationships/hyperlink" Target="https://undpgefpims.org/attachments/6041/214511/1701597/1715953/UNDP_post-LPAC_ProDoc%20CBIT%20Global_29.12.2017_final.docx" TargetMode="External"/><Relationship Id="rId605" Type="http://schemas.openxmlformats.org/officeDocument/2006/relationships/hyperlink" Target="https://undpgefpims.org/attachments/5798/216164/1713682/1726095/5798_CCCD_Sudan_ProDoc_29%20Aug%202018.docx" TargetMode="External"/><Relationship Id="rId202" Type="http://schemas.openxmlformats.org/officeDocument/2006/relationships/hyperlink" Target="https://undpgefpims.org/attachments/5229/213946/1685089/1685377/1%20Dec%20Honduras%20Project%20Document%20KK.docx" TargetMode="External"/><Relationship Id="rId244" Type="http://schemas.openxmlformats.org/officeDocument/2006/relationships/hyperlink" Target="https://undpgefpims.org/attachments/5345/214075/1689225/1689512/PIMS%205345%20Prodoc%2016-jan-2016%20.docx" TargetMode="External"/><Relationship Id="rId647" Type="http://schemas.openxmlformats.org/officeDocument/2006/relationships/hyperlink" Target="https://undpgefpims.org/attachments/5275/214005/1687008/1687294/5275_CCCD_Jordan_ProDoc%205Jan2014.docx" TargetMode="External"/><Relationship Id="rId39" Type="http://schemas.openxmlformats.org/officeDocument/2006/relationships/hyperlink" Target="https://undpgefpims.org/attachments/4392/213286/1659309/1659600/4392%20Sulawesi%20prodoc%20Sections%20I-IV%202%20Resubmission.docx" TargetMode="External"/><Relationship Id="rId286" Type="http://schemas.openxmlformats.org/officeDocument/2006/relationships/hyperlink" Target="https://undpgefpims.org/attachments/5481/214183/1692603/1692898/PRODOC%20COL98842-94749%20FIRMADO%20PARTE%202.pdf" TargetMode="External"/><Relationship Id="rId451" Type="http://schemas.openxmlformats.org/officeDocument/2006/relationships/hyperlink" Target="https://undpgefpims.org/attachments/3807/215003/1638910/1717200/PIMS%203807%20CUB%20CPP3%20ProDoc%2014112017%20arreglada.doc" TargetMode="External"/><Relationship Id="rId493" Type="http://schemas.openxmlformats.org/officeDocument/2006/relationships/hyperlink" Target="https://www.undpgefpims.org/attachment-revision-file/index?attachmentRevisionId=1759433" TargetMode="External"/><Relationship Id="rId507" Type="http://schemas.openxmlformats.org/officeDocument/2006/relationships/hyperlink" Target="https://www.undpgefpims.org/attachment-revision-file/index?attachmentRevisionId=1759386" TargetMode="External"/><Relationship Id="rId549" Type="http://schemas.openxmlformats.org/officeDocument/2006/relationships/hyperlink" Target="https://undpgefpims.org/attachments/6353/216699/1726959/1741267/6353_BUR3_Armenia_ProDoc%20final.docx" TargetMode="External"/><Relationship Id="rId50" Type="http://schemas.openxmlformats.org/officeDocument/2006/relationships/hyperlink" Target="https://undpgefpims.org/attachments/4526/213355/1662770/1663067/PIMS%204526%20Cape%20Verde%20Tourism%20%26%20PAs%20PRODOC%2015092016.doc" TargetMode="External"/><Relationship Id="rId104" Type="http://schemas.openxmlformats.org/officeDocument/2006/relationships/hyperlink" Target="https://undpgefpims.org/attachments/4754/213536/1670623/1670956/PIMS%204754%20Marine%20Commodities%20ProDoc%20GEFSEC%20approved%20ECUADOR%20for%20DOA%2030Aug2016.docx" TargetMode="External"/><Relationship Id="rId146" Type="http://schemas.openxmlformats.org/officeDocument/2006/relationships/hyperlink" Target="https://undpgefpims.org/attachments/5000/213740/1678083/1742669/GMB_UNDP_PIMS%205000%20GEF%205529_GAMBIA%20PA%20%20SLM_PRODOC_19Mar15.pdf" TargetMode="External"/><Relationship Id="rId188" Type="http://schemas.openxmlformats.org/officeDocument/2006/relationships/hyperlink" Target="https://undpgefpims.org/attachments/5188/213898/1683610/1683891/PIMS%205188%20LPAC%20revised%20prodoc%20%28spanish%29%2010-mar-2017.doc" TargetMode="External"/><Relationship Id="rId311" Type="http://schemas.openxmlformats.org/officeDocument/2006/relationships/hyperlink" Target="https://undpgefpims.org/attachments/5606/214244/1694913/1695195/PIMS%205606%20Ecuador%20Amazonia%20PRODOC%20Espa%C3%B1ol%20MAE_MAGAP_PNUD%20Final.doc" TargetMode="External"/><Relationship Id="rId353" Type="http://schemas.openxmlformats.org/officeDocument/2006/relationships/hyperlink" Target="https://undpgefpims.org/attachments/5783/216831/1726446/1757663/5783_NBI%20ProDoc%20-%20rev%20after%20vPAC_%20with%20MPSA%20and%20SESP%20clear%20comments%20adressed%2011052020.doc" TargetMode="External"/><Relationship Id="rId395" Type="http://schemas.openxmlformats.org/officeDocument/2006/relationships/hyperlink" Target="https://undpgefpims.org/attachments/6109/216280/1724454/1761047/PIMS%206109%20Jamaica%20Conserving%20BD%20and%20%20LD_ProDoc%20for%20DoA.docx" TargetMode="External"/><Relationship Id="rId409" Type="http://schemas.openxmlformats.org/officeDocument/2006/relationships/hyperlink" Target="https://undpgefpims.org/attachments/5823/215443/1723443/1759080/PIMS%205823%209875%20CSAP3_Hainan_Prodoc%20for%20DoA_29.05.20.docx" TargetMode="External"/><Relationship Id="rId560" Type="http://schemas.openxmlformats.org/officeDocument/2006/relationships/hyperlink" Target="https://undpgefpims.org/attachments/6239/216500/1737247/1760375/6239_BUR2_Nigeria_ProDoc%2029%20June%202020%20final.docx" TargetMode="External"/><Relationship Id="rId92" Type="http://schemas.openxmlformats.org/officeDocument/2006/relationships/hyperlink" Target="https://undpgefpims.org/attachments/4690/213495/1668924/1669243/PIMS%204690%20MHP%20DR%20Congo%20-%20revised%20PRODOC%2030Nov2016%20last.docx-1.docx" TargetMode="External"/><Relationship Id="rId213" Type="http://schemas.openxmlformats.org/officeDocument/2006/relationships/hyperlink" Target="https://undp-biodiversity.exposure.co/a-generation-of-leaders" TargetMode="External"/><Relationship Id="rId420" Type="http://schemas.openxmlformats.org/officeDocument/2006/relationships/hyperlink" Target="https://undpgefpims.org/attachments/5761/215423/1710677/1730262/PIMS%205761%20DomRep%20Productive%20Lands%20ProDoc%20Submitted%20and%20Approved%20version.%2027Nov18.doc" TargetMode="External"/><Relationship Id="rId616" Type="http://schemas.openxmlformats.org/officeDocument/2006/relationships/hyperlink" Target="https://undpgefpims.org/attachments/5491/216454/1719043/1726642/SGP%20OP6%20ProDoc%20Final%20_February%202016_.pdf" TargetMode="External"/><Relationship Id="rId255" Type="http://schemas.openxmlformats.org/officeDocument/2006/relationships/hyperlink" Target="https://undpgefpims.org/attachments/5367/214095/1708110/1690105/PIMS%205367%20Lesotho%20PRODOC%20for%20DOA%20Sept%209.doc" TargetMode="External"/><Relationship Id="rId297" Type="http://schemas.openxmlformats.org/officeDocument/2006/relationships/hyperlink" Target="https://undpgefpims.org/attachments/5551/214217/1693906/1694187/PIMS%205551%20-%20Serbia%20CSUD%20ProDoc%20-%20After%20LPAC%20MT%20final.docx" TargetMode="External"/><Relationship Id="rId462" Type="http://schemas.openxmlformats.org/officeDocument/2006/relationships/hyperlink" Target="https://undpgefpims.org/attachments/5830/214331/1703548/1705846/PRODOC%20NIP%20UNDP-GEF%2019062017%20con%20budget%20note.doc" TargetMode="External"/><Relationship Id="rId518" Type="http://schemas.openxmlformats.org/officeDocument/2006/relationships/hyperlink" Target="https://undpgefpims.org/attachments/5968/215486/1715879/1722897/PIMS%205968_GCF%20NAP%20Readiness%20Niger_ProDoc_ENG_after%20LPAC.doc" TargetMode="External"/><Relationship Id="rId115" Type="http://schemas.openxmlformats.org/officeDocument/2006/relationships/hyperlink" Target="https://undpgefpims.org/attachments/4841/213603/1673265/1673546/PIMS%204841%20Argentina%20LD%20High%20Andes%20Final%20ProDoc%20in%20Spanish.doc" TargetMode="External"/><Relationship Id="rId157" Type="http://schemas.openxmlformats.org/officeDocument/2006/relationships/hyperlink" Target="https://undpgefpims.org/attachments/5087/213782/1679693/1679974/5087%20GRN_ProDoc_25Aug2014%20-%20RCU%2011Dec2014.docx" TargetMode="External"/><Relationship Id="rId322" Type="http://schemas.openxmlformats.org/officeDocument/2006/relationships/hyperlink" Target="https://undpgefpims.org/attachments/5665/214273/1696042/1696323/5665%20AML%20ProDoc%20for%20AL%20child%20project%20incl.%20Annexes_PAC%20Finalv4.docx" TargetMode="External"/><Relationship Id="rId364" Type="http://schemas.openxmlformats.org/officeDocument/2006/relationships/hyperlink" Target="https://undpgefpims.org/attachments/5910/215898/1733021/1755673/GCF%20ProDoc_TL%20GCF_1%20April%20final%20for%20DOA.docx" TargetMode="External"/><Relationship Id="rId61" Type="http://schemas.openxmlformats.org/officeDocument/2006/relationships/hyperlink" Target="https://undpgefpims.org/attachments/4588/213396/1665045/1665326/PIMS%204588%20-%20ProDoc-%20Serbia%20EMIS%20project%20%20Auguts%205%202015_with%20revised%20LoA.docx" TargetMode="External"/><Relationship Id="rId199" Type="http://schemas.openxmlformats.org/officeDocument/2006/relationships/hyperlink" Target="https://undpgefpims.org/attachments/5224/213938/1684893/1685193/5224_CCCD_Indonesia_ProDoc_11%20Jul%202016_Final.doc" TargetMode="External"/><Relationship Id="rId571" Type="http://schemas.openxmlformats.org/officeDocument/2006/relationships/hyperlink" Target="https://undpgefpims.org/attachments/6207/216391/1717778/1724606/6207_4NC_3BUR_Lebanon_ProDoc%2017%20July%202018.doc" TargetMode="External"/><Relationship Id="rId627" Type="http://schemas.openxmlformats.org/officeDocument/2006/relationships/hyperlink" Target="https://undpgefpims.org/attachments/5214/216066/1710929/1713064/5214_TNC_BUR_Cuba_ProDoc%2017%20Nov%202017.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85/214013/1687330/1687611/PIMS%205285%20-%20EE%20Motors%20ProDoc-GEF%20approved-postPLAC%2020%20March%202017.docx" TargetMode="External"/><Relationship Id="rId266" Type="http://schemas.openxmlformats.org/officeDocument/2006/relationships/hyperlink" Target="https://undpgefpims.org/attachments/5392/214121/1690632/1690913/UNDP%205392%20UZB%20ProDoc_PACed_%20220117.docx" TargetMode="External"/><Relationship Id="rId431"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473" Type="http://schemas.openxmlformats.org/officeDocument/2006/relationships/hyperlink" Target="https://undpgefpims.org/attachments/5997/215492/1718235/1760220/PIMS%205997%20FSM%20MPSBEE%20ProDoc%20270519%20-%20GEF%20Approved.docx" TargetMode="External"/><Relationship Id="rId529" Type="http://schemas.openxmlformats.org/officeDocument/2006/relationships/hyperlink" Target="https://undpgefpims.org/attachments/5428/215336/1715884/1742336/PIMS%205428%20-%20Senegal%20-%20Prodoc%20-%2022July2019.doc" TargetMode="External"/><Relationship Id="rId30" Type="http://schemas.openxmlformats.org/officeDocument/2006/relationships/hyperlink" Target="https://undpgefpims.org/attachments/4257/213195/1654841/1655147/4257%20-%20BD%20India%20Godavari%20ProDoc%205%20Jan%202011-%20final.doc" TargetMode="External"/><Relationship Id="rId126" Type="http://schemas.openxmlformats.org/officeDocument/2006/relationships/hyperlink" Target="https://undpgefpims.org/attachments/4905/213659/1675338/1675619/4095_Armenia_UNDP%20PD%20as%20cleared.docx" TargetMode="External"/><Relationship Id="rId168" Type="http://schemas.openxmlformats.org/officeDocument/2006/relationships/hyperlink" Target="https://undpgefpims.org/attachments/5140/213842/1681718/1681999/UNDP%20ProDoc_PIMS%205140_CCA_ASADAS%20GEFSEC%20approved%20JAN2016.docx" TargetMode="External"/><Relationship Id="rId333" Type="http://schemas.openxmlformats.org/officeDocument/2006/relationships/hyperlink" Target="https://undpgefpims.org/attachments/5706/215404/1697192/1717032/UNDP%20ProDoc%20PIMS%205706%20Ecuador%20POPs%20and%20ASGM%2029Jan2018.doc" TargetMode="External"/><Relationship Id="rId540" Type="http://schemas.openxmlformats.org/officeDocument/2006/relationships/hyperlink" Target="https://undpgefpims.org/attachments/4377/213270/1721191/1730455/PIMS%204377%20-%20CAR%20-%20Prodoc%20-%2030Nov2018.docx" TargetMode="External"/><Relationship Id="rId72" Type="http://schemas.openxmlformats.org/officeDocument/2006/relationships/hyperlink" Target="https://undpgefpims.org/attachments/4607/213423/1665974/1666255/PIOFMP2%20Project%20Document_incorporated_fiance_comments_30Dec14.docx" TargetMode="External"/><Relationship Id="rId375" Type="http://schemas.openxmlformats.org/officeDocument/2006/relationships/hyperlink" Target="https://undpgefpims.org/attachments/6125/216273/1708144/1713527/PIMS%206125%206NR%20Asia%20prodoc%20final%20LPACed.doc" TargetMode="External"/><Relationship Id="rId582" Type="http://schemas.openxmlformats.org/officeDocument/2006/relationships/hyperlink" Target="https://undpgefpims.org/attachments/6128/216268/1718420/1741975/FR%20-%206128_UNDP%20GEF%20Prodoc_CBIT_C%C3%B4te%20d_Ivoire_11.07.2019_v1.doc" TargetMode="External"/><Relationship Id="rId638"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3/214051/1688448/1688729/OrKoyProDocPostLPAC.docx" TargetMode="External"/><Relationship Id="rId277" Type="http://schemas.openxmlformats.org/officeDocument/2006/relationships/hyperlink" Target="https://undpgefpims.org/attachments/5439/214161/1691795/1692076/PIMS%205439%20ATSEA2%20Project%20Document-7Mar2017.docx" TargetMode="External"/><Relationship Id="rId400" Type="http://schemas.openxmlformats.org/officeDocument/2006/relationships/hyperlink" Target="https://undpgefpims.org/attachments/5979/215983/1732765/1759743/PIMS%205979_UNDP%20GEF%20Project%20Document_ABS%20Panama_15JUN20.docx" TargetMode="External"/><Relationship Id="rId442" Type="http://schemas.openxmlformats.org/officeDocument/2006/relationships/hyperlink" Target="https://undpgefpims.org/attachments/5467/215345/1692131/1745295/PIMS%205467_GEF%206%20IWT%20Tanzania_ProDoc%20190920.docx" TargetMode="External"/><Relationship Id="rId484" Type="http://schemas.openxmlformats.org/officeDocument/2006/relationships/hyperlink" Target="https://undpgefpims.org/attachments/5543/215361/1710995/1720720/5543%20Jordan%20Systemic%20Appr%20to%20Sust%20Urban%20in%20GAM%20-%20ProDoc%20-%20Final_for%20DOA.doc" TargetMode="External"/><Relationship Id="rId137" Type="http://schemas.openxmlformats.org/officeDocument/2006/relationships/hyperlink" Target="https://undpgefpims.org/attachments/4958/213712/1677030/1677311/Final%20Project%20Document%20ADAPT-PLAN%20-%20Malawi%20LDCF%204958%20%28Updated%20Nov%2017%2C%202014%29.docx" TargetMode="External"/><Relationship Id="rId302" Type="http://schemas.openxmlformats.org/officeDocument/2006/relationships/hyperlink" Target="https://undpgefpims.org/attachments/5563/215365/1713644/1724885/PIMS5563_Bhutan%20Urban%20Transport_Prodoc_For%20DOA_260718.docx" TargetMode="External"/><Relationship Id="rId344" Type="http://schemas.openxmlformats.org/officeDocument/2006/relationships/hyperlink" Target="https://undpgefpims.org/attachments/5731/214304/1697978/1698259/Final%20Prodoc%20revised%20for%20signature%20-%207%20Feb%202017.doc" TargetMode="External"/><Relationship Id="rId41" Type="http://schemas.openxmlformats.org/officeDocument/2006/relationships/hyperlink" Target="https://undpgefpims.org/attachments/4402/213292/1659623/1659904/PIMS%20No%20%204402%20Prodoc%20resubmission_Nov%2025%202014.docx" TargetMode="External"/><Relationship Id="rId83" Type="http://schemas.openxmlformats.org/officeDocument/2006/relationships/hyperlink" Target="https://undpgefpims.org/attachments/4659/213473/1667928/1668209/PIMS%204659%20BD%20Brazil%20Mainstreaming%20EMBRAPA%20ProDoc%20FINAL.doc" TargetMode="External"/><Relationship Id="rId179" Type="http://schemas.openxmlformats.org/officeDocument/2006/relationships/hyperlink" Target="https://undpgefpims.org/attachments/5174/213881/1703328/1683307/5174%20Cambodia%20LDCF%20-%20ProDoc%20Resubmission_13Mar2015.docx" TargetMode="External"/><Relationship Id="rId386" Type="http://schemas.openxmlformats.org/officeDocument/2006/relationships/hyperlink" Target="https://www.undpgefpims.org/attachment-revision-file/index?attachmentRevisionId=1758804" TargetMode="External"/><Relationship Id="rId551" Type="http://schemas.openxmlformats.org/officeDocument/2006/relationships/hyperlink" Target="https://undpgefpims.org/attachments/6332/216820/1731247/1761432/6332_CBIT%20Armenia_Prodoc%20for%20LPAC_ENG_%202020%20AH-DH-2_clean.docx" TargetMode="External"/><Relationship Id="rId593" Type="http://schemas.openxmlformats.org/officeDocument/2006/relationships/hyperlink" Target="https://undpgefpims.org/attachments/6013/214373/1705687/1706204/6013_4NC%2B2BUR_Costa%20Rica_ProDoc%2030%20Jul%202017.doc" TargetMode="External"/><Relationship Id="rId607" Type="http://schemas.openxmlformats.org/officeDocument/2006/relationships/hyperlink" Target="https://undpgefpims.org/attachments/5754/215420/1698525/1729327/5754_CCCD_Timor%20Leste_ProDoc_07%20Nov%202018%20final_revised%20by%20MPSA.docx" TargetMode="External"/><Relationship Id="rId649" Type="http://schemas.openxmlformats.org/officeDocument/2006/relationships/hyperlink" Target="https://undpgefpims.org/attachments/5863/214469/1699969/1700250/PRODOC%20GCF%20readiness%20UNDP%202016%20after%20LPAC%20rev%20DT.5.5.16.docx" TargetMode="External"/><Relationship Id="rId190" Type="http://schemas.openxmlformats.org/officeDocument/2006/relationships/hyperlink" Target="https://undpgefpims.org/attachments/5190/213902/1683710/1683996/PIMS%205190%20NAMA%20Tech%20Transfer%20Colombia%20%2011-aug-2016.docx" TargetMode="External"/><Relationship Id="rId204" Type="http://schemas.openxmlformats.org/officeDocument/2006/relationships/hyperlink" Target="https://undpgefpims.org/attachments/5236/213952/1685265/1685557/PIMS%205236%20Mali%20Flooding_Prodoc%201%20September%202016.docx" TargetMode="External"/><Relationship Id="rId246" Type="http://schemas.openxmlformats.org/officeDocument/2006/relationships/hyperlink" Target="https://undpgefpims.org/attachments/5357/214081/1689409/1689700/PIMS%205357%20Mauritania%20Hybrid%20Minigrids%20-%20PRODOC%20English%20Final%20version%2027June.docx" TargetMode="External"/><Relationship Id="rId288" Type="http://schemas.openxmlformats.org/officeDocument/2006/relationships/hyperlink" Target="https://undpgefpims.org/attachments/5490/214189/1706597/1722957/UNDP%205490%20KAZ%20GEF%20DREI%20ProDoc%20signed.docx" TargetMode="External"/><Relationship Id="rId411" Type="http://schemas.openxmlformats.org/officeDocument/2006/relationships/hyperlink" Target="https://undpgefpims.org/attachments/5821/215439/1724154/1758748/PIMS%205821%209874%20IAS%20UNDP%20Prodoc%20for%20DoA_21.05.20.docx" TargetMode="External"/><Relationship Id="rId453" Type="http://schemas.openxmlformats.org/officeDocument/2006/relationships/hyperlink" Target="https://undpgefpims.org/attachments/6281/216726/1729899/1750315/PIMS_6281_GEF10094_POPs-Hg-HHch_ARG_PRODOC.docx" TargetMode="External"/><Relationship Id="rId509" Type="http://schemas.openxmlformats.org/officeDocument/2006/relationships/hyperlink" Target="https://www.undpgefpims.org/attachment-revision-file/index?attachmentRevisionId=1740491" TargetMode="External"/><Relationship Id="rId106" Type="http://schemas.openxmlformats.org/officeDocument/2006/relationships/hyperlink" Target="https://undpgefpims.org/attachments/4778/213549/1671091/1671400/PIMS4778%20THA%20LCC%20ProDoc_FINAL_for_sign_111016.docx" TargetMode="External"/><Relationship Id="rId313" Type="http://schemas.openxmlformats.org/officeDocument/2006/relationships/hyperlink" Target="https://undpgefpims.org/attachments/5610/215376/1706695/1708405/PIMS%205610%20ProDoC%20Cameroon%20Wildlife%20Forests%2021_09_17.docx" TargetMode="External"/><Relationship Id="rId495" Type="http://schemas.openxmlformats.org/officeDocument/2006/relationships/hyperlink" Target="https://undpgefpims.org/attachments/6219/216543/1732934/1756621/UNDP-GEF%20AF%20ProDoc_TJK%20PIMS%206219_Lpac%20version_FINAL_20%20April%202020.docx"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36/213359/1662945/1663231/4536_Samoa%20LD%20Pro%20Doc_June_RESUB_rev.doc" TargetMode="External"/><Relationship Id="rId94" Type="http://schemas.openxmlformats.org/officeDocument/2006/relationships/hyperlink" Target="https://undpgefpims.org/attachments/4712/213507/1669563/1669844/4712%20-%20Zambia%20LDCF%20-%20forest%20regeneration%20-%20Prodoc%20May%2027-15.doc" TargetMode="External"/><Relationship Id="rId148" Type="http://schemas.openxmlformats.org/officeDocument/2006/relationships/hyperlink" Target="https://undpgefpims.org/attachments/5032/213753/1678701/1678982/PIMS%205032%20CPR%203NC%20ProDoc%20311014_update%20TWBP%20%28comp%202%263%29.doc" TargetMode="External"/><Relationship Id="rId355" Type="http://schemas.openxmlformats.org/officeDocument/2006/relationships/hyperlink" Target="https://undpgefpims.org/attachments/5796/215433/1699087/1712861/5796_CCCD_Liberia_ProDoc%2014%20Nov%202017.docx" TargetMode="External"/><Relationship Id="rId397" Type="http://schemas.openxmlformats.org/officeDocument/2006/relationships/hyperlink" Target="https://undpgefpims.org/attachments/6005/216270/1725835/1759185/PIMS%206005%20Prodoc%20Mauritius%20Mainstreaming%20SLM%20for%20resubmission%20280520%20_2_.doc" TargetMode="External"/><Relationship Id="rId520" Type="http://schemas.openxmlformats.org/officeDocument/2006/relationships/hyperlink" Target="https://undpgefpims.org/attachments/5966/215485/1704223/1704739/Revised_UNDP_GCF_NAP_ProDoc_PIMS%205966_8%20August%2C%202017.docx" TargetMode="External"/><Relationship Id="rId562" Type="http://schemas.openxmlformats.org/officeDocument/2006/relationships/hyperlink" Target="https://undpgefpims.org/attachments/6235/216572/1727111/1741326/6235_NC4_BUR3_Thailand_GEF7_ProDoc%20final%20MPSA%20comments%20addressed.docx" TargetMode="External"/><Relationship Id="rId618" Type="http://schemas.openxmlformats.org/officeDocument/2006/relationships/hyperlink" Target="https://undpgefpims.org/attachments/5486/216296/1708662/1710193/SGP%20OP6%20ProDoc%20Final%20_February%202016_.pdf" TargetMode="External"/><Relationship Id="rId215" Type="http://schemas.openxmlformats.org/officeDocument/2006/relationships/hyperlink" Target="https://undpgefpims.org/attachments/5263/213989/1686550/1686853/FOR_SUBMISSION_TO_GEFSEC_PRODOC_EN_5263_MadaLandscapes_22092016.docx-1.docx" TargetMode="External"/><Relationship Id="rId257" Type="http://schemas.openxmlformats.org/officeDocument/2006/relationships/hyperlink" Target="https://undpgefpims.org/attachments/5373/214100/1689931/1690219/5373_TNC_Nigeria_ProDoc%206%20Jul%202015.doc" TargetMode="External"/><Relationship Id="rId422" Type="http://schemas.openxmlformats.org/officeDocument/2006/relationships/hyperlink" Target="https://undpgefpims.org/attachments/5750/215418/1714695/1724661/ESPANOL_PIMS_5750_BD_Panama_Marine_Coastal_Areas_ProDoc_revisedbyGEFFINAL.docx" TargetMode="External"/><Relationship Id="rId464" Type="http://schemas.openxmlformats.org/officeDocument/2006/relationships/hyperlink" Target="https://undpgefpims.org/attachments/5720/216111/1707740/1719421/ProDoc%20Nigeria%20PCB%20FINAL%2021032018.docx" TargetMode="External"/><Relationship Id="rId299"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63" Type="http://schemas.openxmlformats.org/officeDocument/2006/relationships/hyperlink" Target="https://undpgefpims.org/attachments/4593/213404/1665311/1665592/PIMS%204593%20PAK%20Sustainable%20land%20management%20Prodoc_ks-dt_28Aug_2013.doc" TargetMode="External"/><Relationship Id="rId159" Type="http://schemas.openxmlformats.org/officeDocument/2006/relationships/hyperlink" Target="https://undpgefpims.org/attachments/5089/213786/1679822/1680103/PIMS%205089%20Dominica%20NPAS%20%20-%20ProDoc%20GEFSEC%20approved.docx" TargetMode="External"/><Relationship Id="rId366" Type="http://schemas.openxmlformats.org/officeDocument/2006/relationships/hyperlink" Target="https://undpgefpims.org/attachments/5919/214510/1705483/1705998/UNDP%20GCF%20ProDoc%20Samoa%2019July2017%20for%20tech_fin%20clearance_reviewed%20by%20MPSA.doc" TargetMode="External"/><Relationship Id="rId573" Type="http://schemas.openxmlformats.org/officeDocument/2006/relationships/hyperlink" Target="https://undpgefpims.org/attachments/6197/216414/1719085/1727575/6197%204NC_Egypt_ProDoc%20final%208%20oct%202018.doc" TargetMode="External"/><Relationship Id="rId226" Type="http://schemas.openxmlformats.org/officeDocument/2006/relationships/hyperlink" Target="https://undpgefpims.org/attachments/5303/214026/1687670/1687970/2ndRESUBMISSION_5303%20Vietnam%20ABS%20Revised_ProDoc-Final_18May2016.docx" TargetMode="External"/><Relationship Id="rId433" Type="http://schemas.openxmlformats.org/officeDocument/2006/relationships/hyperlink" Target="https://undpgefpims.org/attachments/5645/215387/1708305/1721516/PIMS%205465%20Palau%20ProDoc%207May2018_2nd%20Resubmission_A.docx" TargetMode="External"/><Relationship Id="rId640" Type="http://schemas.openxmlformats.org/officeDocument/2006/relationships/hyperlink" Target="https://undpgefpims.org/attachments/3962/216422/1724884/1736624/GEF%20SGP%20OP4%20_GEF4_%20Project%20Document%20_with%20annexes_%20-%20Final%20Merged%20-%2023%20April.pdf" TargetMode="External"/><Relationship Id="rId74" Type="http://schemas.openxmlformats.org/officeDocument/2006/relationships/hyperlink" Target="https://undpgefpims.org/attachments/4629/213442/1666860/1667141/PIMS%204629-%20Botswana%20SLM%20UNDP%20Prodoc%205%20Jan2014_Final%20fo%20signature-%2025%20FEB%202014.doc" TargetMode="External"/><Relationship Id="rId377" Type="http://schemas.openxmlformats.org/officeDocument/2006/relationships/hyperlink" Target="https://undpgefpims.org/attachments/6127/216274/1708146/1713547/PIMS%206127%206NR%20LAC%20II%20prodoc%20final%20LPACed.doc" TargetMode="External"/><Relationship Id="rId500" Type="http://schemas.openxmlformats.org/officeDocument/2006/relationships/hyperlink" Target="https://undpgefpims.org/attachments/6137/215914/1733286/1755647/Azerbaijan%20GCF%20NAP%20Project%20Document_After%20LPAC%2030%20March.pdf" TargetMode="External"/><Relationship Id="rId584" Type="http://schemas.openxmlformats.org/officeDocument/2006/relationships/hyperlink" Target="https://undpgefpims.org/attachments/6120/216278/1707228/1709826/6120_TNC_BUR_Guatemala_Prodoc%2020%20Oct%202017.docx"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25/214055/1688605/1688886/PIMS%205325%20UNDP%20GEF%20Kura%20II%20Pro%20Doc%20final_for%20DOA.docx" TargetMode="External"/><Relationship Id="rId444" Type="http://schemas.openxmlformats.org/officeDocument/2006/relationships/hyperlink" Target="https://undpgefpims.org/attachments/5379/215326/1714244/1743044/PIMS_5379_CPAR4_Prodoc_Final.doc" TargetMode="External"/><Relationship Id="rId651" Type="http://schemas.openxmlformats.org/officeDocument/2006/relationships/hyperlink" Target="https://undpgefpims.org/attachments/6151/216059/1713574/1717814/GCF%20Readiness_Azerbaijan%2014.Feb.docx" TargetMode="External"/><Relationship Id="rId290" Type="http://schemas.openxmlformats.org/officeDocument/2006/relationships/hyperlink" Target="https://undpgefpims.org/attachments/5495/214194/1692939/1713382/PIMS%205495_Belarus%20Forests%20and%20Wetlands_PRODOC%20with%20Annexes%20_27_Feb_2017_signed%20b....docx" TargetMode="External"/><Relationship Id="rId304" Type="http://schemas.openxmlformats.org/officeDocument/2006/relationships/hyperlink" Target="https://undpgefpims.org/attachments/5573/215735/1694356/1694637/PIMS%205573%20CFI%20Ecuador-Peru%20Prodoc%20final%2017NOV2016.doc" TargetMode="External"/><Relationship Id="rId388" Type="http://schemas.openxmlformats.org/officeDocument/2006/relationships/hyperlink" Target="https://undpgefpims.org/attachments/5506/215352/1693220/1734086/For%20Signature%20-%20ORASECOM%20Final%20Prodoc%20_PIMS%205506_%2028%20Feb%202019.doc" TargetMode="External"/><Relationship Id="rId511" Type="http://schemas.openxmlformats.org/officeDocument/2006/relationships/hyperlink" Target="https://www.undpgefpims.org/attachment-revision-file/index?attachmentRevisionId=1761338" TargetMode="External"/><Relationship Id="rId609" Type="http://schemas.openxmlformats.org/officeDocument/2006/relationships/hyperlink" Target="https://undpgefpims.org/attachments/5644/214265/1695690/1695971/5644_4NC%2BBUR_Tajikistan_ProDoc%2016%20Nov%202016.doc" TargetMode="External"/><Relationship Id="rId85" Type="http://schemas.openxmlformats.org/officeDocument/2006/relationships/hyperlink" Target="https://undpgefpims.org/attachments/4673/213480/1668349/1668634/PIMS%204673%20INS%20MTRE3%20ProDoc%20270616%20-%20CEO%20Endorsed.doc" TargetMode="External"/><Relationship Id="rId150" Type="http://schemas.openxmlformats.org/officeDocument/2006/relationships/hyperlink" Target="https://undpgefpims.org/attachments/5049/213762/1678956/1679241/5049_CCCD_Palau_ProDoc%2031%20Mar%202015.docx" TargetMode="External"/><Relationship Id="rId595" Type="http://schemas.openxmlformats.org/officeDocument/2006/relationships/hyperlink" Target="https://undpgefpims.org/attachments/5946/214358/1701001/1701282/5946_4NC%2B2BUR_Georgia_ProDoc%205%20Jun%202017.docx" TargetMode="External"/><Relationship Id="rId248" Type="http://schemas.openxmlformats.org/officeDocument/2006/relationships/hyperlink" Target="https://undpgefpims.org/attachments/5359/214084/1689480/1689780/PIMS%205359%20Makgadikgadi%20SLM%20UNDP%20PRODOC%20Botswana%20SLM-%20RevisedFINAL%2021Aug2014.zip" TargetMode="External"/><Relationship Id="rId455" Type="http://schemas.openxmlformats.org/officeDocument/2006/relationships/hyperlink" Target="https://undpgefpims.org/attachments/6003/216226/1718345/1736726/Eng_Final_UZB%206003%20UNDP%20ProDoc%20Complete%20HCFC%20Phaseout_12042019.doc"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798/215247/1671790/1718068/PIMS%204798%20ITTAS-UNEP-Prodoc-21%20Feb%202018.docx" TargetMode="External"/><Relationship Id="rId315" Type="http://schemas.openxmlformats.org/officeDocument/2006/relationships/hyperlink" Target="https://undpgefpims.org/attachments/5613/214249/1695133/1712666/PIMS%205613%20TUV%20FASNETT%20ProDoc%20131117%20for%20DOA%20Clearance.docx" TargetMode="External"/><Relationship Id="rId522" Type="http://schemas.openxmlformats.org/officeDocument/2006/relationships/hyperlink" Target="https://undpgefpims.org/attachments/5853/215905/1737007/1762619/For%20Signature%20-%20PIMS%205853%20Zimbabwe%20GCF%20Final%20ProDoc%20dated%2010%20August%202020.doc" TargetMode="External"/><Relationship Id="rId96" Type="http://schemas.openxmlformats.org/officeDocument/2006/relationships/hyperlink" Target="https://undpgefpims.org/attachments/4719/213515/1669790/1670091/PIMS%204719%20PRODOC%20-%20Financially%20Cleared%2025%20NOV.doc" TargetMode="External"/><Relationship Id="rId161" Type="http://schemas.openxmlformats.org/officeDocument/2006/relationships/hyperlink" Target="https://undpgefpims.org/attachments/5106/213812/1680629/1680910/PIMS%205106%20Tanzania%20FNRs-ProDoc%20Final%20after%20LPAC-%2011%20DEC%202014.docx" TargetMode="External"/><Relationship Id="rId399" Type="http://schemas.openxmlformats.org/officeDocument/2006/relationships/hyperlink" Target="https://www.undpgefpims.org/attachment-revision-file/index?attachmentRevisionId=1762220" TargetMode="External"/><Relationship Id="rId259" Type="http://schemas.openxmlformats.org/officeDocument/2006/relationships/hyperlink" Target="https://undpgefpims.org/attachments/5381/214107/1690093/1690374/PIMS%205381%20ProDoc%20-%20Global%20ABS%20Project_Final.docx" TargetMode="External"/><Relationship Id="rId466" Type="http://schemas.openxmlformats.org/officeDocument/2006/relationships/hyperlink" Target="https://undpgefpims.org/attachments/5532/216091/1707127/1723412/Revised%20Belarus%20POPs%20UNDP%20Prodoc%201806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undpgefpims.org/attachments/4866/213628/1674159/1674440/Vanuatu%20LDCF%20Prodoc%20Final-New%20IDs%29.docx" TargetMode="External"/><Relationship Id="rId326" Type="http://schemas.openxmlformats.org/officeDocument/2006/relationships/hyperlink" Target="https://undpgefpims.org/attachments/5681/214501/1705134/1718950/Mauritius%20GCF%20Prodoc.doc" TargetMode="External"/><Relationship Id="rId533" Type="http://schemas.openxmlformats.org/officeDocument/2006/relationships/hyperlink" Target="https://undpgefpims.org/attachments/4978/215277/1715947/1736627/4978_LDCF_Guinea%20Bissau_PRODOC_April%202019.doc" TargetMode="External"/><Relationship Id="rId172" Type="http://schemas.openxmlformats.org/officeDocument/2006/relationships/hyperlink" Target="https://undpgefpims.org/attachments/5156/213861/1682383/1682658/The%20Gambia%20EWS%20prodoc%205156%20Feb%2013%2C%202015%20n.doc" TargetMode="External"/><Relationship Id="rId477" Type="http://schemas.openxmlformats.org/officeDocument/2006/relationships/hyperlink" Target="https://undpgefpims.org/attachments/5728/215413/1725472/1762183/PIMS%205728%20UNDP%20ProDoc%20SA%20LED-%20after%20LPAC%20June%2023.docx" TargetMode="External"/><Relationship Id="rId600" Type="http://schemas.openxmlformats.org/officeDocument/2006/relationships/hyperlink" Target="https://undpgefpims.org/attachments/5870/214344/1700039/1700320/5870_4NC%2B2BUR_Armenia_ProDoc%2029%20Aug%202016.doc" TargetMode="External"/><Relationship Id="rId337" Type="http://schemas.openxmlformats.org/officeDocument/2006/relationships/hyperlink" Target="https://undpgefpims.org/attachments/5713/214293/1706378/1707075/PIMS%205713%20Bhutan%20Prodoc%2018Aug2017.doc" TargetMode="External"/><Relationship Id="rId34" Type="http://schemas.openxmlformats.org/officeDocument/2006/relationships/hyperlink" Target="https://undpgefpims.org/attachments/4383/213278/1659004/1659281/4383%20IW%20TDPS%20ProDoc%2031DIC2015%20GEF%20response%20RTA%20reviewed.docx" TargetMode="External"/><Relationship Id="rId544" Type="http://schemas.openxmlformats.org/officeDocument/2006/relationships/hyperlink" Target="https://undpgefpims.org/attachments/6532/217102/1732374/1750599/SGP%20OP6%20ProDoc%20Final%20_February%202016_.pdf" TargetMode="External"/><Relationship Id="rId183" Type="http://schemas.openxmlformats.org/officeDocument/2006/relationships/hyperlink" Target="https://undpgefpims.org/attachments/5179/213889/1683253/1683544/FINAL_R2R%205517%20PRODOC_30Apr2015_PMC%20%24223%2C325.docx" TargetMode="External"/><Relationship Id="rId390" Type="http://schemas.openxmlformats.org/officeDocument/2006/relationships/hyperlink" Target="https://undpgefpims.org/attachments/4736/215218/1708238/1727248/4736_Prodoc_LPACed%20version_cleared%20for%20DOA_%20for%20signature_upd.pdf" TargetMode="External"/><Relationship Id="rId404" Type="http://schemas.openxmlformats.org/officeDocument/2006/relationships/hyperlink" Target="https://undpgefpims.org/attachments/5880/216173/1719056/1756157/UNDP%205880%20GEF%209705_Cape%20Verde_GEF-6%20Marine%20BD_PRODOC%2009Apr2020.docx" TargetMode="External"/><Relationship Id="rId611" Type="http://schemas.openxmlformats.org/officeDocument/2006/relationships/hyperlink" Target="https://undpgefpims.org/attachments/5593/216828/1731204/1748747/5593_4NC_BUR_Cabo%20Verde_ProDoc%2019%20Nov2019.doc" TargetMode="External"/><Relationship Id="rId250" Type="http://schemas.openxmlformats.org/officeDocument/2006/relationships/hyperlink" Target="https://undpgefpims.org/attachments/5363/214088/1689587/1689878/PIMS%205363%20%20Sumatra%20Prodoc%20Final%20for%20Resubmission_Feb2.docx" TargetMode="External"/><Relationship Id="rId488" Type="http://schemas.openxmlformats.org/officeDocument/2006/relationships/hyperlink" Target="https://undpgefpims.org/attachments/5462/215343/1719661/1759420/PIMS%205462%20SLV%20Urban%20Development%20Path%20Prodoc%2019-may-2020%20_BN_%20_1_rev.docx" TargetMode="External"/><Relationship Id="rId45" Type="http://schemas.openxmlformats.org/officeDocument/2006/relationships/hyperlink" Target="https://undpgefpims.org/attachments/4482/213332/1661769/1662050/PIMS%204482%20DRIN%20Prodoc%20LPACed%20final.docx" TargetMode="External"/><Relationship Id="rId110" Type="http://schemas.openxmlformats.org/officeDocument/2006/relationships/hyperlink" Target="https://undpgefpims.org/attachments/4826/213584/1672702/1672983/Marino%20Costero%20-%20Version%20Final%20Spanish.docx" TargetMode="External"/><Relationship Id="rId348" Type="http://schemas.openxmlformats.org/officeDocument/2006/relationships/hyperlink" Target="https://undpgefpims.org/attachments/5749/214392/1705274/1760153/Annex%202_CAP%20Prodoc%20_17%20July%202017%20FINAL_.pdf" TargetMode="External"/><Relationship Id="rId555" Type="http://schemas.openxmlformats.org/officeDocument/2006/relationships/hyperlink" Target="https://undpgefpims.org/attachments/6263/216659/1727331/1742247/6263%20Kazakhstan%208NC%2045%20BUR%20PRODOC_ENG%20_2_.docx" TargetMode="External"/><Relationship Id="rId194" Type="http://schemas.openxmlformats.org/officeDocument/2006/relationships/hyperlink" Target="https://undpgefpims.org/attachments/5201/213914/1684183/1684476/PIMS%205201%20GloMEEP%20%20ProDoc%20Final%20version%2015%20June%202015.doc" TargetMode="External"/><Relationship Id="rId208" Type="http://schemas.openxmlformats.org/officeDocument/2006/relationships/hyperlink" Target="https://undpgefpims.org/attachments/5245/213963/1685588/1685887/PIMS%205245%20VNM%20EECB%20Prodoc%20070515%20for%20Financial%20Clearance.docx" TargetMode="External"/><Relationship Id="rId415" Type="http://schemas.openxmlformats.org/officeDocument/2006/relationships/hyperlink" Target="https://undpgefpims.org/attachments/5778/216103/1712888/1729060/Prodoc%20Elephant%20Mali_FR13mai2018%20final.docx" TargetMode="External"/><Relationship Id="rId622" Type="http://schemas.openxmlformats.org/officeDocument/2006/relationships/hyperlink" Target="https://undpgefpims.org/attachments/5316/214043/1688134/1688415/5316_TNC%20BUR_Botswana_ProDoc%2010%20Nov%202015.docx" TargetMode="External"/><Relationship Id="rId261" Type="http://schemas.openxmlformats.org/officeDocument/2006/relationships/hyperlink" Target="https://undpgefpims.org/attachments/5383/214110/1690286/1690567/UNDP%20PIMS5383_China%20Secondary%20Copper%20Production_Prodoc_Final20160322%20with%20LPAC%20Date.docx" TargetMode="External"/><Relationship Id="rId499" Type="http://schemas.openxmlformats.org/officeDocument/2006/relationships/hyperlink" Target="https://www.undpgefpims.org/attachment-revision-file/index?attachmentRevisionId=1760979" TargetMode="External"/><Relationship Id="rId56" Type="http://schemas.openxmlformats.org/officeDocument/2006/relationships/hyperlink" Target="https://undpgefpims.org/attachments/4552/213370/1663409/1663690/PIMS%204552%20YSLME2%20Project%20Document%206Jan2014.doc" TargetMode="External"/><Relationship Id="rId359" Type="http://schemas.openxmlformats.org/officeDocument/2006/relationships/hyperlink" Target="https://undpgefpims.org/attachments/5846/215450/1719122/1730302/UNDP%20GCF%20Georgia%20project%20document%2013%20November%202018_after%20LPAC%20incl%20activity%20level%20budget.docx" TargetMode="External"/><Relationship Id="rId566" Type="http://schemas.openxmlformats.org/officeDocument/2006/relationships/hyperlink" Target="https://undpgefpims.org/attachments/6214/216405/1719672/1729436/6214_4NC_Niger_ProDoc%20%20final%20for%20DoA.doc" TargetMode="External"/><Relationship Id="rId121" Type="http://schemas.openxmlformats.org/officeDocument/2006/relationships/hyperlink" Target="https://undpgefpims.org/attachments/4878/213636/1674476/1674757/RESUBMISSION_Bangladesh%20LDCF%204878_Prodoc%20Final%20-%201Nov2013.docx" TargetMode="External"/><Relationship Id="rId219" Type="http://schemas.openxmlformats.org/officeDocument/2006/relationships/hyperlink" Target="https://undpgefpims.org/attachments/5271/214000/1686902/1687190/FINAL_5271-%20Mainstreaming%20Biodiv%20-%20Project%20Document_28Apr2015_version%20approved%20by%20GEF_14Jan2016.docx" TargetMode="External"/><Relationship Id="rId426" Type="http://schemas.openxmlformats.org/officeDocument/2006/relationships/hyperlink" Target="https://undpgefpims.org/attachments/5704/215402/1711753/1721414/ProDoc_GEF6%20Honduras_ESP_RCU_04May2018.docx" TargetMode="External"/><Relationship Id="rId633" Type="http://schemas.openxmlformats.org/officeDocument/2006/relationships/hyperlink" Target="https://undpgefpims.org/attachments/4939/213692/1676277/1676571/4939_CCCD_Pakistan_ProDoc%20Final%2027%20Oct%202015.docx" TargetMode="External"/><Relationship Id="rId67" Type="http://schemas.openxmlformats.org/officeDocument/2006/relationships/hyperlink" Target="https://undpgefpims.org/attachments/4600/213414/1665658/1665939/UNDP%20PIMS4600%20GEF-Prodoc%20Pakistan%20POPs%2030June14%20for%20clearance.docx" TargetMode="External"/><Relationship Id="rId272" Type="http://schemas.openxmlformats.org/officeDocument/2006/relationships/hyperlink" Target="https://undpgefpims.org/attachments/5427/214150/1691381/1705371/PIMS%205427%20MYA%20Tanintharyi%20ProDoc%20-%2021Mar2017.doc" TargetMode="External"/><Relationship Id="rId577" Type="http://schemas.openxmlformats.org/officeDocument/2006/relationships/hyperlink" Target="https://undpgefpims.org/attachments/6149/216058/1726106/1741206/Ghana%20Initation%20Plan%20-%201%20July%202019.docx" TargetMode="External"/><Relationship Id="rId132" Type="http://schemas.openxmlformats.org/officeDocument/2006/relationships/hyperlink" Target="https://undpgefpims.org/attachments/4947/213700/1676548/1676829/PIMS%204947%20TKM%20EE%20Water%20PRODOC%2020%20May%202015%20v8.docx" TargetMode="External"/><Relationship Id="rId437" Type="http://schemas.openxmlformats.org/officeDocument/2006/relationships/hyperlink" Target="https://undpgefpims.org/attachments/5581/215373/1707706/1730431/PIMS%205581%20Prodoc%2029-nov-2018.docx" TargetMode="External"/><Relationship Id="rId644" Type="http://schemas.openxmlformats.org/officeDocument/2006/relationships/hyperlink" Target="https://undpgefpims.org/attachments/3977/212972/1644235/1644549/PRODOC_3977%20Guinea%20Bissau%20NAPA%20follow-up_3%2015%2011.doc" TargetMode="External"/><Relationship Id="rId283" Type="http://schemas.openxmlformats.org/officeDocument/2006/relationships/hyperlink" Target="https://undpgefpims.org/attachments/5471/214173/1692236/1692536/5471%20-%20Egypt%20Final%20Prodoc%20-%2023%20Jan%202017.doc" TargetMode="External"/><Relationship Id="rId490" Type="http://schemas.openxmlformats.org/officeDocument/2006/relationships/hyperlink" Target="https://undpgefpims.org/attachments/6121/215756/1728211/1752395/6121%20GCF%20Prodoc%2031012020.docx" TargetMode="External"/><Relationship Id="rId504" Type="http://schemas.openxmlformats.org/officeDocument/2006/relationships/hyperlink" Target="https://www.undpgefpims.org/attachment-revision-file/index?attachmentRevisionId=1752229" TargetMode="External"/><Relationship Id="rId78" Type="http://schemas.openxmlformats.org/officeDocument/2006/relationships/hyperlink" Target="https://undpgefpims.org/attachments/4645/213457/1667385/1667680/STP%20CCA_PIMS%204645%20PRODOC_March%2023_2015.doc" TargetMode="External"/><Relationship Id="rId143" Type="http://schemas.openxmlformats.org/officeDocument/2006/relationships/hyperlink" Target="https://undpgefpims.org/attachments/4981/213732/1677801/1678082/PIMS%204981%20BEL%20GUD%20ProDoc_FINAL_EN_13102015_fin.doc" TargetMode="External"/><Relationship Id="rId350" Type="http://schemas.openxmlformats.org/officeDocument/2006/relationships/hyperlink" Target="https://undpgefpims.org/attachments/5757/215421/1716977/1728971/5757%20GCF%20COL%20Eng%20Prodoc%20Final%2030Oct2018.docx" TargetMode="External"/><Relationship Id="rId588" Type="http://schemas.openxmlformats.org/officeDocument/2006/relationships/hyperlink" Target="https://undpgefpims.org/attachments/6060/214390/1701780/1706223/6060_7NC%2B3BR_Turkey_ProDoc%2029%20Jun%202017.doc"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7/213979/1686177/1686458/ProDoc_PWII%20El%20Salvador_30NOV15.docx" TargetMode="External"/><Relationship Id="rId448" Type="http://schemas.openxmlformats.org/officeDocument/2006/relationships/hyperlink" Target="https://undpgefpims.org/attachments/4633/213445/1666978/1667300/PIMS%204633%20-%20Revised%20ProDoc%20as%20per%20LPAC%20meeting%20minutes%20of%20Nov%2011%2C%202016-%2001112016.docx" TargetMode="External"/><Relationship Id="rId294" Type="http://schemas.openxmlformats.org/officeDocument/2006/relationships/hyperlink" Target="https://undpgefpims.org/attachments/5529/214209/1693619/1693900/5529-Sri%20Lanka%20SGP%20Prodoc%20for%20signature%2017%20Jan%202017.doc" TargetMode="External"/><Relationship Id="rId308" Type="http://schemas.openxmlformats.org/officeDocument/2006/relationships/hyperlink" Target="https://undpgefpims.org/attachments/5589/214238/1707371/1708293/PMS%205589_Fiji%20IAS%20Pro_Doc_%20for_resubmission_20Mar_clean_Final.docx" TargetMode="External"/><Relationship Id="rId515" Type="http://schemas.openxmlformats.org/officeDocument/2006/relationships/hyperlink" Target="https://undpgefpims.org/attachments/6033/215501/1714565/1720561/PIMS%206033_Project%20Document_UGY_Spanish%20version.docx" TargetMode="External"/><Relationship Id="rId89" Type="http://schemas.openxmlformats.org/officeDocument/2006/relationships/hyperlink" Target="https://undpgefpims.org/attachments/4679/213487/1668593/1668874/PERU%204679%20NAMA%20ProDoc%20%28English%29%20Final%2020-11-2014.docx" TargetMode="External"/><Relationship Id="rId154" Type="http://schemas.openxmlformats.org/officeDocument/2006/relationships/hyperlink" Target="https://undpgefpims.org/attachments/5077/213776/1679503/1679784/PIMS%205077%20PRODOC%20FINAL%20for%20signature_March%202016.docx" TargetMode="External"/><Relationship Id="rId361" Type="http://schemas.openxmlformats.org/officeDocument/2006/relationships/hyperlink" Target="https://undpgefpims.org/attachments/5882/215462/1717620/1724898/UNDP%20GCF%205882%20BiH%20Prodoc%2026072018.docx" TargetMode="External"/><Relationship Id="rId599" Type="http://schemas.openxmlformats.org/officeDocument/2006/relationships/hyperlink" Target="https://undpgefpims.org/attachments/5901/214350/1722069/1732775/5901_TNC_BUR_FSM_ProDoc%20for%20DoA.docx" TargetMode="External"/><Relationship Id="rId459" Type="http://schemas.openxmlformats.org/officeDocument/2006/relationships/hyperlink" Target="https://undpgefpims.org/attachments/5874/216159/1712767/1737805/Peru%20-%20GEF%20GOLD%20Project%20Document_updatedSESP_april2019.docx"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76/214006/1687047/1687342/Angola_UNDP_Project%20Document_08.03.2016.pdf" TargetMode="External"/><Relationship Id="rId319" Type="http://schemas.openxmlformats.org/officeDocument/2006/relationships/hyperlink" Target="https://undpgefpims.org/attachments/5646/214370/1705012/1709974/UNDP%205646%20BiH%20GEF%20LCUD%20Prodoc%20v2%20for%20DoA%20complete.docx" TargetMode="External"/><Relationship Id="rId526" Type="http://schemas.openxmlformats.org/officeDocument/2006/relationships/hyperlink" Target="https://undpgefpims.org/attachments/5464/216034/1719267/1746613/UNDP%20GEF%20Project%20Somalia_5464_LDCF2_27September2019%20Rev%20LPACed.doc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EDFA7-3819-402E-B869-58236AAC7922}">
  <sheetPr filterMode="1"/>
  <dimension ref="A1:CP1655"/>
  <sheetViews>
    <sheetView tabSelected="1" workbookViewId="0">
      <pane xSplit="1" ySplit="2" topLeftCell="B3" activePane="bottomRight" state="frozen"/>
      <selection pane="topRight" activeCell="B1" sqref="B1"/>
      <selection pane="bottomLeft" activeCell="A3" sqref="A3"/>
      <selection pane="bottomRight" activeCell="B3" sqref="B3"/>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9" width="16.75" customWidth="1"/>
    <col min="10" max="10" width="17" customWidth="1"/>
    <col min="11" max="11" width="17.375" customWidth="1"/>
    <col min="12" max="12" width="17.5" customWidth="1"/>
    <col min="13" max="20" width="17.875" customWidth="1"/>
    <col min="21" max="21" width="10.2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6" width="10.75" customWidth="1"/>
    <col min="47" max="47" width="13.375" customWidth="1"/>
    <col min="48" max="49" width="8" customWidth="1"/>
    <col min="50" max="50" width="2.875" customWidth="1"/>
    <col min="51" max="51" width="15.375" customWidth="1"/>
    <col min="52" max="56" width="7.625" customWidth="1"/>
    <col min="57" max="57" width="26.875" customWidth="1"/>
    <col min="58" max="62" width="7.625" customWidth="1"/>
    <col min="63" max="63" width="26.875" customWidth="1"/>
    <col min="64" max="68" width="7.625" customWidth="1"/>
    <col min="69" max="69" width="26.875" customWidth="1"/>
    <col min="70" max="74" width="7.625" customWidth="1"/>
    <col min="75" max="75" width="26.875" customWidth="1"/>
    <col min="76" max="83" width="7.625" customWidth="1"/>
    <col min="84" max="92" width="7.625" hidden="1" customWidth="1"/>
    <col min="93" max="94" width="7.625" customWidth="1"/>
  </cols>
  <sheetData>
    <row r="1" spans="1:94" ht="50.25" customHeight="1">
      <c r="A1" s="1"/>
      <c r="B1" s="1" t="s">
        <v>0</v>
      </c>
      <c r="C1" s="1" t="s">
        <v>0</v>
      </c>
      <c r="D1" s="1" t="s">
        <v>0</v>
      </c>
      <c r="E1" s="1" t="s">
        <v>0</v>
      </c>
      <c r="F1" s="1" t="s">
        <v>0</v>
      </c>
      <c r="G1" s="1" t="s">
        <v>0</v>
      </c>
      <c r="H1" s="2" t="s">
        <v>1</v>
      </c>
      <c r="I1" s="3" t="s">
        <v>2</v>
      </c>
      <c r="J1" s="4" t="s">
        <v>3</v>
      </c>
      <c r="K1" s="3" t="s">
        <v>4</v>
      </c>
      <c r="L1" s="4" t="s">
        <v>3</v>
      </c>
      <c r="M1" s="2" t="s">
        <v>5</v>
      </c>
      <c r="N1" s="3" t="s">
        <v>6</v>
      </c>
      <c r="O1" s="2" t="s">
        <v>7</v>
      </c>
      <c r="P1" s="3" t="s">
        <v>8</v>
      </c>
      <c r="Q1" s="2" t="s">
        <v>7</v>
      </c>
      <c r="R1" s="3" t="s">
        <v>9</v>
      </c>
      <c r="S1" s="2" t="s">
        <v>7</v>
      </c>
      <c r="T1" s="2" t="s">
        <v>10</v>
      </c>
      <c r="U1" s="3" t="s">
        <v>11</v>
      </c>
      <c r="V1" s="2" t="s">
        <v>12</v>
      </c>
      <c r="W1" s="2" t="s">
        <v>13</v>
      </c>
      <c r="X1" s="2" t="s">
        <v>14</v>
      </c>
      <c r="Y1" s="3" t="s">
        <v>15</v>
      </c>
      <c r="Z1" s="2" t="s">
        <v>16</v>
      </c>
      <c r="AA1" s="3" t="s">
        <v>17</v>
      </c>
      <c r="AB1" s="2" t="s">
        <v>18</v>
      </c>
      <c r="AC1" s="3" t="s">
        <v>19</v>
      </c>
      <c r="AD1" s="2" t="s">
        <v>20</v>
      </c>
      <c r="AE1" s="2" t="s">
        <v>21</v>
      </c>
      <c r="AF1" s="2" t="s">
        <v>22</v>
      </c>
      <c r="AG1" s="2" t="s">
        <v>23</v>
      </c>
      <c r="AH1" s="2" t="s">
        <v>24</v>
      </c>
      <c r="AI1" s="2" t="s">
        <v>25</v>
      </c>
      <c r="AJ1" s="2" t="s">
        <v>26</v>
      </c>
      <c r="AK1" s="2" t="s">
        <v>27</v>
      </c>
      <c r="AL1" s="2" t="s">
        <v>28</v>
      </c>
      <c r="AM1" s="2" t="s">
        <v>29</v>
      </c>
      <c r="AN1" s="2"/>
      <c r="AO1" s="5"/>
      <c r="AP1" s="6"/>
      <c r="AQ1" s="2"/>
      <c r="AR1" s="2"/>
      <c r="AS1" s="2"/>
      <c r="AT1" s="2"/>
      <c r="AU1" s="2"/>
      <c r="AV1" s="2" t="s">
        <v>30</v>
      </c>
      <c r="AW1" s="2"/>
      <c r="AX1" s="2" t="s">
        <v>31</v>
      </c>
      <c r="AY1" s="2"/>
      <c r="AZ1" s="2"/>
      <c r="BA1" s="2"/>
      <c r="BB1" s="2"/>
      <c r="BC1" s="2"/>
      <c r="BD1" s="2"/>
      <c r="BE1" s="2"/>
      <c r="BF1" s="2"/>
      <c r="BG1" s="2"/>
      <c r="BH1" s="2"/>
      <c r="BI1" s="2"/>
      <c r="BJ1" s="2"/>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row>
    <row r="2" spans="1:94" ht="45">
      <c r="A2" s="8" t="s">
        <v>32</v>
      </c>
      <c r="B2" s="8" t="s">
        <v>33</v>
      </c>
      <c r="C2" s="8" t="s">
        <v>34</v>
      </c>
      <c r="D2" s="8" t="s">
        <v>35</v>
      </c>
      <c r="E2" s="8" t="s">
        <v>36</v>
      </c>
      <c r="F2" s="8" t="s">
        <v>37</v>
      </c>
      <c r="G2" s="8" t="s">
        <v>38</v>
      </c>
      <c r="H2" s="9" t="s">
        <v>39</v>
      </c>
      <c r="I2" s="10" t="s">
        <v>40</v>
      </c>
      <c r="J2" s="11" t="s">
        <v>41</v>
      </c>
      <c r="K2" s="10" t="s">
        <v>42</v>
      </c>
      <c r="L2" s="11" t="s">
        <v>43</v>
      </c>
      <c r="M2" s="12" t="s">
        <v>44</v>
      </c>
      <c r="N2" s="13" t="s">
        <v>45</v>
      </c>
      <c r="O2" s="14" t="s">
        <v>46</v>
      </c>
      <c r="P2" s="13" t="s">
        <v>47</v>
      </c>
      <c r="Q2" s="12" t="s">
        <v>48</v>
      </c>
      <c r="R2" s="13" t="s">
        <v>49</v>
      </c>
      <c r="S2" s="12" t="s">
        <v>50</v>
      </c>
      <c r="T2" s="8" t="s">
        <v>51</v>
      </c>
      <c r="U2" s="15" t="s">
        <v>52</v>
      </c>
      <c r="V2" s="11" t="s">
        <v>53</v>
      </c>
      <c r="W2" s="16" t="s">
        <v>54</v>
      </c>
      <c r="X2" s="17" t="s">
        <v>55</v>
      </c>
      <c r="Y2" s="13" t="s">
        <v>56</v>
      </c>
      <c r="Z2" s="18" t="s">
        <v>57</v>
      </c>
      <c r="AA2" s="13" t="s">
        <v>58</v>
      </c>
      <c r="AB2" s="18" t="s">
        <v>59</v>
      </c>
      <c r="AC2" s="9" t="s">
        <v>60</v>
      </c>
      <c r="AD2" s="18" t="s">
        <v>61</v>
      </c>
      <c r="AE2" s="17" t="s">
        <v>62</v>
      </c>
      <c r="AF2" s="17" t="s">
        <v>63</v>
      </c>
      <c r="AG2" s="17" t="s">
        <v>64</v>
      </c>
      <c r="AH2" s="17" t="s">
        <v>65</v>
      </c>
      <c r="AI2" s="17" t="s">
        <v>66</v>
      </c>
      <c r="AJ2" s="17" t="s">
        <v>67</v>
      </c>
      <c r="AK2" s="17" t="s">
        <v>68</v>
      </c>
      <c r="AL2" s="19" t="s">
        <v>69</v>
      </c>
      <c r="AM2" s="20" t="s">
        <v>70</v>
      </c>
      <c r="AN2" s="21" t="s">
        <v>71</v>
      </c>
      <c r="AO2" s="21" t="s">
        <v>72</v>
      </c>
      <c r="AP2" s="21" t="s">
        <v>73</v>
      </c>
      <c r="AQ2" s="21" t="s">
        <v>74</v>
      </c>
      <c r="AR2" s="21" t="s">
        <v>75</v>
      </c>
      <c r="AS2" s="21" t="s">
        <v>76</v>
      </c>
      <c r="AT2" s="21" t="s">
        <v>77</v>
      </c>
      <c r="AU2" s="21" t="s">
        <v>78</v>
      </c>
      <c r="AV2" s="8" t="s">
        <v>79</v>
      </c>
      <c r="AW2" s="21" t="s">
        <v>80</v>
      </c>
      <c r="AX2" s="22"/>
      <c r="AY2" s="23" t="s">
        <v>81</v>
      </c>
      <c r="AZ2" s="23" t="s">
        <v>82</v>
      </c>
      <c r="BA2" s="23" t="s">
        <v>83</v>
      </c>
      <c r="BB2" s="23" t="s">
        <v>84</v>
      </c>
      <c r="BC2" s="23" t="s">
        <v>85</v>
      </c>
      <c r="BD2" s="23" t="s">
        <v>86</v>
      </c>
      <c r="BE2" s="23" t="s">
        <v>87</v>
      </c>
      <c r="BF2" s="23" t="s">
        <v>88</v>
      </c>
      <c r="BG2" s="23" t="s">
        <v>89</v>
      </c>
      <c r="BH2" s="23" t="s">
        <v>90</v>
      </c>
      <c r="BI2" s="23" t="s">
        <v>91</v>
      </c>
      <c r="BJ2" s="23" t="s">
        <v>92</v>
      </c>
      <c r="BK2" s="23" t="s">
        <v>93</v>
      </c>
      <c r="BL2" s="23" t="s">
        <v>94</v>
      </c>
      <c r="BM2" s="23" t="s">
        <v>95</v>
      </c>
      <c r="BN2" s="23" t="s">
        <v>96</v>
      </c>
      <c r="BO2" s="23" t="s">
        <v>97</v>
      </c>
      <c r="BP2" s="23" t="s">
        <v>98</v>
      </c>
      <c r="BQ2" s="23" t="s">
        <v>99</v>
      </c>
      <c r="BR2" s="23" t="s">
        <v>100</v>
      </c>
      <c r="BS2" s="23" t="s">
        <v>101</v>
      </c>
      <c r="BT2" s="23" t="s">
        <v>102</v>
      </c>
      <c r="BU2" s="23" t="s">
        <v>103</v>
      </c>
      <c r="BV2" s="23" t="s">
        <v>104</v>
      </c>
      <c r="BW2" s="23" t="s">
        <v>105</v>
      </c>
      <c r="BX2" s="23" t="s">
        <v>106</v>
      </c>
      <c r="BY2" s="23" t="s">
        <v>107</v>
      </c>
      <c r="BZ2" s="23" t="s">
        <v>108</v>
      </c>
      <c r="CA2" s="23" t="s">
        <v>109</v>
      </c>
      <c r="CB2" s="23" t="s">
        <v>110</v>
      </c>
      <c r="CC2" s="23" t="s">
        <v>111</v>
      </c>
      <c r="CD2" s="23" t="s">
        <v>112</v>
      </c>
      <c r="CE2" s="23" t="s">
        <v>113</v>
      </c>
    </row>
    <row r="3" spans="1:94" ht="409.5" hidden="1">
      <c r="A3" s="24">
        <v>1584</v>
      </c>
      <c r="B3" s="5" t="s">
        <v>114</v>
      </c>
      <c r="C3" s="5" t="s">
        <v>115</v>
      </c>
      <c r="D3" s="5" t="s">
        <v>116</v>
      </c>
      <c r="E3" s="5" t="s">
        <v>116</v>
      </c>
      <c r="F3" s="25" t="s">
        <v>117</v>
      </c>
      <c r="G3" s="25"/>
      <c r="H3" s="25" t="s">
        <v>118</v>
      </c>
      <c r="I3" s="25" t="s">
        <v>119</v>
      </c>
      <c r="J3" s="25" t="s">
        <v>120</v>
      </c>
      <c r="K3" s="25" t="s">
        <v>121</v>
      </c>
      <c r="L3" s="25" t="s">
        <v>122</v>
      </c>
      <c r="M3" s="25" t="s">
        <v>123</v>
      </c>
      <c r="N3" s="25" t="s">
        <v>124</v>
      </c>
      <c r="O3" s="25" t="s">
        <v>125</v>
      </c>
      <c r="P3" s="25" t="s">
        <v>126</v>
      </c>
      <c r="Q3" s="25" t="s">
        <v>127</v>
      </c>
      <c r="R3" s="25" t="s">
        <v>128</v>
      </c>
      <c r="S3" s="25" t="s">
        <v>129</v>
      </c>
      <c r="T3" s="26" t="s">
        <v>130</v>
      </c>
      <c r="U3" s="5" t="s">
        <v>131</v>
      </c>
      <c r="V3" s="5" t="s">
        <v>132</v>
      </c>
      <c r="W3" s="27" t="s">
        <v>130</v>
      </c>
      <c r="X3" s="5" t="s">
        <v>133</v>
      </c>
      <c r="Y3" s="5" t="s">
        <v>134</v>
      </c>
      <c r="Z3" s="5" t="s">
        <v>135</v>
      </c>
      <c r="AA3" s="5" t="s">
        <v>136</v>
      </c>
      <c r="AB3" s="5" t="s">
        <v>137</v>
      </c>
      <c r="AC3" s="5" t="s">
        <v>138</v>
      </c>
      <c r="AD3" s="5" t="s">
        <v>139</v>
      </c>
      <c r="AE3" s="5" t="s">
        <v>140</v>
      </c>
      <c r="AF3" s="5" t="s">
        <v>141</v>
      </c>
      <c r="AG3" s="5"/>
      <c r="AH3" s="5" t="s">
        <v>142</v>
      </c>
      <c r="AI3" s="5" t="s">
        <v>143</v>
      </c>
      <c r="AJ3" s="5"/>
      <c r="AK3" s="5" t="s">
        <v>144</v>
      </c>
      <c r="AL3" s="5"/>
      <c r="AM3" s="5" t="s">
        <v>145</v>
      </c>
      <c r="AN3" s="28"/>
      <c r="AO3" s="5"/>
      <c r="AP3" s="5">
        <v>5</v>
      </c>
      <c r="AQ3" s="28"/>
      <c r="AR3" s="5"/>
      <c r="AS3" s="29" t="s">
        <v>146</v>
      </c>
      <c r="AT3" s="30" t="s">
        <v>147</v>
      </c>
      <c r="AU3" s="5">
        <v>3990000</v>
      </c>
      <c r="AV3" s="5" t="s">
        <v>148</v>
      </c>
      <c r="AW3" s="5"/>
      <c r="AX3" s="31"/>
      <c r="AY3" s="5" t="s">
        <v>149</v>
      </c>
      <c r="AZ3" s="5"/>
      <c r="BA3" s="5"/>
      <c r="BB3" s="5"/>
      <c r="BC3" s="5"/>
      <c r="BD3" s="5"/>
      <c r="BE3" s="5" t="s">
        <v>150</v>
      </c>
      <c r="BF3" s="5"/>
      <c r="BG3" s="5"/>
      <c r="BH3" s="5"/>
      <c r="BI3" s="5"/>
      <c r="BJ3" s="5"/>
      <c r="BK3" s="5" t="s">
        <v>151</v>
      </c>
      <c r="BL3" s="5"/>
      <c r="BM3" s="5"/>
      <c r="BN3" s="5"/>
      <c r="BO3" s="5"/>
      <c r="BP3" s="5"/>
      <c r="BQ3" s="5" t="s">
        <v>152</v>
      </c>
      <c r="BR3" s="5"/>
      <c r="BS3" s="5"/>
      <c r="BT3" s="5"/>
      <c r="BU3" s="5"/>
      <c r="BV3" s="5"/>
      <c r="BW3" s="5" t="s">
        <v>153</v>
      </c>
      <c r="BX3" s="5"/>
      <c r="BY3" s="5"/>
      <c r="BZ3" s="5"/>
      <c r="CA3" s="5"/>
      <c r="CB3" s="5"/>
      <c r="CC3" s="5"/>
      <c r="CD3" s="5"/>
      <c r="CE3" s="5"/>
    </row>
    <row r="4" spans="1:94" ht="390" hidden="1">
      <c r="A4" s="24">
        <v>1878</v>
      </c>
      <c r="B4" s="5" t="s">
        <v>154</v>
      </c>
      <c r="C4" s="5" t="s">
        <v>155</v>
      </c>
      <c r="D4" s="5" t="s">
        <v>156</v>
      </c>
      <c r="E4" s="5" t="s">
        <v>157</v>
      </c>
      <c r="F4" s="25" t="s">
        <v>158</v>
      </c>
      <c r="G4" s="25"/>
      <c r="H4" s="25" t="s">
        <v>118</v>
      </c>
      <c r="I4" s="25" t="s">
        <v>119</v>
      </c>
      <c r="J4" s="25" t="s">
        <v>159</v>
      </c>
      <c r="K4" s="25" t="s">
        <v>160</v>
      </c>
      <c r="L4" s="25" t="s">
        <v>161</v>
      </c>
      <c r="M4" s="25" t="s">
        <v>162</v>
      </c>
      <c r="N4" s="25" t="s">
        <v>124</v>
      </c>
      <c r="O4" s="25" t="s">
        <v>163</v>
      </c>
      <c r="P4" s="25" t="s">
        <v>164</v>
      </c>
      <c r="Q4" s="25" t="s">
        <v>165</v>
      </c>
      <c r="R4" s="25" t="s">
        <v>164</v>
      </c>
      <c r="S4" s="25" t="s">
        <v>165</v>
      </c>
      <c r="T4" s="27" t="s">
        <v>166</v>
      </c>
      <c r="U4" s="5" t="s">
        <v>131</v>
      </c>
      <c r="V4" s="5" t="s">
        <v>167</v>
      </c>
      <c r="W4" s="27" t="s">
        <v>168</v>
      </c>
      <c r="X4" s="5" t="s">
        <v>169</v>
      </c>
      <c r="Y4" s="5" t="s">
        <v>138</v>
      </c>
      <c r="Z4" s="5" t="s">
        <v>170</v>
      </c>
      <c r="AA4" s="5" t="s">
        <v>134</v>
      </c>
      <c r="AB4" s="5" t="s">
        <v>171</v>
      </c>
      <c r="AC4" s="5" t="s">
        <v>172</v>
      </c>
      <c r="AD4" s="5" t="s">
        <v>173</v>
      </c>
      <c r="AE4" s="5" t="s">
        <v>140</v>
      </c>
      <c r="AF4" s="5" t="s">
        <v>174</v>
      </c>
      <c r="AG4" s="5"/>
      <c r="AH4" s="5" t="s">
        <v>175</v>
      </c>
      <c r="AI4" s="5" t="s">
        <v>176</v>
      </c>
      <c r="AJ4" s="5"/>
      <c r="AK4" s="5" t="s">
        <v>177</v>
      </c>
      <c r="AL4" s="5"/>
      <c r="AM4" s="5" t="s">
        <v>145</v>
      </c>
      <c r="AN4" s="5" t="s">
        <v>178</v>
      </c>
      <c r="AO4" s="5"/>
      <c r="AP4" s="27" t="s">
        <v>179</v>
      </c>
      <c r="AQ4" s="5" t="s">
        <v>180</v>
      </c>
      <c r="AR4" s="5" t="s">
        <v>181</v>
      </c>
      <c r="AS4" s="30" t="s">
        <v>182</v>
      </c>
      <c r="AT4" s="30" t="s">
        <v>183</v>
      </c>
      <c r="AU4" s="5">
        <v>10243243</v>
      </c>
      <c r="AV4" s="5" t="s">
        <v>148</v>
      </c>
      <c r="AW4" s="5"/>
      <c r="AX4" s="31"/>
      <c r="AY4" s="5" t="s">
        <v>184</v>
      </c>
      <c r="AZ4" s="5"/>
      <c r="BA4" s="5"/>
      <c r="BB4" s="5"/>
      <c r="BC4" s="5"/>
      <c r="BD4" s="5"/>
      <c r="BE4" s="5" t="s">
        <v>185</v>
      </c>
      <c r="BF4" s="5"/>
      <c r="BG4" s="5"/>
      <c r="BH4" s="5"/>
      <c r="BI4" s="5"/>
      <c r="BJ4" s="5"/>
      <c r="BK4" s="5" t="s">
        <v>186</v>
      </c>
      <c r="BL4" s="5"/>
      <c r="BM4" s="5"/>
      <c r="BN4" s="5"/>
      <c r="BO4" s="5"/>
      <c r="BP4" s="5"/>
      <c r="BQ4" s="5"/>
      <c r="BR4" s="5"/>
      <c r="BS4" s="5"/>
      <c r="BT4" s="5"/>
      <c r="BU4" s="5"/>
      <c r="BV4" s="5"/>
      <c r="BW4" s="5"/>
      <c r="BX4" s="5"/>
      <c r="BY4" s="5"/>
      <c r="BZ4" s="5"/>
      <c r="CA4" s="5"/>
      <c r="CB4" s="5"/>
      <c r="CC4" s="5"/>
      <c r="CD4" s="5"/>
      <c r="CE4" s="5"/>
    </row>
    <row r="5" spans="1:94" ht="409.5" hidden="1">
      <c r="A5" s="24">
        <v>2006</v>
      </c>
      <c r="B5" s="5" t="s">
        <v>187</v>
      </c>
      <c r="C5" s="5" t="s">
        <v>188</v>
      </c>
      <c r="D5" s="5" t="s">
        <v>189</v>
      </c>
      <c r="E5" s="5" t="s">
        <v>189</v>
      </c>
      <c r="F5" s="25" t="s">
        <v>190</v>
      </c>
      <c r="G5" s="25"/>
      <c r="H5" s="25" t="s">
        <v>118</v>
      </c>
      <c r="I5" s="25" t="s">
        <v>160</v>
      </c>
      <c r="J5" s="25" t="s">
        <v>191</v>
      </c>
      <c r="K5" s="25" t="s">
        <v>119</v>
      </c>
      <c r="L5" s="25" t="s">
        <v>192</v>
      </c>
      <c r="M5" s="25" t="s">
        <v>193</v>
      </c>
      <c r="N5" s="25" t="s">
        <v>124</v>
      </c>
      <c r="O5" s="25" t="s">
        <v>194</v>
      </c>
      <c r="P5" s="25" t="s">
        <v>195</v>
      </c>
      <c r="Q5" s="25"/>
      <c r="R5" s="25"/>
      <c r="S5" s="25"/>
      <c r="T5" s="26" t="s">
        <v>168</v>
      </c>
      <c r="U5" s="5" t="s">
        <v>131</v>
      </c>
      <c r="V5" s="5" t="s">
        <v>196</v>
      </c>
      <c r="W5" s="27" t="s">
        <v>168</v>
      </c>
      <c r="X5" s="5" t="s">
        <v>197</v>
      </c>
      <c r="Y5" s="5" t="s">
        <v>198</v>
      </c>
      <c r="Z5" s="32" t="s">
        <v>199</v>
      </c>
      <c r="AA5" s="5" t="s">
        <v>134</v>
      </c>
      <c r="AB5" s="5" t="s">
        <v>200</v>
      </c>
      <c r="AC5" s="5" t="s">
        <v>136</v>
      </c>
      <c r="AD5" s="5" t="s">
        <v>137</v>
      </c>
      <c r="AE5" s="5" t="s">
        <v>140</v>
      </c>
      <c r="AF5" s="5"/>
      <c r="AG5" s="5"/>
      <c r="AH5" s="5" t="s">
        <v>201</v>
      </c>
      <c r="AI5" s="5" t="s">
        <v>202</v>
      </c>
      <c r="AJ5" s="5"/>
      <c r="AK5" s="5" t="s">
        <v>203</v>
      </c>
      <c r="AL5" s="5"/>
      <c r="AM5" s="5" t="s">
        <v>145</v>
      </c>
      <c r="AN5" s="28"/>
      <c r="AO5" s="5"/>
      <c r="AP5" s="5">
        <v>5</v>
      </c>
      <c r="AQ5" s="28"/>
      <c r="AR5" s="5"/>
      <c r="AS5" s="29" t="s">
        <v>204</v>
      </c>
      <c r="AT5" s="30" t="s">
        <v>205</v>
      </c>
      <c r="AU5" s="5">
        <v>5622166.0499999998</v>
      </c>
      <c r="AV5" s="5" t="s">
        <v>148</v>
      </c>
      <c r="AW5" s="5"/>
      <c r="AX5" s="31"/>
      <c r="AY5" s="5" t="s">
        <v>206</v>
      </c>
      <c r="AZ5" s="5"/>
      <c r="BA5" s="5"/>
      <c r="BB5" s="5"/>
      <c r="BC5" s="5"/>
      <c r="BD5" s="5"/>
      <c r="BE5" s="5" t="s">
        <v>207</v>
      </c>
      <c r="BF5" s="5"/>
      <c r="BG5" s="5"/>
      <c r="BH5" s="5"/>
      <c r="BI5" s="5"/>
      <c r="BJ5" s="5"/>
      <c r="BK5" s="5" t="s">
        <v>208</v>
      </c>
      <c r="BL5" s="5"/>
      <c r="BM5" s="5"/>
      <c r="BN5" s="5"/>
      <c r="BO5" s="5"/>
      <c r="BP5" s="5"/>
      <c r="BQ5" s="5" t="s">
        <v>209</v>
      </c>
      <c r="BR5" s="5"/>
      <c r="BS5" s="5"/>
      <c r="BT5" s="5"/>
      <c r="BU5" s="5"/>
      <c r="BV5" s="5"/>
      <c r="BW5" s="5"/>
      <c r="BX5" s="5"/>
      <c r="BY5" s="5"/>
      <c r="BZ5" s="5"/>
      <c r="CA5" s="5"/>
      <c r="CB5" s="5"/>
      <c r="CC5" s="5"/>
      <c r="CD5" s="5"/>
      <c r="CE5" s="5"/>
    </row>
    <row r="6" spans="1:94" ht="409.5" hidden="1">
      <c r="A6" s="24">
        <v>2047</v>
      </c>
      <c r="B6" s="5" t="s">
        <v>210</v>
      </c>
      <c r="C6" s="5" t="s">
        <v>211</v>
      </c>
      <c r="D6" s="5" t="s">
        <v>212</v>
      </c>
      <c r="E6" s="5" t="s">
        <v>212</v>
      </c>
      <c r="F6" s="25" t="s">
        <v>213</v>
      </c>
      <c r="G6" s="25"/>
      <c r="H6" s="25" t="s">
        <v>118</v>
      </c>
      <c r="I6" s="25" t="s">
        <v>119</v>
      </c>
      <c r="J6" s="25" t="s">
        <v>214</v>
      </c>
      <c r="K6" s="25" t="s">
        <v>121</v>
      </c>
      <c r="L6" s="25" t="s">
        <v>161</v>
      </c>
      <c r="M6" s="25" t="s">
        <v>215</v>
      </c>
      <c r="N6" s="25" t="s">
        <v>124</v>
      </c>
      <c r="O6" s="25" t="s">
        <v>216</v>
      </c>
      <c r="P6" s="25" t="s">
        <v>217</v>
      </c>
      <c r="Q6" s="25" t="s">
        <v>218</v>
      </c>
      <c r="R6" s="25"/>
      <c r="S6" s="25"/>
      <c r="T6" s="27" t="s">
        <v>219</v>
      </c>
      <c r="U6" s="5" t="s">
        <v>131</v>
      </c>
      <c r="V6" s="5" t="s">
        <v>220</v>
      </c>
      <c r="W6" s="27" t="s">
        <v>168</v>
      </c>
      <c r="X6" s="5" t="s">
        <v>221</v>
      </c>
      <c r="Y6" s="5" t="s">
        <v>198</v>
      </c>
      <c r="Z6" s="5" t="s">
        <v>222</v>
      </c>
      <c r="AA6" s="5" t="s">
        <v>134</v>
      </c>
      <c r="AB6" s="5" t="s">
        <v>223</v>
      </c>
      <c r="AC6" s="5" t="s">
        <v>224</v>
      </c>
      <c r="AD6" s="5" t="s">
        <v>225</v>
      </c>
      <c r="AE6" s="5" t="s">
        <v>140</v>
      </c>
      <c r="AF6" s="5" t="s">
        <v>226</v>
      </c>
      <c r="AG6" s="5" t="s">
        <v>227</v>
      </c>
      <c r="AH6" s="5" t="s">
        <v>228</v>
      </c>
      <c r="AI6" s="5" t="s">
        <v>229</v>
      </c>
      <c r="AJ6" s="5"/>
      <c r="AK6" s="5" t="s">
        <v>230</v>
      </c>
      <c r="AL6" s="5"/>
      <c r="AM6" s="5" t="s">
        <v>145</v>
      </c>
      <c r="AN6" s="5" t="s">
        <v>231</v>
      </c>
      <c r="AO6" s="5"/>
      <c r="AP6" s="5"/>
      <c r="AQ6" s="5" t="s">
        <v>180</v>
      </c>
      <c r="AR6" s="5" t="s">
        <v>231</v>
      </c>
      <c r="AS6" s="29" t="s">
        <v>232</v>
      </c>
      <c r="AT6" s="30" t="s">
        <v>205</v>
      </c>
      <c r="AU6" s="5">
        <v>3757000</v>
      </c>
      <c r="AV6" s="5" t="s">
        <v>148</v>
      </c>
      <c r="AW6" s="5"/>
      <c r="AX6" s="31"/>
      <c r="AY6" s="5" t="s">
        <v>233</v>
      </c>
      <c r="AZ6" s="5"/>
      <c r="BA6" s="5"/>
      <c r="BB6" s="5"/>
      <c r="BC6" s="5"/>
      <c r="BD6" s="5"/>
      <c r="BE6" s="5" t="s">
        <v>234</v>
      </c>
      <c r="BF6" s="5"/>
      <c r="BG6" s="5"/>
      <c r="BH6" s="5"/>
      <c r="BI6" s="5"/>
      <c r="BJ6" s="5"/>
      <c r="BK6" s="5" t="s">
        <v>235</v>
      </c>
      <c r="BL6" s="5"/>
      <c r="BM6" s="5"/>
      <c r="BN6" s="5"/>
      <c r="BO6" s="5"/>
      <c r="BP6" s="5"/>
      <c r="BQ6" s="5"/>
      <c r="BR6" s="5"/>
      <c r="BS6" s="5"/>
      <c r="BT6" s="5"/>
      <c r="BU6" s="5"/>
      <c r="BV6" s="5"/>
      <c r="BW6" s="5"/>
      <c r="BX6" s="5"/>
      <c r="BY6" s="5"/>
      <c r="BZ6" s="5"/>
      <c r="CA6" s="5"/>
      <c r="CB6" s="5"/>
      <c r="CC6" s="5"/>
      <c r="CD6" s="5"/>
      <c r="CE6" s="5"/>
    </row>
    <row r="7" spans="1:94" ht="409.5" hidden="1">
      <c r="A7" s="24">
        <v>2204</v>
      </c>
      <c r="B7" s="5" t="s">
        <v>236</v>
      </c>
      <c r="C7" s="5" t="s">
        <v>237</v>
      </c>
      <c r="D7" s="5" t="s">
        <v>189</v>
      </c>
      <c r="E7" s="5" t="s">
        <v>189</v>
      </c>
      <c r="F7" s="25" t="s">
        <v>238</v>
      </c>
      <c r="G7" s="25"/>
      <c r="H7" s="33" t="s">
        <v>118</v>
      </c>
      <c r="I7" s="25" t="s">
        <v>160</v>
      </c>
      <c r="J7" s="25" t="s">
        <v>239</v>
      </c>
      <c r="K7" s="25" t="s">
        <v>119</v>
      </c>
      <c r="L7" s="25" t="s">
        <v>240</v>
      </c>
      <c r="M7" s="25" t="s">
        <v>241</v>
      </c>
      <c r="N7" s="25" t="s">
        <v>124</v>
      </c>
      <c r="O7" s="25" t="s">
        <v>242</v>
      </c>
      <c r="P7" s="25" t="s">
        <v>217</v>
      </c>
      <c r="Q7" s="25" t="s">
        <v>243</v>
      </c>
      <c r="R7" s="25" t="s">
        <v>164</v>
      </c>
      <c r="S7" s="25" t="s">
        <v>244</v>
      </c>
      <c r="T7" s="26" t="s">
        <v>245</v>
      </c>
      <c r="U7" s="5" t="s">
        <v>131</v>
      </c>
      <c r="V7" s="5" t="s">
        <v>246</v>
      </c>
      <c r="W7" s="27" t="s">
        <v>168</v>
      </c>
      <c r="X7" s="28" t="s">
        <v>247</v>
      </c>
      <c r="Y7" s="5" t="s">
        <v>134</v>
      </c>
      <c r="Z7" s="5" t="s">
        <v>248</v>
      </c>
      <c r="AA7" s="5" t="s">
        <v>249</v>
      </c>
      <c r="AB7" s="5" t="s">
        <v>250</v>
      </c>
      <c r="AC7" s="5" t="s">
        <v>224</v>
      </c>
      <c r="AD7" s="5" t="s">
        <v>251</v>
      </c>
      <c r="AE7" s="5" t="s">
        <v>140</v>
      </c>
      <c r="AF7" s="5" t="s">
        <v>226</v>
      </c>
      <c r="AG7" s="5"/>
      <c r="AH7" s="5" t="s">
        <v>228</v>
      </c>
      <c r="AI7" s="28"/>
      <c r="AJ7" s="5"/>
      <c r="AK7" s="5" t="s">
        <v>252</v>
      </c>
      <c r="AL7" s="27" t="s">
        <v>253</v>
      </c>
      <c r="AM7" s="5" t="s">
        <v>254</v>
      </c>
      <c r="AN7" s="28"/>
      <c r="AO7" s="5"/>
      <c r="AP7" s="5"/>
      <c r="AQ7" s="28"/>
      <c r="AR7" s="5"/>
      <c r="AS7" s="29" t="s">
        <v>255</v>
      </c>
      <c r="AT7" s="30" t="s">
        <v>256</v>
      </c>
      <c r="AU7" s="5">
        <v>2000000</v>
      </c>
      <c r="AV7" s="5" t="s">
        <v>148</v>
      </c>
      <c r="AW7" s="5"/>
      <c r="AX7" s="31"/>
      <c r="AY7" s="5" t="s">
        <v>257</v>
      </c>
      <c r="AZ7" s="5"/>
      <c r="BA7" s="5"/>
      <c r="BB7" s="5"/>
      <c r="BC7" s="5"/>
      <c r="BD7" s="5"/>
      <c r="BE7" s="5" t="s">
        <v>258</v>
      </c>
      <c r="BF7" s="5"/>
      <c r="BG7" s="5"/>
      <c r="BH7" s="5"/>
      <c r="BI7" s="5"/>
      <c r="BJ7" s="5"/>
      <c r="BK7" s="5" t="s">
        <v>259</v>
      </c>
      <c r="BL7" s="5"/>
      <c r="BM7" s="5"/>
      <c r="BN7" s="5"/>
      <c r="BO7" s="5"/>
      <c r="BP7" s="5"/>
      <c r="BQ7" s="5" t="s">
        <v>260</v>
      </c>
      <c r="BR7" s="5"/>
      <c r="BS7" s="5"/>
      <c r="BT7" s="5"/>
      <c r="BU7" s="5"/>
      <c r="BV7" s="5"/>
      <c r="BW7" s="5" t="s">
        <v>261</v>
      </c>
      <c r="BX7" s="5"/>
      <c r="BY7" s="5"/>
      <c r="BZ7" s="5"/>
      <c r="CA7" s="5"/>
      <c r="CB7" s="5"/>
      <c r="CC7" s="5"/>
      <c r="CD7" s="5"/>
      <c r="CE7" s="5"/>
    </row>
    <row r="8" spans="1:94" ht="409.5" hidden="1">
      <c r="A8" s="24">
        <v>2284</v>
      </c>
      <c r="B8" s="5" t="s">
        <v>262</v>
      </c>
      <c r="C8" s="5" t="s">
        <v>263</v>
      </c>
      <c r="D8" s="5" t="s">
        <v>264</v>
      </c>
      <c r="E8" s="5" t="s">
        <v>264</v>
      </c>
      <c r="F8" s="25" t="s">
        <v>265</v>
      </c>
      <c r="G8" s="25"/>
      <c r="H8" s="25" t="s">
        <v>266</v>
      </c>
      <c r="I8" s="25" t="s">
        <v>267</v>
      </c>
      <c r="J8" s="25" t="s">
        <v>268</v>
      </c>
      <c r="K8" s="25" t="s">
        <v>269</v>
      </c>
      <c r="L8" s="25" t="s">
        <v>270</v>
      </c>
      <c r="M8" s="25" t="s">
        <v>271</v>
      </c>
      <c r="N8" s="25" t="s">
        <v>128</v>
      </c>
      <c r="O8" s="25" t="s">
        <v>272</v>
      </c>
      <c r="P8" s="25"/>
      <c r="Q8" s="25"/>
      <c r="R8" s="25"/>
      <c r="S8" s="25"/>
      <c r="T8" s="27" t="s">
        <v>273</v>
      </c>
      <c r="U8" s="5" t="s">
        <v>274</v>
      </c>
      <c r="V8" s="5" t="s">
        <v>275</v>
      </c>
      <c r="W8" s="27" t="s">
        <v>276</v>
      </c>
      <c r="X8" s="5" t="s">
        <v>277</v>
      </c>
      <c r="Y8" s="5" t="s">
        <v>136</v>
      </c>
      <c r="Z8" s="5" t="s">
        <v>278</v>
      </c>
      <c r="AA8" s="5" t="s">
        <v>224</v>
      </c>
      <c r="AB8" s="5" t="s">
        <v>279</v>
      </c>
      <c r="AC8" s="5" t="s">
        <v>249</v>
      </c>
      <c r="AD8" s="5" t="s">
        <v>280</v>
      </c>
      <c r="AE8" s="5" t="s">
        <v>281</v>
      </c>
      <c r="AF8" s="5" t="s">
        <v>282</v>
      </c>
      <c r="AG8" s="5"/>
      <c r="AH8" s="5" t="s">
        <v>283</v>
      </c>
      <c r="AI8" s="5" t="s">
        <v>245</v>
      </c>
      <c r="AJ8" s="5" t="s">
        <v>284</v>
      </c>
      <c r="AK8" s="5" t="s">
        <v>285</v>
      </c>
      <c r="AL8" s="5"/>
      <c r="AM8" s="5" t="s">
        <v>286</v>
      </c>
      <c r="AN8" s="5" t="s">
        <v>287</v>
      </c>
      <c r="AO8" s="5"/>
      <c r="AP8" s="30" t="s">
        <v>288</v>
      </c>
      <c r="AQ8" s="5" t="s">
        <v>180</v>
      </c>
      <c r="AR8" s="5" t="s">
        <v>289</v>
      </c>
      <c r="AS8" s="29" t="s">
        <v>290</v>
      </c>
      <c r="AT8" s="30" t="s">
        <v>291</v>
      </c>
      <c r="AU8" s="5">
        <v>3344150</v>
      </c>
      <c r="AV8" s="5" t="s">
        <v>148</v>
      </c>
      <c r="AW8" s="5"/>
      <c r="AX8" s="31"/>
      <c r="AY8" s="5" t="s">
        <v>292</v>
      </c>
      <c r="AZ8" s="5"/>
      <c r="BA8" s="5"/>
      <c r="BB8" s="5"/>
      <c r="BC8" s="5"/>
      <c r="BD8" s="5"/>
      <c r="BE8" s="5" t="s">
        <v>293</v>
      </c>
      <c r="BF8" s="5"/>
      <c r="BG8" s="5"/>
      <c r="BH8" s="5"/>
      <c r="BI8" s="5"/>
      <c r="BJ8" s="5"/>
      <c r="BK8" s="5" t="s">
        <v>294</v>
      </c>
      <c r="BL8" s="5"/>
      <c r="BM8" s="5"/>
      <c r="BN8" s="5"/>
      <c r="BO8" s="5"/>
      <c r="BP8" s="5"/>
      <c r="BQ8" s="5" t="s">
        <v>295</v>
      </c>
      <c r="BR8" s="5"/>
      <c r="BS8" s="5"/>
      <c r="BT8" s="5"/>
      <c r="BU8" s="5"/>
      <c r="BV8" s="5"/>
      <c r="BW8" s="5"/>
      <c r="BX8" s="5"/>
      <c r="BY8" s="5"/>
      <c r="BZ8" s="5"/>
      <c r="CA8" s="5"/>
      <c r="CB8" s="5"/>
      <c r="CC8" s="5"/>
      <c r="CD8" s="5"/>
      <c r="CE8" s="5"/>
    </row>
    <row r="9" spans="1:94" ht="409.5" hidden="1">
      <c r="A9" s="24">
        <v>2762</v>
      </c>
      <c r="B9" s="5" t="s">
        <v>296</v>
      </c>
      <c r="C9" s="5" t="s">
        <v>297</v>
      </c>
      <c r="D9" s="5" t="s">
        <v>298</v>
      </c>
      <c r="E9" s="5" t="s">
        <v>298</v>
      </c>
      <c r="F9" s="25" t="s">
        <v>299</v>
      </c>
      <c r="G9" s="25"/>
      <c r="H9" s="33" t="s">
        <v>118</v>
      </c>
      <c r="I9" s="25" t="s">
        <v>121</v>
      </c>
      <c r="J9" s="25" t="s">
        <v>300</v>
      </c>
      <c r="K9" s="25" t="s">
        <v>160</v>
      </c>
      <c r="L9" s="25" t="s">
        <v>301</v>
      </c>
      <c r="M9" s="25" t="s">
        <v>302</v>
      </c>
      <c r="N9" s="25" t="s">
        <v>126</v>
      </c>
      <c r="O9" s="25" t="s">
        <v>303</v>
      </c>
      <c r="P9" s="25" t="s">
        <v>164</v>
      </c>
      <c r="Q9" s="25" t="s">
        <v>304</v>
      </c>
      <c r="R9" s="25" t="s">
        <v>195</v>
      </c>
      <c r="S9" s="25" t="s">
        <v>305</v>
      </c>
      <c r="T9" s="26" t="s">
        <v>245</v>
      </c>
      <c r="U9" s="5" t="s">
        <v>131</v>
      </c>
      <c r="V9" s="5" t="s">
        <v>306</v>
      </c>
      <c r="W9" s="27" t="s">
        <v>307</v>
      </c>
      <c r="X9" s="28" t="s">
        <v>308</v>
      </c>
      <c r="Y9" s="5" t="s">
        <v>134</v>
      </c>
      <c r="Z9" s="5" t="s">
        <v>309</v>
      </c>
      <c r="AA9" s="5" t="s">
        <v>136</v>
      </c>
      <c r="AB9" s="5" t="s">
        <v>310</v>
      </c>
      <c r="AC9" s="5" t="s">
        <v>172</v>
      </c>
      <c r="AD9" s="5" t="s">
        <v>311</v>
      </c>
      <c r="AE9" s="5" t="s">
        <v>140</v>
      </c>
      <c r="AF9" s="5" t="s">
        <v>226</v>
      </c>
      <c r="AG9" s="5"/>
      <c r="AH9" s="5" t="s">
        <v>228</v>
      </c>
      <c r="AI9" s="28"/>
      <c r="AJ9" s="5"/>
      <c r="AK9" s="5" t="s">
        <v>312</v>
      </c>
      <c r="AL9" s="27" t="s">
        <v>253</v>
      </c>
      <c r="AM9" s="5" t="s">
        <v>254</v>
      </c>
      <c r="AN9" s="28"/>
      <c r="AO9" s="5"/>
      <c r="AP9" s="5">
        <v>5</v>
      </c>
      <c r="AQ9" s="28"/>
      <c r="AR9" s="5"/>
      <c r="AS9" s="29" t="s">
        <v>313</v>
      </c>
      <c r="AT9" s="30" t="s">
        <v>205</v>
      </c>
      <c r="AU9" s="5">
        <v>4500000</v>
      </c>
      <c r="AV9" s="5" t="s">
        <v>148</v>
      </c>
      <c r="AW9" s="5"/>
      <c r="AX9" s="31"/>
      <c r="AY9" s="5" t="s">
        <v>314</v>
      </c>
      <c r="AZ9" s="5"/>
      <c r="BA9" s="5"/>
      <c r="BB9" s="5"/>
      <c r="BC9" s="5"/>
      <c r="BD9" s="5"/>
      <c r="BE9" s="5" t="s">
        <v>315</v>
      </c>
      <c r="BF9" s="5"/>
      <c r="BG9" s="5"/>
      <c r="BH9" s="5"/>
      <c r="BI9" s="5"/>
      <c r="BJ9" s="5"/>
      <c r="BK9" s="5" t="s">
        <v>316</v>
      </c>
      <c r="BL9" s="5"/>
      <c r="BM9" s="5"/>
      <c r="BN9" s="5"/>
      <c r="BO9" s="5"/>
      <c r="BP9" s="5"/>
      <c r="BQ9" s="5" t="s">
        <v>317</v>
      </c>
      <c r="BR9" s="5"/>
      <c r="BS9" s="5"/>
      <c r="BT9" s="5"/>
      <c r="BU9" s="5"/>
      <c r="BV9" s="5"/>
      <c r="BW9" s="5"/>
      <c r="BX9" s="5"/>
      <c r="BY9" s="5"/>
      <c r="BZ9" s="5"/>
      <c r="CA9" s="5"/>
      <c r="CB9" s="5"/>
      <c r="CC9" s="5"/>
      <c r="CD9" s="5"/>
      <c r="CE9" s="5"/>
    </row>
    <row r="10" spans="1:94" ht="270" hidden="1">
      <c r="A10" s="24">
        <v>2890</v>
      </c>
      <c r="B10" s="5" t="s">
        <v>318</v>
      </c>
      <c r="C10" s="5" t="s">
        <v>319</v>
      </c>
      <c r="D10" s="5" t="s">
        <v>320</v>
      </c>
      <c r="E10" s="5" t="s">
        <v>321</v>
      </c>
      <c r="F10" s="25" t="s">
        <v>322</v>
      </c>
      <c r="G10" s="25"/>
      <c r="H10" s="25" t="s">
        <v>118</v>
      </c>
      <c r="I10" s="25" t="s">
        <v>121</v>
      </c>
      <c r="J10" s="25" t="s">
        <v>300</v>
      </c>
      <c r="K10" s="25"/>
      <c r="L10" s="25"/>
      <c r="M10" s="25" t="s">
        <v>323</v>
      </c>
      <c r="N10" s="25" t="s">
        <v>124</v>
      </c>
      <c r="O10" s="25" t="s">
        <v>216</v>
      </c>
      <c r="P10" s="25" t="s">
        <v>217</v>
      </c>
      <c r="Q10" s="25" t="s">
        <v>218</v>
      </c>
      <c r="R10" s="25"/>
      <c r="S10" s="25"/>
      <c r="T10" s="26" t="s">
        <v>168</v>
      </c>
      <c r="U10" s="5" t="s">
        <v>131</v>
      </c>
      <c r="V10" s="5" t="s">
        <v>324</v>
      </c>
      <c r="W10" s="27" t="s">
        <v>168</v>
      </c>
      <c r="X10" s="28" t="s">
        <v>325</v>
      </c>
      <c r="Y10" s="5" t="s">
        <v>198</v>
      </c>
      <c r="Z10" s="5" t="s">
        <v>326</v>
      </c>
      <c r="AA10" s="5" t="s">
        <v>134</v>
      </c>
      <c r="AB10" s="5" t="s">
        <v>327</v>
      </c>
      <c r="AC10" s="5" t="s">
        <v>138</v>
      </c>
      <c r="AD10" s="5" t="s">
        <v>328</v>
      </c>
      <c r="AE10" s="5" t="s">
        <v>140</v>
      </c>
      <c r="AF10" s="5" t="s">
        <v>329</v>
      </c>
      <c r="AG10" s="5"/>
      <c r="AH10" s="5"/>
      <c r="AI10" s="28"/>
      <c r="AJ10" s="5"/>
      <c r="AK10" s="5" t="s">
        <v>144</v>
      </c>
      <c r="AL10" s="5"/>
      <c r="AM10" s="5" t="s">
        <v>145</v>
      </c>
      <c r="AN10" s="5" t="s">
        <v>330</v>
      </c>
      <c r="AO10" s="5"/>
      <c r="AP10" s="5"/>
      <c r="AQ10" s="28"/>
      <c r="AR10" s="5" t="s">
        <v>331</v>
      </c>
      <c r="AS10" s="29" t="s">
        <v>332</v>
      </c>
      <c r="AT10" s="30" t="s">
        <v>205</v>
      </c>
      <c r="AU10" s="5">
        <v>3780000</v>
      </c>
      <c r="AV10" s="5" t="s">
        <v>148</v>
      </c>
      <c r="AW10" s="5"/>
      <c r="AX10" s="31"/>
      <c r="AY10" s="5" t="s">
        <v>333</v>
      </c>
      <c r="AZ10" s="5"/>
      <c r="BA10" s="5"/>
      <c r="BB10" s="5"/>
      <c r="BC10" s="5"/>
      <c r="BD10" s="5"/>
      <c r="BE10" s="5" t="s">
        <v>334</v>
      </c>
      <c r="BF10" s="5"/>
      <c r="BG10" s="5"/>
      <c r="BH10" s="5"/>
      <c r="BI10" s="5"/>
      <c r="BJ10" s="5"/>
      <c r="BK10" s="5" t="s">
        <v>335</v>
      </c>
      <c r="BL10" s="5"/>
      <c r="BM10" s="5"/>
      <c r="BN10" s="5"/>
      <c r="BO10" s="5"/>
      <c r="BP10" s="5"/>
      <c r="BQ10" s="5" t="s">
        <v>336</v>
      </c>
      <c r="BR10" s="5"/>
      <c r="BS10" s="5"/>
      <c r="BT10" s="5"/>
      <c r="BU10" s="5"/>
      <c r="BV10" s="5"/>
      <c r="BW10" s="5"/>
      <c r="BX10" s="5"/>
      <c r="BY10" s="5"/>
      <c r="BZ10" s="5"/>
      <c r="CA10" s="5"/>
      <c r="CB10" s="5"/>
      <c r="CC10" s="5"/>
      <c r="CD10" s="5"/>
      <c r="CE10" s="5"/>
    </row>
    <row r="11" spans="1:94" ht="409.5" hidden="1">
      <c r="A11" s="24">
        <v>3066</v>
      </c>
      <c r="B11" s="5" t="s">
        <v>337</v>
      </c>
      <c r="C11" s="5" t="s">
        <v>338</v>
      </c>
      <c r="D11" s="5" t="s">
        <v>339</v>
      </c>
      <c r="E11" s="5" t="s">
        <v>339</v>
      </c>
      <c r="F11" s="25" t="s">
        <v>340</v>
      </c>
      <c r="G11" s="25"/>
      <c r="H11" s="25" t="s">
        <v>118</v>
      </c>
      <c r="I11" s="25" t="s">
        <v>121</v>
      </c>
      <c r="J11" s="25" t="s">
        <v>341</v>
      </c>
      <c r="K11" s="25"/>
      <c r="L11" s="25"/>
      <c r="M11" s="25" t="s">
        <v>342</v>
      </c>
      <c r="N11" s="25" t="s">
        <v>343</v>
      </c>
      <c r="O11" s="25" t="s">
        <v>344</v>
      </c>
      <c r="P11" s="25"/>
      <c r="Q11" s="25"/>
      <c r="R11" s="25"/>
      <c r="S11" s="25"/>
      <c r="T11" s="27" t="s">
        <v>345</v>
      </c>
      <c r="U11" s="5" t="s">
        <v>131</v>
      </c>
      <c r="V11" s="5" t="s">
        <v>346</v>
      </c>
      <c r="W11" s="27" t="s">
        <v>168</v>
      </c>
      <c r="X11" s="5" t="s">
        <v>347</v>
      </c>
      <c r="Y11" s="5" t="s">
        <v>198</v>
      </c>
      <c r="Z11" s="5" t="s">
        <v>348</v>
      </c>
      <c r="AA11" s="5" t="s">
        <v>349</v>
      </c>
      <c r="AB11" s="5" t="s">
        <v>350</v>
      </c>
      <c r="AC11" s="5" t="s">
        <v>134</v>
      </c>
      <c r="AD11" s="5" t="s">
        <v>351</v>
      </c>
      <c r="AE11" s="5" t="s">
        <v>140</v>
      </c>
      <c r="AF11" s="5" t="s">
        <v>352</v>
      </c>
      <c r="AG11" s="5" t="s">
        <v>353</v>
      </c>
      <c r="AH11" s="5" t="s">
        <v>354</v>
      </c>
      <c r="AI11" s="5" t="s">
        <v>355</v>
      </c>
      <c r="AJ11" s="5" t="s">
        <v>356</v>
      </c>
      <c r="AK11" s="5"/>
      <c r="AL11" s="5"/>
      <c r="AM11" s="5" t="s">
        <v>145</v>
      </c>
      <c r="AN11" s="28"/>
      <c r="AO11" s="5"/>
      <c r="AP11" s="27" t="s">
        <v>357</v>
      </c>
      <c r="AQ11" s="5" t="s">
        <v>358</v>
      </c>
      <c r="AR11" s="5"/>
      <c r="AS11" s="29" t="s">
        <v>359</v>
      </c>
      <c r="AT11" s="30" t="s">
        <v>360</v>
      </c>
      <c r="AU11" s="5">
        <v>3900078</v>
      </c>
      <c r="AV11" s="5" t="s">
        <v>148</v>
      </c>
      <c r="AW11" s="5"/>
      <c r="AX11" s="31"/>
      <c r="AY11" s="5" t="s">
        <v>361</v>
      </c>
      <c r="AZ11" s="5"/>
      <c r="BA11" s="5"/>
      <c r="BB11" s="5"/>
      <c r="BC11" s="5"/>
      <c r="BD11" s="5"/>
      <c r="BE11" s="5" t="s">
        <v>362</v>
      </c>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row>
    <row r="12" spans="1:94" ht="225" hidden="1">
      <c r="A12" s="24">
        <v>3127</v>
      </c>
      <c r="B12" s="5" t="s">
        <v>363</v>
      </c>
      <c r="C12" s="5" t="s">
        <v>364</v>
      </c>
      <c r="D12" s="5" t="s">
        <v>298</v>
      </c>
      <c r="E12" s="5" t="s">
        <v>298</v>
      </c>
      <c r="F12" s="25" t="s">
        <v>365</v>
      </c>
      <c r="G12" s="25"/>
      <c r="H12" s="33" t="s">
        <v>118</v>
      </c>
      <c r="I12" s="25" t="s">
        <v>121</v>
      </c>
      <c r="J12" s="25" t="s">
        <v>191</v>
      </c>
      <c r="K12" s="25"/>
      <c r="L12" s="25"/>
      <c r="M12" s="25"/>
      <c r="N12" s="25" t="s">
        <v>343</v>
      </c>
      <c r="O12" s="25" t="s">
        <v>366</v>
      </c>
      <c r="P12" s="25" t="s">
        <v>126</v>
      </c>
      <c r="Q12" s="25" t="s">
        <v>244</v>
      </c>
      <c r="R12" s="25" t="s">
        <v>367</v>
      </c>
      <c r="S12" s="25" t="s">
        <v>244</v>
      </c>
      <c r="T12" s="27" t="s">
        <v>219</v>
      </c>
      <c r="U12" s="5" t="s">
        <v>368</v>
      </c>
      <c r="V12" s="5" t="s">
        <v>369</v>
      </c>
      <c r="W12" s="27" t="s">
        <v>370</v>
      </c>
      <c r="X12" s="28" t="s">
        <v>371</v>
      </c>
      <c r="Y12" s="5" t="s">
        <v>136</v>
      </c>
      <c r="Z12" s="5" t="s">
        <v>372</v>
      </c>
      <c r="AA12" s="5" t="s">
        <v>134</v>
      </c>
      <c r="AB12" s="5" t="s">
        <v>373</v>
      </c>
      <c r="AC12" s="5" t="s">
        <v>198</v>
      </c>
      <c r="AD12" s="5" t="s">
        <v>374</v>
      </c>
      <c r="AE12" s="5" t="s">
        <v>375</v>
      </c>
      <c r="AF12" s="5" t="s">
        <v>226</v>
      </c>
      <c r="AG12" s="5" t="s">
        <v>376</v>
      </c>
      <c r="AH12" s="5" t="s">
        <v>377</v>
      </c>
      <c r="AI12" s="28"/>
      <c r="AJ12" s="5"/>
      <c r="AK12" s="5" t="s">
        <v>177</v>
      </c>
      <c r="AL12" s="27" t="s">
        <v>378</v>
      </c>
      <c r="AM12" s="5" t="s">
        <v>254</v>
      </c>
      <c r="AN12" s="5" t="s">
        <v>379</v>
      </c>
      <c r="AO12" s="5"/>
      <c r="AP12" s="5" t="s">
        <v>380</v>
      </c>
      <c r="AQ12" s="28"/>
      <c r="AR12" s="5" t="s">
        <v>381</v>
      </c>
      <c r="AS12" s="29" t="s">
        <v>382</v>
      </c>
      <c r="AT12" s="30" t="s">
        <v>205</v>
      </c>
      <c r="AU12" s="5">
        <v>932240</v>
      </c>
      <c r="AV12" s="5" t="s">
        <v>148</v>
      </c>
      <c r="AW12" s="5"/>
      <c r="AX12" s="31"/>
      <c r="AY12" s="5" t="s">
        <v>383</v>
      </c>
      <c r="AZ12" s="5"/>
      <c r="BA12" s="5"/>
      <c r="BB12" s="5"/>
      <c r="BC12" s="5"/>
      <c r="BD12" s="5"/>
      <c r="BE12" s="5" t="s">
        <v>384</v>
      </c>
      <c r="BF12" s="5"/>
      <c r="BG12" s="5"/>
      <c r="BH12" s="5"/>
      <c r="BI12" s="5"/>
      <c r="BJ12" s="5"/>
      <c r="BK12" s="5" t="s">
        <v>385</v>
      </c>
      <c r="BL12" s="5"/>
      <c r="BM12" s="5"/>
      <c r="BN12" s="5"/>
      <c r="BO12" s="5"/>
      <c r="BP12" s="5"/>
      <c r="BQ12" s="5" t="s">
        <v>386</v>
      </c>
      <c r="BR12" s="5"/>
      <c r="BS12" s="5"/>
      <c r="BT12" s="5"/>
      <c r="BU12" s="5"/>
      <c r="BV12" s="5"/>
      <c r="BW12" s="5"/>
      <c r="BX12" s="5"/>
      <c r="BY12" s="5"/>
      <c r="BZ12" s="5"/>
      <c r="CA12" s="5"/>
      <c r="CB12" s="5"/>
      <c r="CC12" s="5"/>
      <c r="CD12" s="5"/>
      <c r="CE12" s="5"/>
    </row>
    <row r="13" spans="1:94" ht="409.5" hidden="1">
      <c r="A13" s="24">
        <v>3277</v>
      </c>
      <c r="B13" s="5" t="s">
        <v>387</v>
      </c>
      <c r="C13" s="5" t="s">
        <v>388</v>
      </c>
      <c r="D13" s="5" t="s">
        <v>189</v>
      </c>
      <c r="E13" s="5" t="s">
        <v>189</v>
      </c>
      <c r="F13" s="25" t="s">
        <v>389</v>
      </c>
      <c r="G13" s="25"/>
      <c r="H13" s="25" t="s">
        <v>266</v>
      </c>
      <c r="I13" s="25" t="s">
        <v>390</v>
      </c>
      <c r="J13" s="25" t="s">
        <v>391</v>
      </c>
      <c r="K13" s="25" t="s">
        <v>392</v>
      </c>
      <c r="L13" s="25" t="s">
        <v>393</v>
      </c>
      <c r="M13" s="25" t="s">
        <v>394</v>
      </c>
      <c r="N13" s="25"/>
      <c r="O13" s="25"/>
      <c r="P13" s="25"/>
      <c r="Q13" s="25"/>
      <c r="R13" s="25"/>
      <c r="S13" s="25"/>
      <c r="T13" s="27" t="s">
        <v>395</v>
      </c>
      <c r="U13" s="5" t="s">
        <v>274</v>
      </c>
      <c r="V13" s="5" t="s">
        <v>396</v>
      </c>
      <c r="W13" s="27" t="s">
        <v>245</v>
      </c>
      <c r="X13" s="5" t="s">
        <v>221</v>
      </c>
      <c r="Y13" s="5" t="s">
        <v>249</v>
      </c>
      <c r="Z13" s="5" t="s">
        <v>397</v>
      </c>
      <c r="AA13" s="5" t="s">
        <v>349</v>
      </c>
      <c r="AB13" s="5" t="s">
        <v>398</v>
      </c>
      <c r="AC13" s="5" t="s">
        <v>224</v>
      </c>
      <c r="AD13" s="5" t="s">
        <v>399</v>
      </c>
      <c r="AE13" s="5" t="s">
        <v>400</v>
      </c>
      <c r="AF13" s="5" t="s">
        <v>352</v>
      </c>
      <c r="AG13" s="5"/>
      <c r="AH13" s="5" t="s">
        <v>228</v>
      </c>
      <c r="AI13" s="5" t="s">
        <v>245</v>
      </c>
      <c r="AJ13" s="5" t="s">
        <v>401</v>
      </c>
      <c r="AK13" s="5" t="s">
        <v>252</v>
      </c>
      <c r="AL13" s="5"/>
      <c r="AM13" s="5" t="s">
        <v>286</v>
      </c>
      <c r="AN13" s="5" t="s">
        <v>402</v>
      </c>
      <c r="AO13" s="5"/>
      <c r="AP13" s="5"/>
      <c r="AQ13" s="5" t="s">
        <v>403</v>
      </c>
      <c r="AR13" s="5" t="s">
        <v>404</v>
      </c>
      <c r="AS13" s="29" t="s">
        <v>405</v>
      </c>
      <c r="AT13" s="30" t="s">
        <v>406</v>
      </c>
      <c r="AU13" s="5">
        <v>4470000</v>
      </c>
      <c r="AV13" s="5" t="s">
        <v>148</v>
      </c>
      <c r="AW13" s="5"/>
      <c r="AX13" s="31"/>
      <c r="AY13" s="5" t="s">
        <v>407</v>
      </c>
      <c r="AZ13" s="5" t="s">
        <v>408</v>
      </c>
      <c r="BA13" s="5" t="s">
        <v>409</v>
      </c>
      <c r="BB13" s="5"/>
      <c r="BC13" s="5"/>
      <c r="BD13" s="5"/>
      <c r="BE13" s="5" t="s">
        <v>410</v>
      </c>
      <c r="BF13" s="5" t="s">
        <v>411</v>
      </c>
      <c r="BG13" s="5" t="s">
        <v>412</v>
      </c>
      <c r="BH13" s="5"/>
      <c r="BI13" s="5"/>
      <c r="BJ13" s="5"/>
      <c r="BK13" s="5" t="s">
        <v>413</v>
      </c>
      <c r="BL13" s="5" t="s">
        <v>414</v>
      </c>
      <c r="BM13" s="5" t="s">
        <v>415</v>
      </c>
      <c r="BN13" s="5"/>
      <c r="BO13" s="5"/>
      <c r="BP13" s="5"/>
      <c r="BQ13" s="5" t="s">
        <v>416</v>
      </c>
      <c r="BR13" s="5" t="s">
        <v>417</v>
      </c>
      <c r="BS13" s="5" t="s">
        <v>418</v>
      </c>
      <c r="BT13" s="5" t="s">
        <v>419</v>
      </c>
      <c r="BU13" s="5"/>
      <c r="BV13" s="5"/>
      <c r="BW13" s="5" t="s">
        <v>420</v>
      </c>
      <c r="BX13" s="5" t="s">
        <v>421</v>
      </c>
      <c r="BY13" s="5" t="s">
        <v>422</v>
      </c>
      <c r="BZ13" s="5"/>
      <c r="CA13" s="5"/>
      <c r="CB13" s="5"/>
      <c r="CC13" s="5"/>
      <c r="CD13" s="5" t="s">
        <v>423</v>
      </c>
      <c r="CE13" s="5" t="s">
        <v>424</v>
      </c>
    </row>
    <row r="14" spans="1:94" ht="409.5" hidden="1">
      <c r="A14" s="24">
        <v>3298</v>
      </c>
      <c r="B14" s="5" t="s">
        <v>425</v>
      </c>
      <c r="C14" s="5" t="s">
        <v>426</v>
      </c>
      <c r="D14" s="5" t="s">
        <v>427</v>
      </c>
      <c r="E14" s="5" t="s">
        <v>427</v>
      </c>
      <c r="F14" s="25" t="s">
        <v>428</v>
      </c>
      <c r="G14" s="25"/>
      <c r="H14" s="25" t="s">
        <v>118</v>
      </c>
      <c r="I14" s="25" t="s">
        <v>119</v>
      </c>
      <c r="J14" s="25" t="s">
        <v>161</v>
      </c>
      <c r="K14" s="25" t="s">
        <v>160</v>
      </c>
      <c r="L14" s="25" t="s">
        <v>161</v>
      </c>
      <c r="M14" s="25" t="s">
        <v>323</v>
      </c>
      <c r="N14" s="25" t="s">
        <v>124</v>
      </c>
      <c r="O14" s="25" t="s">
        <v>125</v>
      </c>
      <c r="P14" s="25" t="s">
        <v>126</v>
      </c>
      <c r="Q14" s="25" t="s">
        <v>127</v>
      </c>
      <c r="R14" s="25"/>
      <c r="S14" s="25"/>
      <c r="T14" s="27" t="s">
        <v>429</v>
      </c>
      <c r="U14" s="5" t="s">
        <v>131</v>
      </c>
      <c r="V14" s="5" t="s">
        <v>430</v>
      </c>
      <c r="W14" s="27" t="str">
        <f>IFERROR(IFERROR(LEFT(V14,2)&amp;"; "&amp;MID(V14,FIND(";",V14,1)+2,2)&amp;"; "&amp;MID(V14,FIND(";",MID(V14,FIND(";",V14,1)+6,LEN(V14)-FIND(";",V14,1)),6)+FIND(";",V14,1)+7,2), LEFT(V14,2)&amp;"; "&amp;MID(V14,FIND(";",V14,1)+2,2)&amp;";"),"")</f>
        <v>15; 15; 15</v>
      </c>
      <c r="X14" s="28" t="s">
        <v>133</v>
      </c>
      <c r="Y14" s="5" t="s">
        <v>198</v>
      </c>
      <c r="Z14" s="5" t="s">
        <v>431</v>
      </c>
      <c r="AA14" s="5" t="s">
        <v>249</v>
      </c>
      <c r="AB14" s="5" t="s">
        <v>432</v>
      </c>
      <c r="AC14" s="5" t="s">
        <v>433</v>
      </c>
      <c r="AD14" s="5" t="s">
        <v>434</v>
      </c>
      <c r="AE14" s="5" t="s">
        <v>435</v>
      </c>
      <c r="AF14" s="5" t="s">
        <v>436</v>
      </c>
      <c r="AG14" s="5" t="s">
        <v>437</v>
      </c>
      <c r="AH14" s="5" t="s">
        <v>438</v>
      </c>
      <c r="AI14" s="5" t="s">
        <v>439</v>
      </c>
      <c r="AJ14" s="5"/>
      <c r="AK14" s="5"/>
      <c r="AL14" s="5"/>
      <c r="AM14" s="5" t="s">
        <v>145</v>
      </c>
      <c r="AN14" s="5" t="s">
        <v>440</v>
      </c>
      <c r="AO14" s="5"/>
      <c r="AP14" s="27" t="s">
        <v>441</v>
      </c>
      <c r="AQ14" s="5" t="s">
        <v>358</v>
      </c>
      <c r="AR14" s="5"/>
      <c r="AS14" s="29" t="s">
        <v>442</v>
      </c>
      <c r="AT14" s="30" t="s">
        <v>443</v>
      </c>
      <c r="AU14" s="5">
        <v>11739192</v>
      </c>
      <c r="AV14" s="5" t="s">
        <v>148</v>
      </c>
      <c r="AW14" s="5"/>
      <c r="AX14" s="31"/>
      <c r="AY14" s="5" t="s">
        <v>444</v>
      </c>
      <c r="AZ14" s="5"/>
      <c r="BA14" s="5"/>
      <c r="BB14" s="5"/>
      <c r="BC14" s="5"/>
      <c r="BD14" s="5"/>
      <c r="BE14" s="5" t="s">
        <v>445</v>
      </c>
      <c r="BF14" s="5"/>
      <c r="BG14" s="5"/>
      <c r="BH14" s="5"/>
      <c r="BI14" s="5"/>
      <c r="BJ14" s="5"/>
      <c r="BK14" s="5" t="s">
        <v>446</v>
      </c>
      <c r="BL14" s="5"/>
      <c r="BM14" s="5"/>
      <c r="BN14" s="5"/>
      <c r="BO14" s="5"/>
      <c r="BP14" s="5"/>
      <c r="BQ14" s="5" t="s">
        <v>447</v>
      </c>
      <c r="BR14" s="5"/>
      <c r="BS14" s="5"/>
      <c r="BT14" s="5"/>
      <c r="BU14" s="5"/>
      <c r="BV14" s="5"/>
      <c r="BW14" s="5"/>
      <c r="BX14" s="5"/>
      <c r="BY14" s="5"/>
      <c r="BZ14" s="5"/>
      <c r="CA14" s="5"/>
      <c r="CB14" s="5"/>
      <c r="CC14" s="5"/>
      <c r="CD14" s="5"/>
      <c r="CE14" s="5"/>
    </row>
    <row r="15" spans="1:94" ht="409.5" hidden="1">
      <c r="A15" s="24">
        <v>3447</v>
      </c>
      <c r="B15" s="5" t="s">
        <v>448</v>
      </c>
      <c r="C15" s="5" t="s">
        <v>449</v>
      </c>
      <c r="D15" s="5" t="s">
        <v>450</v>
      </c>
      <c r="E15" s="5" t="s">
        <v>451</v>
      </c>
      <c r="F15" s="25" t="s">
        <v>452</v>
      </c>
      <c r="G15" s="25"/>
      <c r="H15" s="25" t="s">
        <v>118</v>
      </c>
      <c r="I15" s="25" t="s">
        <v>121</v>
      </c>
      <c r="J15" s="25" t="s">
        <v>453</v>
      </c>
      <c r="K15" s="25" t="s">
        <v>160</v>
      </c>
      <c r="L15" s="25" t="s">
        <v>453</v>
      </c>
      <c r="M15" s="25" t="s">
        <v>323</v>
      </c>
      <c r="N15" s="25" t="s">
        <v>124</v>
      </c>
      <c r="O15" s="25" t="s">
        <v>216</v>
      </c>
      <c r="P15" s="25" t="s">
        <v>217</v>
      </c>
      <c r="Q15" s="25" t="s">
        <v>218</v>
      </c>
      <c r="R15" s="25"/>
      <c r="S15" s="25"/>
      <c r="T15" s="27" t="s">
        <v>454</v>
      </c>
      <c r="U15" s="5" t="s">
        <v>131</v>
      </c>
      <c r="V15" s="5" t="s">
        <v>455</v>
      </c>
      <c r="W15" s="27" t="s">
        <v>168</v>
      </c>
      <c r="X15" s="28" t="s">
        <v>456</v>
      </c>
      <c r="Y15" s="5" t="s">
        <v>198</v>
      </c>
      <c r="Z15" s="5" t="s">
        <v>326</v>
      </c>
      <c r="AA15" s="5" t="s">
        <v>224</v>
      </c>
      <c r="AB15" s="5" t="s">
        <v>457</v>
      </c>
      <c r="AC15" s="5" t="s">
        <v>134</v>
      </c>
      <c r="AD15" s="5" t="s">
        <v>458</v>
      </c>
      <c r="AE15" s="5" t="s">
        <v>140</v>
      </c>
      <c r="AF15" s="5" t="s">
        <v>329</v>
      </c>
      <c r="AG15" s="5"/>
      <c r="AH15" s="5"/>
      <c r="AI15" s="5"/>
      <c r="AJ15" s="5"/>
      <c r="AK15" s="5"/>
      <c r="AL15" s="5"/>
      <c r="AM15" s="5" t="s">
        <v>145</v>
      </c>
      <c r="AN15" s="28"/>
      <c r="AO15" s="5"/>
      <c r="AP15" s="5"/>
      <c r="AQ15" s="5" t="s">
        <v>180</v>
      </c>
      <c r="AR15" s="5"/>
      <c r="AS15" s="29" t="s">
        <v>459</v>
      </c>
      <c r="AT15" s="30" t="s">
        <v>460</v>
      </c>
      <c r="AU15" s="5">
        <v>8521818</v>
      </c>
      <c r="AV15" s="5" t="s">
        <v>148</v>
      </c>
      <c r="AW15" s="5"/>
      <c r="AX15" s="31"/>
      <c r="AY15" s="5" t="s">
        <v>461</v>
      </c>
      <c r="AZ15" s="5"/>
      <c r="BA15" s="5"/>
      <c r="BB15" s="5"/>
      <c r="BC15" s="5"/>
      <c r="BD15" s="5"/>
      <c r="BE15" s="5" t="s">
        <v>462</v>
      </c>
      <c r="BF15" s="5"/>
      <c r="BG15" s="5"/>
      <c r="BH15" s="5"/>
      <c r="BI15" s="5"/>
      <c r="BJ15" s="5"/>
      <c r="BK15" s="5" t="s">
        <v>463</v>
      </c>
      <c r="BL15" s="5"/>
      <c r="BM15" s="5"/>
      <c r="BN15" s="5"/>
      <c r="BO15" s="5"/>
      <c r="BP15" s="5"/>
      <c r="BQ15" s="5"/>
      <c r="BR15" s="5"/>
      <c r="BS15" s="5"/>
      <c r="BT15" s="5"/>
      <c r="BU15" s="5"/>
      <c r="BV15" s="5"/>
      <c r="BW15" s="5"/>
      <c r="BX15" s="5"/>
      <c r="BY15" s="5"/>
      <c r="BZ15" s="5"/>
      <c r="CA15" s="5"/>
      <c r="CB15" s="5"/>
      <c r="CC15" s="5"/>
      <c r="CD15" s="5"/>
      <c r="CE15" s="5"/>
    </row>
    <row r="16" spans="1:94" ht="409.5" hidden="1">
      <c r="A16" s="24">
        <v>3515</v>
      </c>
      <c r="B16" s="5" t="s">
        <v>464</v>
      </c>
      <c r="C16" s="5" t="s">
        <v>465</v>
      </c>
      <c r="D16" s="5" t="s">
        <v>339</v>
      </c>
      <c r="E16" s="5" t="s">
        <v>339</v>
      </c>
      <c r="F16" s="25" t="s">
        <v>466</v>
      </c>
      <c r="G16" s="25"/>
      <c r="H16" s="25" t="s">
        <v>266</v>
      </c>
      <c r="I16" s="25" t="s">
        <v>267</v>
      </c>
      <c r="J16" s="25" t="s">
        <v>467</v>
      </c>
      <c r="K16" s="25" t="s">
        <v>390</v>
      </c>
      <c r="L16" s="25" t="s">
        <v>468</v>
      </c>
      <c r="M16" s="25" t="s">
        <v>469</v>
      </c>
      <c r="N16" s="25" t="s">
        <v>128</v>
      </c>
      <c r="O16" s="25" t="s">
        <v>470</v>
      </c>
      <c r="P16" s="25"/>
      <c r="Q16" s="25"/>
      <c r="R16" s="25"/>
      <c r="S16" s="25"/>
      <c r="T16" s="27" t="s">
        <v>273</v>
      </c>
      <c r="U16" s="5" t="s">
        <v>274</v>
      </c>
      <c r="V16" s="5" t="s">
        <v>471</v>
      </c>
      <c r="W16" s="27" t="s">
        <v>472</v>
      </c>
      <c r="X16" s="5" t="s">
        <v>473</v>
      </c>
      <c r="Y16" s="5" t="s">
        <v>433</v>
      </c>
      <c r="Z16" s="5" t="s">
        <v>474</v>
      </c>
      <c r="AA16" s="5" t="s">
        <v>224</v>
      </c>
      <c r="AB16" s="5" t="s">
        <v>475</v>
      </c>
      <c r="AC16" s="5"/>
      <c r="AD16" s="5"/>
      <c r="AE16" s="5" t="s">
        <v>476</v>
      </c>
      <c r="AF16" s="5" t="s">
        <v>352</v>
      </c>
      <c r="AG16" s="5"/>
      <c r="AH16" s="5" t="s">
        <v>283</v>
      </c>
      <c r="AI16" s="5" t="s">
        <v>245</v>
      </c>
      <c r="AJ16" s="5" t="s">
        <v>477</v>
      </c>
      <c r="AK16" s="5"/>
      <c r="AL16" s="5"/>
      <c r="AM16" s="5" t="s">
        <v>286</v>
      </c>
      <c r="AN16" s="5" t="s">
        <v>287</v>
      </c>
      <c r="AO16" s="5"/>
      <c r="AP16" s="5"/>
      <c r="AQ16" s="5" t="s">
        <v>403</v>
      </c>
      <c r="AR16" s="5" t="s">
        <v>289</v>
      </c>
      <c r="AS16" s="29" t="s">
        <v>478</v>
      </c>
      <c r="AT16" s="30" t="s">
        <v>479</v>
      </c>
      <c r="AU16" s="5">
        <v>8000000</v>
      </c>
      <c r="AV16" s="5" t="s">
        <v>148</v>
      </c>
      <c r="AW16" s="5"/>
      <c r="AX16" s="31"/>
      <c r="AY16" s="5" t="s">
        <v>480</v>
      </c>
      <c r="AZ16" s="5"/>
      <c r="BA16" s="5"/>
      <c r="BB16" s="5"/>
      <c r="BC16" s="5"/>
      <c r="BD16" s="5"/>
      <c r="BE16" s="5" t="s">
        <v>481</v>
      </c>
      <c r="BF16" s="5"/>
      <c r="BG16" s="5"/>
      <c r="BH16" s="5"/>
      <c r="BI16" s="5"/>
      <c r="BJ16" s="5"/>
      <c r="BK16" s="5" t="s">
        <v>482</v>
      </c>
      <c r="BL16" s="5"/>
      <c r="BM16" s="5"/>
      <c r="BN16" s="5"/>
      <c r="BO16" s="5"/>
      <c r="BP16" s="5"/>
      <c r="BQ16" s="5" t="s">
        <v>483</v>
      </c>
      <c r="BR16" s="5"/>
      <c r="BS16" s="5"/>
      <c r="BT16" s="5"/>
      <c r="BU16" s="5"/>
      <c r="BV16" s="5"/>
      <c r="BW16" s="5" t="s">
        <v>484</v>
      </c>
      <c r="BX16" s="5"/>
      <c r="BY16" s="5"/>
      <c r="BZ16" s="5"/>
      <c r="CA16" s="5"/>
      <c r="CB16" s="5"/>
      <c r="CC16" s="5"/>
      <c r="CD16" s="5"/>
      <c r="CE16" s="5"/>
    </row>
    <row r="17" spans="1:83" ht="195" hidden="1">
      <c r="A17" s="24">
        <v>3668</v>
      </c>
      <c r="B17" s="5" t="s">
        <v>485</v>
      </c>
      <c r="C17" s="5" t="s">
        <v>486</v>
      </c>
      <c r="D17" s="5" t="s">
        <v>264</v>
      </c>
      <c r="E17" s="5" t="s">
        <v>264</v>
      </c>
      <c r="F17" s="25" t="s">
        <v>487</v>
      </c>
      <c r="G17" s="25"/>
      <c r="H17" s="25" t="s">
        <v>118</v>
      </c>
      <c r="I17" s="25" t="s">
        <v>121</v>
      </c>
      <c r="J17" s="25" t="s">
        <v>488</v>
      </c>
      <c r="K17" s="25" t="s">
        <v>160</v>
      </c>
      <c r="L17" s="25" t="s">
        <v>453</v>
      </c>
      <c r="M17" s="25" t="s">
        <v>323</v>
      </c>
      <c r="N17" s="25" t="s">
        <v>128</v>
      </c>
      <c r="O17" s="25" t="s">
        <v>272</v>
      </c>
      <c r="P17" s="25"/>
      <c r="Q17" s="25"/>
      <c r="R17" s="25"/>
      <c r="S17" s="25"/>
      <c r="T17" s="27" t="s">
        <v>219</v>
      </c>
      <c r="U17" s="5" t="s">
        <v>131</v>
      </c>
      <c r="V17" s="5" t="s">
        <v>489</v>
      </c>
      <c r="W17" s="27" t="s">
        <v>168</v>
      </c>
      <c r="X17" s="5" t="s">
        <v>490</v>
      </c>
      <c r="Y17" s="5" t="s">
        <v>224</v>
      </c>
      <c r="Z17" s="5" t="s">
        <v>457</v>
      </c>
      <c r="AA17" s="5" t="s">
        <v>134</v>
      </c>
      <c r="AB17" s="5" t="s">
        <v>491</v>
      </c>
      <c r="AC17" s="5" t="s">
        <v>198</v>
      </c>
      <c r="AD17" s="5" t="s">
        <v>348</v>
      </c>
      <c r="AE17" s="5" t="s">
        <v>492</v>
      </c>
      <c r="AF17" s="5" t="s">
        <v>226</v>
      </c>
      <c r="AG17" s="5" t="s">
        <v>493</v>
      </c>
      <c r="AH17" s="5"/>
      <c r="AI17" s="5" t="s">
        <v>494</v>
      </c>
      <c r="AJ17" s="5"/>
      <c r="AK17" s="5" t="s">
        <v>495</v>
      </c>
      <c r="AL17" s="5"/>
      <c r="AM17" s="5" t="s">
        <v>145</v>
      </c>
      <c r="AN17" s="28"/>
      <c r="AO17" s="5"/>
      <c r="AP17" s="5"/>
      <c r="AQ17" s="5" t="s">
        <v>180</v>
      </c>
      <c r="AR17" s="5"/>
      <c r="AS17" s="29" t="s">
        <v>496</v>
      </c>
      <c r="AT17" s="30" t="s">
        <v>183</v>
      </c>
      <c r="AU17" s="5">
        <v>3699000</v>
      </c>
      <c r="AV17" s="5" t="s">
        <v>148</v>
      </c>
      <c r="AW17" s="5"/>
      <c r="AX17" s="31"/>
      <c r="AY17" s="5" t="s">
        <v>497</v>
      </c>
      <c r="AZ17" s="5"/>
      <c r="BA17" s="5"/>
      <c r="BB17" s="5"/>
      <c r="BC17" s="5"/>
      <c r="BD17" s="5"/>
      <c r="BE17" s="5" t="s">
        <v>498</v>
      </c>
      <c r="BF17" s="5"/>
      <c r="BG17" s="5"/>
      <c r="BH17" s="5"/>
      <c r="BI17" s="5"/>
      <c r="BJ17" s="5"/>
      <c r="BK17" s="5" t="s">
        <v>499</v>
      </c>
      <c r="BL17" s="5"/>
      <c r="BM17" s="5"/>
      <c r="BN17" s="5"/>
      <c r="BO17" s="5"/>
      <c r="BP17" s="5"/>
      <c r="BQ17" s="5"/>
      <c r="BR17" s="5"/>
      <c r="BS17" s="5"/>
      <c r="BT17" s="5"/>
      <c r="BU17" s="5"/>
      <c r="BV17" s="5"/>
      <c r="BW17" s="5"/>
      <c r="BX17" s="5"/>
      <c r="BY17" s="5"/>
      <c r="BZ17" s="5"/>
      <c r="CA17" s="5"/>
      <c r="CB17" s="5"/>
      <c r="CC17" s="5"/>
      <c r="CD17" s="5"/>
      <c r="CE17" s="5"/>
    </row>
    <row r="18" spans="1:83" ht="75" hidden="1">
      <c r="A18" s="24">
        <v>3809</v>
      </c>
      <c r="B18" s="5" t="s">
        <v>500</v>
      </c>
      <c r="C18" s="5" t="s">
        <v>501</v>
      </c>
      <c r="D18" s="5" t="s">
        <v>502</v>
      </c>
      <c r="E18" s="5" t="s">
        <v>502</v>
      </c>
      <c r="F18" s="25" t="s">
        <v>503</v>
      </c>
      <c r="G18" s="25"/>
      <c r="H18" s="25" t="s">
        <v>118</v>
      </c>
      <c r="I18" s="25" t="s">
        <v>121</v>
      </c>
      <c r="J18" s="25" t="s">
        <v>453</v>
      </c>
      <c r="K18" s="25"/>
      <c r="L18" s="25"/>
      <c r="M18" s="25" t="s">
        <v>323</v>
      </c>
      <c r="N18" s="25" t="s">
        <v>128</v>
      </c>
      <c r="O18" s="25" t="s">
        <v>272</v>
      </c>
      <c r="P18" s="25"/>
      <c r="Q18" s="25"/>
      <c r="R18" s="25"/>
      <c r="S18" s="25"/>
      <c r="T18" s="27" t="s">
        <v>504</v>
      </c>
      <c r="U18" s="5" t="s">
        <v>131</v>
      </c>
      <c r="V18" s="5" t="s">
        <v>505</v>
      </c>
      <c r="W18" s="27" t="s">
        <v>168</v>
      </c>
      <c r="X18" s="28" t="s">
        <v>506</v>
      </c>
      <c r="Y18" s="5" t="s">
        <v>224</v>
      </c>
      <c r="Z18" s="5" t="s">
        <v>457</v>
      </c>
      <c r="AA18" s="5" t="s">
        <v>134</v>
      </c>
      <c r="AB18" s="5" t="s">
        <v>491</v>
      </c>
      <c r="AC18" s="5" t="s">
        <v>138</v>
      </c>
      <c r="AD18" s="5" t="s">
        <v>507</v>
      </c>
      <c r="AE18" s="5" t="s">
        <v>140</v>
      </c>
      <c r="AF18" s="5" t="s">
        <v>226</v>
      </c>
      <c r="AG18" s="5"/>
      <c r="AH18" s="5" t="s">
        <v>438</v>
      </c>
      <c r="AI18" s="5" t="s">
        <v>508</v>
      </c>
      <c r="AJ18" s="5"/>
      <c r="AK18" s="5"/>
      <c r="AL18" s="5" t="s">
        <v>509</v>
      </c>
      <c r="AM18" s="5" t="s">
        <v>145</v>
      </c>
      <c r="AN18" s="5" t="s">
        <v>510</v>
      </c>
      <c r="AO18" s="5"/>
      <c r="AP18" s="27" t="s">
        <v>511</v>
      </c>
      <c r="AQ18" s="5" t="s">
        <v>358</v>
      </c>
      <c r="AR18" s="5" t="s">
        <v>512</v>
      </c>
      <c r="AS18" s="29" t="s">
        <v>513</v>
      </c>
      <c r="AT18" s="30" t="s">
        <v>514</v>
      </c>
      <c r="AU18" s="5">
        <v>800000</v>
      </c>
      <c r="AV18" s="5" t="s">
        <v>148</v>
      </c>
      <c r="AW18" s="5"/>
      <c r="AX18" s="31"/>
      <c r="AY18" s="5" t="s">
        <v>515</v>
      </c>
      <c r="AZ18" s="5"/>
      <c r="BA18" s="5"/>
      <c r="BB18" s="5"/>
      <c r="BC18" s="5"/>
      <c r="BD18" s="5"/>
      <c r="BE18" s="5" t="s">
        <v>516</v>
      </c>
      <c r="BF18" s="5"/>
      <c r="BG18" s="5"/>
      <c r="BH18" s="5"/>
      <c r="BI18" s="5"/>
      <c r="BJ18" s="5"/>
      <c r="BK18" s="5" t="s">
        <v>517</v>
      </c>
      <c r="BL18" s="5"/>
      <c r="BM18" s="5"/>
      <c r="BN18" s="5"/>
      <c r="BO18" s="5"/>
      <c r="BP18" s="5"/>
      <c r="BQ18" s="5"/>
      <c r="BR18" s="5"/>
      <c r="BS18" s="5"/>
      <c r="BT18" s="5"/>
      <c r="BU18" s="5"/>
      <c r="BV18" s="5"/>
      <c r="BW18" s="5"/>
      <c r="BX18" s="5"/>
      <c r="BY18" s="5"/>
      <c r="BZ18" s="5"/>
      <c r="CA18" s="5"/>
      <c r="CB18" s="5"/>
      <c r="CC18" s="5"/>
      <c r="CD18" s="5"/>
      <c r="CE18" s="5"/>
    </row>
    <row r="19" spans="1:83" ht="409.5" hidden="1">
      <c r="A19" s="24">
        <v>3948</v>
      </c>
      <c r="B19" s="5" t="s">
        <v>518</v>
      </c>
      <c r="C19" s="5" t="s">
        <v>519</v>
      </c>
      <c r="D19" s="5" t="s">
        <v>520</v>
      </c>
      <c r="E19" s="5" t="s">
        <v>520</v>
      </c>
      <c r="F19" s="25" t="s">
        <v>521</v>
      </c>
      <c r="G19" s="25"/>
      <c r="H19" s="25" t="s">
        <v>266</v>
      </c>
      <c r="I19" s="25" t="s">
        <v>267</v>
      </c>
      <c r="J19" s="25" t="s">
        <v>522</v>
      </c>
      <c r="K19" s="25" t="s">
        <v>269</v>
      </c>
      <c r="L19" s="25" t="s">
        <v>523</v>
      </c>
      <c r="M19" s="25" t="s">
        <v>469</v>
      </c>
      <c r="N19" s="25"/>
      <c r="O19" s="25"/>
      <c r="P19" s="25"/>
      <c r="Q19" s="25"/>
      <c r="R19" s="25"/>
      <c r="S19" s="25"/>
      <c r="T19" s="27" t="s">
        <v>524</v>
      </c>
      <c r="U19" s="5" t="s">
        <v>274</v>
      </c>
      <c r="V19" s="5" t="s">
        <v>525</v>
      </c>
      <c r="W19" s="27" t="s">
        <v>276</v>
      </c>
      <c r="X19" s="5" t="s">
        <v>277</v>
      </c>
      <c r="Y19" s="5" t="s">
        <v>249</v>
      </c>
      <c r="Z19" s="5" t="s">
        <v>526</v>
      </c>
      <c r="AA19" s="5" t="s">
        <v>224</v>
      </c>
      <c r="AB19" s="5" t="s">
        <v>475</v>
      </c>
      <c r="AC19" s="5" t="s">
        <v>134</v>
      </c>
      <c r="AD19" s="34" t="s">
        <v>527</v>
      </c>
      <c r="AE19" s="5" t="s">
        <v>528</v>
      </c>
      <c r="AF19" s="5" t="s">
        <v>352</v>
      </c>
      <c r="AG19" s="5"/>
      <c r="AH19" s="5" t="s">
        <v>529</v>
      </c>
      <c r="AI19" s="5" t="s">
        <v>530</v>
      </c>
      <c r="AJ19" s="5" t="s">
        <v>284</v>
      </c>
      <c r="AK19" s="5" t="s">
        <v>531</v>
      </c>
      <c r="AL19" s="5"/>
      <c r="AM19" s="5" t="s">
        <v>286</v>
      </c>
      <c r="AN19" s="5" t="s">
        <v>532</v>
      </c>
      <c r="AO19" s="5"/>
      <c r="AP19" s="5"/>
      <c r="AQ19" s="5" t="s">
        <v>358</v>
      </c>
      <c r="AR19" s="5" t="s">
        <v>289</v>
      </c>
      <c r="AS19" s="29" t="s">
        <v>533</v>
      </c>
      <c r="AT19" s="30" t="s">
        <v>534</v>
      </c>
      <c r="AU19" s="5">
        <v>4227272</v>
      </c>
      <c r="AV19" s="5" t="s">
        <v>148</v>
      </c>
      <c r="AW19" s="5"/>
      <c r="AX19" s="31"/>
      <c r="AY19" s="5" t="s">
        <v>535</v>
      </c>
      <c r="AZ19" s="5"/>
      <c r="BA19" s="5"/>
      <c r="BB19" s="5"/>
      <c r="BC19" s="5"/>
      <c r="BD19" s="5"/>
      <c r="BE19" s="5" t="s">
        <v>536</v>
      </c>
      <c r="BF19" s="5"/>
      <c r="BG19" s="5"/>
      <c r="BH19" s="5"/>
      <c r="BI19" s="5"/>
      <c r="BJ19" s="5"/>
      <c r="BK19" s="5" t="s">
        <v>537</v>
      </c>
      <c r="BL19" s="5"/>
      <c r="BM19" s="5"/>
      <c r="BN19" s="5"/>
      <c r="BO19" s="5"/>
      <c r="BP19" s="5"/>
      <c r="BQ19" s="5" t="s">
        <v>538</v>
      </c>
      <c r="BR19" s="5"/>
      <c r="BS19" s="5"/>
      <c r="BT19" s="5"/>
      <c r="BU19" s="5"/>
      <c r="BV19" s="5"/>
      <c r="BW19" s="5"/>
      <c r="BX19" s="5"/>
      <c r="BY19" s="5"/>
      <c r="BZ19" s="5"/>
      <c r="CA19" s="5"/>
      <c r="CB19" s="5"/>
      <c r="CC19" s="5"/>
      <c r="CD19" s="5"/>
      <c r="CE19" s="5"/>
    </row>
    <row r="20" spans="1:83" ht="409.5" hidden="1">
      <c r="A20" s="35">
        <v>3967</v>
      </c>
      <c r="B20" s="5" t="s">
        <v>539</v>
      </c>
      <c r="C20" s="5" t="s">
        <v>540</v>
      </c>
      <c r="D20" s="5" t="s">
        <v>541</v>
      </c>
      <c r="E20" s="5" t="s">
        <v>541</v>
      </c>
      <c r="F20" s="25" t="s">
        <v>542</v>
      </c>
      <c r="G20" s="25"/>
      <c r="H20" s="25" t="s">
        <v>118</v>
      </c>
      <c r="I20" s="25" t="s">
        <v>160</v>
      </c>
      <c r="J20" s="25" t="s">
        <v>543</v>
      </c>
      <c r="K20" s="25" t="s">
        <v>121</v>
      </c>
      <c r="L20" s="25" t="s">
        <v>544</v>
      </c>
      <c r="M20" s="25" t="s">
        <v>323</v>
      </c>
      <c r="N20" s="25" t="s">
        <v>124</v>
      </c>
      <c r="O20" s="25" t="s">
        <v>545</v>
      </c>
      <c r="P20" s="25"/>
      <c r="Q20" s="25"/>
      <c r="R20" s="25"/>
      <c r="S20" s="25"/>
      <c r="T20" s="27" t="s">
        <v>219</v>
      </c>
      <c r="U20" s="5" t="s">
        <v>131</v>
      </c>
      <c r="V20" s="5" t="s">
        <v>546</v>
      </c>
      <c r="W20" s="5" t="s">
        <v>168</v>
      </c>
      <c r="X20" s="5" t="s">
        <v>547</v>
      </c>
      <c r="Y20" s="5" t="s">
        <v>224</v>
      </c>
      <c r="Z20" s="36" t="s">
        <v>457</v>
      </c>
      <c r="AA20" s="5" t="s">
        <v>138</v>
      </c>
      <c r="AB20" s="5" t="s">
        <v>328</v>
      </c>
      <c r="AC20" s="5" t="s">
        <v>134</v>
      </c>
      <c r="AD20" s="5" t="s">
        <v>548</v>
      </c>
      <c r="AE20" s="5" t="s">
        <v>140</v>
      </c>
      <c r="AF20" s="5" t="s">
        <v>226</v>
      </c>
      <c r="AG20" s="5"/>
      <c r="AH20" s="5"/>
      <c r="AI20" s="5"/>
      <c r="AJ20" s="5"/>
      <c r="AK20" s="5"/>
      <c r="AL20" s="5" t="s">
        <v>549</v>
      </c>
      <c r="AM20" s="5" t="s">
        <v>550</v>
      </c>
      <c r="AN20" s="5" t="s">
        <v>440</v>
      </c>
      <c r="AO20" s="5"/>
      <c r="AP20" s="5"/>
      <c r="AQ20" s="5" t="s">
        <v>358</v>
      </c>
      <c r="AR20" s="5"/>
      <c r="AS20" s="29" t="s">
        <v>551</v>
      </c>
      <c r="AT20" s="30" t="s">
        <v>552</v>
      </c>
      <c r="AU20" s="5">
        <v>5600000</v>
      </c>
      <c r="AV20" s="5" t="s">
        <v>148</v>
      </c>
      <c r="AW20" s="37" t="s">
        <v>553</v>
      </c>
      <c r="AX20" s="31"/>
      <c r="AY20" s="5" t="s">
        <v>554</v>
      </c>
      <c r="AZ20" s="5"/>
      <c r="BA20" s="5"/>
      <c r="BB20" s="5"/>
      <c r="BC20" s="5"/>
      <c r="BD20" s="5"/>
      <c r="BE20" s="5" t="s">
        <v>555</v>
      </c>
      <c r="BF20" s="5"/>
      <c r="BG20" s="5"/>
      <c r="BH20" s="5"/>
      <c r="BI20" s="5"/>
      <c r="BJ20" s="5"/>
      <c r="BK20" s="5" t="s">
        <v>556</v>
      </c>
      <c r="BL20" s="5"/>
      <c r="BM20" s="5"/>
      <c r="BN20" s="5"/>
      <c r="BO20" s="5"/>
      <c r="BP20" s="5"/>
      <c r="BQ20" s="5"/>
      <c r="BR20" s="5"/>
      <c r="BS20" s="5"/>
      <c r="BT20" s="5"/>
      <c r="BU20" s="5"/>
      <c r="BV20" s="5"/>
      <c r="BW20" s="5"/>
      <c r="BX20" s="5"/>
      <c r="BY20" s="5"/>
      <c r="BZ20" s="5"/>
      <c r="CA20" s="5"/>
      <c r="CB20" s="5"/>
      <c r="CC20" s="5"/>
      <c r="CD20" s="5"/>
      <c r="CE20" s="5"/>
    </row>
    <row r="21" spans="1:83" ht="409.5" hidden="1">
      <c r="A21" s="24">
        <v>4018</v>
      </c>
      <c r="B21" s="5" t="s">
        <v>557</v>
      </c>
      <c r="C21" s="5" t="s">
        <v>558</v>
      </c>
      <c r="D21" s="5" t="s">
        <v>559</v>
      </c>
      <c r="E21" s="5" t="s">
        <v>559</v>
      </c>
      <c r="F21" s="25" t="s">
        <v>560</v>
      </c>
      <c r="G21" s="25"/>
      <c r="H21" s="25" t="s">
        <v>266</v>
      </c>
      <c r="I21" s="25" t="s">
        <v>390</v>
      </c>
      <c r="J21" s="25" t="s">
        <v>561</v>
      </c>
      <c r="K21" s="25"/>
      <c r="L21" s="25"/>
      <c r="M21" s="25" t="s">
        <v>562</v>
      </c>
      <c r="N21" s="25"/>
      <c r="O21" s="25"/>
      <c r="P21" s="25"/>
      <c r="Q21" s="25"/>
      <c r="R21" s="25"/>
      <c r="S21" s="25"/>
      <c r="T21" s="27" t="s">
        <v>563</v>
      </c>
      <c r="U21" s="5" t="s">
        <v>274</v>
      </c>
      <c r="V21" s="5" t="s">
        <v>564</v>
      </c>
      <c r="W21" s="27" t="s">
        <v>565</v>
      </c>
      <c r="X21" s="5" t="s">
        <v>566</v>
      </c>
      <c r="Y21" s="5" t="s">
        <v>349</v>
      </c>
      <c r="Z21" s="5" t="s">
        <v>567</v>
      </c>
      <c r="AA21" s="5" t="s">
        <v>249</v>
      </c>
      <c r="AB21" s="5" t="s">
        <v>568</v>
      </c>
      <c r="AC21" s="5" t="s">
        <v>224</v>
      </c>
      <c r="AD21" s="5" t="s">
        <v>475</v>
      </c>
      <c r="AE21" s="5" t="s">
        <v>569</v>
      </c>
      <c r="AF21" s="5" t="s">
        <v>352</v>
      </c>
      <c r="AG21" s="5"/>
      <c r="AH21" s="5" t="s">
        <v>228</v>
      </c>
      <c r="AI21" s="5" t="s">
        <v>245</v>
      </c>
      <c r="AJ21" s="5" t="s">
        <v>570</v>
      </c>
      <c r="AK21" s="5" t="s">
        <v>571</v>
      </c>
      <c r="AL21" s="5"/>
      <c r="AM21" s="5" t="s">
        <v>286</v>
      </c>
      <c r="AN21" s="5" t="s">
        <v>572</v>
      </c>
      <c r="AO21" s="5"/>
      <c r="AP21" s="5"/>
      <c r="AQ21" s="5" t="s">
        <v>180</v>
      </c>
      <c r="AR21" s="5" t="s">
        <v>573</v>
      </c>
      <c r="AS21" s="29" t="s">
        <v>574</v>
      </c>
      <c r="AT21" s="30" t="s">
        <v>575</v>
      </c>
      <c r="AU21" s="5">
        <v>4100000</v>
      </c>
      <c r="AV21" s="5" t="s">
        <v>148</v>
      </c>
      <c r="AW21" s="5"/>
      <c r="AX21" s="31"/>
      <c r="AY21" s="5" t="s">
        <v>576</v>
      </c>
      <c r="AZ21" s="5"/>
      <c r="BA21" s="5"/>
      <c r="BB21" s="5"/>
      <c r="BC21" s="5"/>
      <c r="BD21" s="5"/>
      <c r="BE21" s="5" t="s">
        <v>577</v>
      </c>
      <c r="BF21" s="5"/>
      <c r="BG21" s="5"/>
      <c r="BH21" s="5"/>
      <c r="BI21" s="5"/>
      <c r="BJ21" s="5"/>
      <c r="BK21" s="5" t="s">
        <v>578</v>
      </c>
      <c r="BL21" s="5"/>
      <c r="BM21" s="5"/>
      <c r="BN21" s="5"/>
      <c r="BO21" s="5"/>
      <c r="BP21" s="5"/>
      <c r="BQ21" s="5" t="s">
        <v>579</v>
      </c>
      <c r="BR21" s="5"/>
      <c r="BS21" s="5"/>
      <c r="BT21" s="5"/>
      <c r="BU21" s="5"/>
      <c r="BV21" s="5"/>
      <c r="BW21" s="5"/>
      <c r="BX21" s="5"/>
      <c r="BY21" s="5"/>
      <c r="BZ21" s="5"/>
      <c r="CA21" s="5"/>
      <c r="CB21" s="5"/>
      <c r="CC21" s="5"/>
      <c r="CD21" s="5"/>
      <c r="CE21" s="5"/>
    </row>
    <row r="22" spans="1:83" ht="135" hidden="1">
      <c r="A22" s="24">
        <v>4023</v>
      </c>
      <c r="B22" s="5" t="s">
        <v>580</v>
      </c>
      <c r="C22" s="5" t="s">
        <v>581</v>
      </c>
      <c r="D22" s="5" t="s">
        <v>116</v>
      </c>
      <c r="E22" s="5" t="s">
        <v>116</v>
      </c>
      <c r="F22" s="25" t="s">
        <v>582</v>
      </c>
      <c r="G22" s="25"/>
      <c r="H22" s="25" t="s">
        <v>583</v>
      </c>
      <c r="I22" s="25" t="s">
        <v>584</v>
      </c>
      <c r="J22" s="25"/>
      <c r="K22" s="25" t="s">
        <v>585</v>
      </c>
      <c r="L22" s="25"/>
      <c r="M22" s="25" t="s">
        <v>342</v>
      </c>
      <c r="N22" s="25" t="s">
        <v>586</v>
      </c>
      <c r="O22" s="25"/>
      <c r="P22" s="25"/>
      <c r="Q22" s="25"/>
      <c r="R22" s="25"/>
      <c r="S22" s="25"/>
      <c r="T22" s="27" t="s">
        <v>587</v>
      </c>
      <c r="U22" s="5" t="s">
        <v>588</v>
      </c>
      <c r="V22" s="5" t="s">
        <v>589</v>
      </c>
      <c r="W22" s="27" t="s">
        <v>590</v>
      </c>
      <c r="X22" s="28" t="s">
        <v>591</v>
      </c>
      <c r="Y22" s="38" t="s">
        <v>136</v>
      </c>
      <c r="Z22" s="38" t="s">
        <v>592</v>
      </c>
      <c r="AA22" s="39" t="s">
        <v>224</v>
      </c>
      <c r="AB22" s="38" t="s">
        <v>593</v>
      </c>
      <c r="AC22" s="27" t="s">
        <v>249</v>
      </c>
      <c r="AD22" s="5" t="s">
        <v>594</v>
      </c>
      <c r="AE22" s="5" t="s">
        <v>140</v>
      </c>
      <c r="AF22" s="5" t="s">
        <v>226</v>
      </c>
      <c r="AG22" s="5"/>
      <c r="AH22" s="5" t="s">
        <v>438</v>
      </c>
      <c r="AI22" s="28"/>
      <c r="AJ22" s="5" t="s">
        <v>595</v>
      </c>
      <c r="AK22" s="5" t="s">
        <v>177</v>
      </c>
      <c r="AL22" s="5"/>
      <c r="AM22" s="5" t="s">
        <v>596</v>
      </c>
      <c r="AN22" s="5" t="s">
        <v>510</v>
      </c>
      <c r="AO22" s="5"/>
      <c r="AP22" s="5"/>
      <c r="AQ22" s="28"/>
      <c r="AR22" s="5" t="s">
        <v>597</v>
      </c>
      <c r="AS22" s="29" t="s">
        <v>598</v>
      </c>
      <c r="AT22" s="30" t="s">
        <v>599</v>
      </c>
      <c r="AU22" s="5">
        <v>3070000</v>
      </c>
      <c r="AV22" s="5" t="s">
        <v>148</v>
      </c>
      <c r="AW22" s="5"/>
      <c r="AX22" s="31"/>
      <c r="AY22" s="5" t="s">
        <v>600</v>
      </c>
      <c r="AZ22" s="5"/>
      <c r="BA22" s="5"/>
      <c r="BB22" s="5"/>
      <c r="BC22" s="5"/>
      <c r="BD22" s="5"/>
      <c r="BE22" s="5" t="s">
        <v>601</v>
      </c>
      <c r="BF22" s="5"/>
      <c r="BG22" s="5"/>
      <c r="BH22" s="5"/>
      <c r="BI22" s="5"/>
      <c r="BJ22" s="5"/>
      <c r="BK22" s="5" t="s">
        <v>602</v>
      </c>
      <c r="BL22" s="5"/>
      <c r="BM22" s="5"/>
      <c r="BN22" s="5"/>
      <c r="BO22" s="5"/>
      <c r="BP22" s="5"/>
      <c r="BQ22" s="5" t="s">
        <v>603</v>
      </c>
      <c r="BR22" s="5"/>
      <c r="BS22" s="5"/>
      <c r="BT22" s="5"/>
      <c r="BU22" s="5"/>
      <c r="BV22" s="5"/>
      <c r="BW22" s="5"/>
      <c r="BX22" s="5"/>
      <c r="BY22" s="5"/>
      <c r="BZ22" s="5"/>
      <c r="CA22" s="5"/>
      <c r="CB22" s="5"/>
      <c r="CC22" s="5"/>
      <c r="CD22" s="5"/>
      <c r="CE22" s="5"/>
    </row>
    <row r="23" spans="1:83" ht="120" hidden="1">
      <c r="A23" s="24">
        <v>4092</v>
      </c>
      <c r="B23" s="5" t="s">
        <v>604</v>
      </c>
      <c r="C23" s="5"/>
      <c r="D23" s="5" t="s">
        <v>605</v>
      </c>
      <c r="E23" s="5" t="s">
        <v>605</v>
      </c>
      <c r="F23" s="25" t="s">
        <v>606</v>
      </c>
      <c r="G23" s="25"/>
      <c r="H23" s="25" t="s">
        <v>607</v>
      </c>
      <c r="I23" s="25" t="s">
        <v>608</v>
      </c>
      <c r="J23" s="25"/>
      <c r="K23" s="25"/>
      <c r="L23" s="25"/>
      <c r="M23" s="25" t="s">
        <v>609</v>
      </c>
      <c r="N23" s="25" t="s">
        <v>128</v>
      </c>
      <c r="O23" s="25" t="s">
        <v>610</v>
      </c>
      <c r="P23" s="25"/>
      <c r="Q23" s="25"/>
      <c r="R23" s="25"/>
      <c r="S23" s="25"/>
      <c r="T23" s="27" t="s">
        <v>611</v>
      </c>
      <c r="U23" s="5" t="s">
        <v>612</v>
      </c>
      <c r="V23" s="5" t="s">
        <v>613</v>
      </c>
      <c r="W23" s="27" t="s">
        <v>614</v>
      </c>
      <c r="X23" s="5" t="s">
        <v>615</v>
      </c>
      <c r="Y23" s="5" t="s">
        <v>249</v>
      </c>
      <c r="Z23" s="5" t="s">
        <v>616</v>
      </c>
      <c r="AA23" s="5"/>
      <c r="AB23" s="5" t="s">
        <v>616</v>
      </c>
      <c r="AC23" s="5"/>
      <c r="AD23" s="5" t="s">
        <v>616</v>
      </c>
      <c r="AE23" s="5" t="s">
        <v>617</v>
      </c>
      <c r="AF23" s="5" t="s">
        <v>618</v>
      </c>
      <c r="AG23" s="5" t="s">
        <v>619</v>
      </c>
      <c r="AH23" s="5" t="s">
        <v>283</v>
      </c>
      <c r="AI23" s="28"/>
      <c r="AJ23" s="5" t="s">
        <v>620</v>
      </c>
      <c r="AK23" s="5"/>
      <c r="AL23" s="5"/>
      <c r="AM23" s="5" t="s">
        <v>621</v>
      </c>
      <c r="AN23" s="5" t="s">
        <v>622</v>
      </c>
      <c r="AO23" s="5"/>
      <c r="AP23" s="5"/>
      <c r="AQ23" s="28"/>
      <c r="AR23" s="5" t="s">
        <v>622</v>
      </c>
      <c r="AS23" s="29" t="s">
        <v>623</v>
      </c>
      <c r="AT23" s="30" t="s">
        <v>205</v>
      </c>
      <c r="AU23" s="5">
        <v>2000000</v>
      </c>
      <c r="AV23" s="5" t="s">
        <v>148</v>
      </c>
      <c r="AW23" s="5"/>
      <c r="AX23" s="31"/>
      <c r="AY23" s="5" t="s">
        <v>624</v>
      </c>
      <c r="AZ23" s="5"/>
      <c r="BA23" s="5"/>
      <c r="BB23" s="5"/>
      <c r="BC23" s="5"/>
      <c r="BD23" s="5"/>
      <c r="BE23" s="5" t="s">
        <v>625</v>
      </c>
      <c r="BF23" s="5"/>
      <c r="BG23" s="5"/>
      <c r="BH23" s="5"/>
      <c r="BI23" s="5"/>
      <c r="BJ23" s="5"/>
      <c r="BK23" s="5" t="s">
        <v>626</v>
      </c>
      <c r="BL23" s="5"/>
      <c r="BM23" s="5"/>
      <c r="BN23" s="5"/>
      <c r="BO23" s="5"/>
      <c r="BP23" s="5"/>
      <c r="BQ23" s="5" t="s">
        <v>627</v>
      </c>
      <c r="BR23" s="5"/>
      <c r="BS23" s="5"/>
      <c r="BT23" s="5"/>
      <c r="BU23" s="5"/>
      <c r="BV23" s="5"/>
      <c r="BW23" s="5" t="s">
        <v>628</v>
      </c>
      <c r="BX23" s="5"/>
      <c r="BY23" s="5"/>
      <c r="BZ23" s="5"/>
      <c r="CA23" s="5"/>
      <c r="CB23" s="5"/>
      <c r="CC23" s="5"/>
      <c r="CD23" s="5"/>
      <c r="CE23" s="5"/>
    </row>
    <row r="24" spans="1:83" ht="240" hidden="1">
      <c r="A24" s="24">
        <v>4114</v>
      </c>
      <c r="B24" s="5" t="s">
        <v>629</v>
      </c>
      <c r="C24" s="5" t="s">
        <v>630</v>
      </c>
      <c r="D24" s="5" t="s">
        <v>631</v>
      </c>
      <c r="E24" s="5" t="s">
        <v>631</v>
      </c>
      <c r="F24" s="25" t="s">
        <v>632</v>
      </c>
      <c r="G24" s="25"/>
      <c r="H24" s="25" t="s">
        <v>266</v>
      </c>
      <c r="I24" s="25" t="s">
        <v>390</v>
      </c>
      <c r="J24" s="25" t="s">
        <v>633</v>
      </c>
      <c r="K24" s="25"/>
      <c r="L24" s="25"/>
      <c r="M24" s="25" t="s">
        <v>562</v>
      </c>
      <c r="N24" s="25"/>
      <c r="O24" s="25"/>
      <c r="P24" s="25"/>
      <c r="Q24" s="25"/>
      <c r="R24" s="25"/>
      <c r="S24" s="25"/>
      <c r="T24" s="27" t="s">
        <v>273</v>
      </c>
      <c r="U24" s="5" t="s">
        <v>274</v>
      </c>
      <c r="V24" s="5" t="s">
        <v>564</v>
      </c>
      <c r="W24" s="27" t="s">
        <v>565</v>
      </c>
      <c r="X24" s="5" t="s">
        <v>591</v>
      </c>
      <c r="Y24" s="5" t="s">
        <v>349</v>
      </c>
      <c r="Z24" s="5" t="s">
        <v>634</v>
      </c>
      <c r="AA24" s="5" t="s">
        <v>224</v>
      </c>
      <c r="AB24" s="5" t="s">
        <v>635</v>
      </c>
      <c r="AC24" s="5" t="s">
        <v>433</v>
      </c>
      <c r="AD24" s="5" t="s">
        <v>636</v>
      </c>
      <c r="AE24" s="5" t="s">
        <v>528</v>
      </c>
      <c r="AF24" s="5" t="s">
        <v>352</v>
      </c>
      <c r="AG24" s="5"/>
      <c r="AH24" s="5" t="s">
        <v>637</v>
      </c>
      <c r="AI24" s="5" t="s">
        <v>494</v>
      </c>
      <c r="AJ24" s="5" t="s">
        <v>284</v>
      </c>
      <c r="AK24" s="5"/>
      <c r="AL24" s="5"/>
      <c r="AM24" s="5" t="s">
        <v>286</v>
      </c>
      <c r="AN24" s="5" t="s">
        <v>638</v>
      </c>
      <c r="AO24" s="5"/>
      <c r="AP24" s="5"/>
      <c r="AQ24" s="5" t="s">
        <v>180</v>
      </c>
      <c r="AR24" s="5" t="s">
        <v>573</v>
      </c>
      <c r="AS24" s="29" t="s">
        <v>639</v>
      </c>
      <c r="AT24" s="30" t="s">
        <v>640</v>
      </c>
      <c r="AU24" s="5">
        <v>5570000</v>
      </c>
      <c r="AV24" s="5" t="s">
        <v>148</v>
      </c>
      <c r="AW24" s="5"/>
      <c r="AX24" s="31"/>
      <c r="AY24" s="5" t="s">
        <v>641</v>
      </c>
      <c r="AZ24" s="5"/>
      <c r="BA24" s="5"/>
      <c r="BB24" s="5"/>
      <c r="BC24" s="5"/>
      <c r="BD24" s="5"/>
      <c r="BE24" s="5" t="s">
        <v>642</v>
      </c>
      <c r="BF24" s="5"/>
      <c r="BG24" s="5"/>
      <c r="BH24" s="5"/>
      <c r="BI24" s="5"/>
      <c r="BJ24" s="5"/>
      <c r="BK24" s="5" t="s">
        <v>643</v>
      </c>
      <c r="BL24" s="5"/>
      <c r="BM24" s="5"/>
      <c r="BN24" s="5"/>
      <c r="BO24" s="5"/>
      <c r="BP24" s="5"/>
      <c r="BQ24" s="5" t="s">
        <v>644</v>
      </c>
      <c r="BR24" s="5"/>
      <c r="BS24" s="5"/>
      <c r="BT24" s="5"/>
      <c r="BU24" s="5"/>
      <c r="BV24" s="5"/>
      <c r="BW24" s="5"/>
      <c r="BX24" s="5"/>
      <c r="BY24" s="5"/>
      <c r="BZ24" s="5"/>
      <c r="CA24" s="5"/>
      <c r="CB24" s="5"/>
      <c r="CC24" s="5"/>
      <c r="CD24" s="5"/>
      <c r="CE24" s="5"/>
    </row>
    <row r="25" spans="1:83" ht="409.5" hidden="1">
      <c r="A25" s="24">
        <v>4147</v>
      </c>
      <c r="B25" s="5" t="s">
        <v>645</v>
      </c>
      <c r="C25" s="5" t="s">
        <v>646</v>
      </c>
      <c r="D25" s="5" t="s">
        <v>647</v>
      </c>
      <c r="E25" s="5" t="s">
        <v>648</v>
      </c>
      <c r="F25" s="25" t="s">
        <v>649</v>
      </c>
      <c r="G25" s="25"/>
      <c r="H25" s="25" t="s">
        <v>650</v>
      </c>
      <c r="I25" s="25" t="s">
        <v>584</v>
      </c>
      <c r="J25" s="25"/>
      <c r="K25" s="25" t="s">
        <v>651</v>
      </c>
      <c r="L25" s="25"/>
      <c r="M25" s="25" t="s">
        <v>652</v>
      </c>
      <c r="N25" s="25" t="s">
        <v>653</v>
      </c>
      <c r="O25" s="25"/>
      <c r="P25" s="25" t="s">
        <v>164</v>
      </c>
      <c r="Q25" s="25" t="s">
        <v>654</v>
      </c>
      <c r="R25" s="25" t="s">
        <v>128</v>
      </c>
      <c r="S25" s="25" t="s">
        <v>272</v>
      </c>
      <c r="T25" s="27" t="s">
        <v>655</v>
      </c>
      <c r="U25" s="5" t="s">
        <v>588</v>
      </c>
      <c r="V25" s="5" t="s">
        <v>656</v>
      </c>
      <c r="W25" s="27" t="s">
        <v>657</v>
      </c>
      <c r="X25" s="5" t="s">
        <v>658</v>
      </c>
      <c r="Y25" s="5" t="s">
        <v>134</v>
      </c>
      <c r="Z25" s="5" t="s">
        <v>659</v>
      </c>
      <c r="AA25" s="5" t="s">
        <v>198</v>
      </c>
      <c r="AB25" s="5" t="s">
        <v>660</v>
      </c>
      <c r="AC25" s="5" t="s">
        <v>249</v>
      </c>
      <c r="AD25" s="5" t="s">
        <v>661</v>
      </c>
      <c r="AE25" s="5" t="s">
        <v>492</v>
      </c>
      <c r="AF25" s="5" t="s">
        <v>226</v>
      </c>
      <c r="AG25" s="5" t="s">
        <v>662</v>
      </c>
      <c r="AH25" s="5"/>
      <c r="AI25" s="28"/>
      <c r="AJ25" s="5"/>
      <c r="AK25" s="5" t="s">
        <v>285</v>
      </c>
      <c r="AL25" s="5"/>
      <c r="AM25" s="5" t="s">
        <v>663</v>
      </c>
      <c r="AN25" s="5" t="s">
        <v>302</v>
      </c>
      <c r="AO25" s="5"/>
      <c r="AP25" s="5"/>
      <c r="AQ25" s="28"/>
      <c r="AR25" s="5" t="s">
        <v>302</v>
      </c>
      <c r="AS25" s="29" t="s">
        <v>664</v>
      </c>
      <c r="AT25" s="30" t="s">
        <v>205</v>
      </c>
      <c r="AU25" s="5">
        <v>7063636.3600000003</v>
      </c>
      <c r="AV25" s="5" t="s">
        <v>148</v>
      </c>
      <c r="AW25" s="5"/>
      <c r="AX25" s="31"/>
      <c r="AY25" s="5" t="s">
        <v>665</v>
      </c>
      <c r="AZ25" s="5"/>
      <c r="BA25" s="5"/>
      <c r="BB25" s="5"/>
      <c r="BC25" s="5"/>
      <c r="BD25" s="5"/>
      <c r="BE25" s="5" t="s">
        <v>666</v>
      </c>
      <c r="BF25" s="5"/>
      <c r="BG25" s="5"/>
      <c r="BH25" s="5"/>
      <c r="BI25" s="5"/>
      <c r="BJ25" s="5"/>
      <c r="BK25" s="5" t="s">
        <v>667</v>
      </c>
      <c r="BL25" s="5"/>
      <c r="BM25" s="5"/>
      <c r="BN25" s="5"/>
      <c r="BO25" s="5"/>
      <c r="BP25" s="5"/>
      <c r="BQ25" s="5" t="s">
        <v>668</v>
      </c>
      <c r="BR25" s="5"/>
      <c r="BS25" s="5"/>
      <c r="BT25" s="5"/>
      <c r="BU25" s="5"/>
      <c r="BV25" s="5"/>
      <c r="BW25" s="5"/>
      <c r="BX25" s="5"/>
      <c r="BY25" s="5"/>
      <c r="BZ25" s="5"/>
      <c r="CA25" s="5"/>
      <c r="CB25" s="5"/>
      <c r="CC25" s="5"/>
      <c r="CD25" s="5"/>
      <c r="CE25" s="5"/>
    </row>
    <row r="26" spans="1:83" ht="409.5" hidden="1">
      <c r="A26" s="24">
        <v>4153</v>
      </c>
      <c r="B26" s="5" t="s">
        <v>669</v>
      </c>
      <c r="C26" s="5" t="s">
        <v>670</v>
      </c>
      <c r="D26" s="5" t="s">
        <v>671</v>
      </c>
      <c r="E26" s="5" t="s">
        <v>671</v>
      </c>
      <c r="F26" s="25" t="s">
        <v>672</v>
      </c>
      <c r="G26" s="25"/>
      <c r="H26" s="25" t="s">
        <v>118</v>
      </c>
      <c r="I26" s="25" t="s">
        <v>121</v>
      </c>
      <c r="J26" s="25" t="s">
        <v>453</v>
      </c>
      <c r="K26" s="25" t="s">
        <v>160</v>
      </c>
      <c r="L26" s="25" t="s">
        <v>120</v>
      </c>
      <c r="M26" s="25" t="s">
        <v>193</v>
      </c>
      <c r="N26" s="25" t="s">
        <v>343</v>
      </c>
      <c r="O26" s="25" t="s">
        <v>673</v>
      </c>
      <c r="P26" s="25"/>
      <c r="Q26" s="25"/>
      <c r="R26" s="25"/>
      <c r="S26" s="25"/>
      <c r="T26" s="27" t="s">
        <v>674</v>
      </c>
      <c r="U26" s="5" t="s">
        <v>131</v>
      </c>
      <c r="V26" s="5" t="s">
        <v>346</v>
      </c>
      <c r="W26" s="27" t="s">
        <v>168</v>
      </c>
      <c r="X26" s="28" t="s">
        <v>675</v>
      </c>
      <c r="Y26" s="5" t="s">
        <v>224</v>
      </c>
      <c r="Z26" s="5" t="s">
        <v>457</v>
      </c>
      <c r="AA26" s="5" t="s">
        <v>134</v>
      </c>
      <c r="AB26" s="5" t="s">
        <v>676</v>
      </c>
      <c r="AC26" s="5" t="s">
        <v>249</v>
      </c>
      <c r="AD26" s="5" t="s">
        <v>677</v>
      </c>
      <c r="AE26" s="5" t="s">
        <v>678</v>
      </c>
      <c r="AF26" s="5" t="s">
        <v>679</v>
      </c>
      <c r="AG26" s="5"/>
      <c r="AH26" s="5"/>
      <c r="AI26" s="5" t="s">
        <v>680</v>
      </c>
      <c r="AJ26" s="5"/>
      <c r="AK26" s="5"/>
      <c r="AL26" s="5" t="s">
        <v>509</v>
      </c>
      <c r="AM26" s="5" t="s">
        <v>145</v>
      </c>
      <c r="AN26" s="28"/>
      <c r="AO26" s="5"/>
      <c r="AP26" s="27" t="s">
        <v>681</v>
      </c>
      <c r="AQ26" s="5" t="s">
        <v>358</v>
      </c>
      <c r="AR26" s="5"/>
      <c r="AS26" s="29" t="s">
        <v>682</v>
      </c>
      <c r="AT26" s="30" t="s">
        <v>183</v>
      </c>
      <c r="AU26" s="5">
        <v>5387142</v>
      </c>
      <c r="AV26" s="5" t="s">
        <v>148</v>
      </c>
      <c r="AW26" s="5"/>
      <c r="AX26" s="31"/>
      <c r="AY26" s="5" t="s">
        <v>683</v>
      </c>
      <c r="AZ26" s="5"/>
      <c r="BA26" s="5"/>
      <c r="BB26" s="5"/>
      <c r="BC26" s="5"/>
      <c r="BD26" s="5"/>
      <c r="BE26" s="5" t="s">
        <v>684</v>
      </c>
      <c r="BF26" s="5"/>
      <c r="BG26" s="5"/>
      <c r="BH26" s="5"/>
      <c r="BI26" s="5"/>
      <c r="BJ26" s="5"/>
      <c r="BK26" s="5" t="s">
        <v>685</v>
      </c>
      <c r="BL26" s="5"/>
      <c r="BM26" s="5"/>
      <c r="BN26" s="5"/>
      <c r="BO26" s="5"/>
      <c r="BP26" s="5"/>
      <c r="BQ26" s="5" t="s">
        <v>686</v>
      </c>
      <c r="BR26" s="5"/>
      <c r="BS26" s="5"/>
      <c r="BT26" s="5"/>
      <c r="BU26" s="5"/>
      <c r="BV26" s="5"/>
      <c r="BW26" s="5" t="s">
        <v>687</v>
      </c>
      <c r="BX26" s="5"/>
      <c r="BY26" s="5"/>
      <c r="BZ26" s="5"/>
      <c r="CA26" s="5"/>
      <c r="CB26" s="5"/>
      <c r="CC26" s="5"/>
      <c r="CD26" s="5"/>
      <c r="CE26" s="5"/>
    </row>
    <row r="27" spans="1:83" ht="360" hidden="1">
      <c r="A27" s="40">
        <v>4172</v>
      </c>
      <c r="B27" s="5" t="s">
        <v>688</v>
      </c>
      <c r="C27" s="5" t="s">
        <v>689</v>
      </c>
      <c r="D27" s="5" t="s">
        <v>298</v>
      </c>
      <c r="E27" s="5" t="s">
        <v>298</v>
      </c>
      <c r="F27" s="25" t="s">
        <v>690</v>
      </c>
      <c r="G27" s="25"/>
      <c r="H27" s="33" t="s">
        <v>118</v>
      </c>
      <c r="I27" s="25" t="s">
        <v>160</v>
      </c>
      <c r="J27" s="25" t="s">
        <v>543</v>
      </c>
      <c r="K27" s="25" t="s">
        <v>121</v>
      </c>
      <c r="L27" s="25" t="s">
        <v>691</v>
      </c>
      <c r="M27" s="25" t="s">
        <v>692</v>
      </c>
      <c r="N27" s="25" t="s">
        <v>126</v>
      </c>
      <c r="O27" s="25" t="s">
        <v>693</v>
      </c>
      <c r="P27" s="25" t="s">
        <v>124</v>
      </c>
      <c r="Q27" s="25" t="s">
        <v>694</v>
      </c>
      <c r="R27" s="25"/>
      <c r="S27" s="25"/>
      <c r="T27" s="27" t="s">
        <v>219</v>
      </c>
      <c r="U27" s="5" t="s">
        <v>131</v>
      </c>
      <c r="V27" s="5" t="s">
        <v>695</v>
      </c>
      <c r="W27" s="27" t="s">
        <v>696</v>
      </c>
      <c r="X27" s="5" t="s">
        <v>697</v>
      </c>
      <c r="Y27" s="5" t="s">
        <v>134</v>
      </c>
      <c r="Z27" s="5"/>
      <c r="AA27" s="5" t="s">
        <v>224</v>
      </c>
      <c r="AB27" s="5" t="s">
        <v>698</v>
      </c>
      <c r="AC27" s="5"/>
      <c r="AD27" s="5"/>
      <c r="AE27" s="5" t="s">
        <v>140</v>
      </c>
      <c r="AF27" s="5" t="s">
        <v>226</v>
      </c>
      <c r="AG27" s="5"/>
      <c r="AH27" s="5"/>
      <c r="AI27" s="28"/>
      <c r="AJ27" s="5"/>
      <c r="AK27" s="5"/>
      <c r="AL27" s="27" t="s">
        <v>253</v>
      </c>
      <c r="AM27" s="5" t="s">
        <v>254</v>
      </c>
      <c r="AN27" s="28"/>
      <c r="AO27" s="5"/>
      <c r="AP27" s="5"/>
      <c r="AQ27" s="28"/>
      <c r="AR27" s="5"/>
      <c r="AS27" s="29" t="s">
        <v>699</v>
      </c>
      <c r="AT27" s="30" t="s">
        <v>700</v>
      </c>
      <c r="AU27" s="5">
        <v>6150000</v>
      </c>
      <c r="AV27" s="5" t="s">
        <v>148</v>
      </c>
      <c r="AW27" s="41" t="s">
        <v>701</v>
      </c>
      <c r="AX27" s="31"/>
      <c r="AY27" s="5" t="s">
        <v>702</v>
      </c>
      <c r="AZ27" s="5"/>
      <c r="BA27" s="5"/>
      <c r="BB27" s="5"/>
      <c r="BC27" s="5"/>
      <c r="BD27" s="5"/>
      <c r="BE27" s="5" t="s">
        <v>703</v>
      </c>
      <c r="BF27" s="5"/>
      <c r="BG27" s="5"/>
      <c r="BH27" s="5"/>
      <c r="BI27" s="5"/>
      <c r="BJ27" s="5"/>
      <c r="BK27" s="5" t="s">
        <v>704</v>
      </c>
      <c r="BL27" s="5"/>
      <c r="BM27" s="5"/>
      <c r="BN27" s="5"/>
      <c r="BO27" s="5"/>
      <c r="BP27" s="5"/>
      <c r="BQ27" s="5"/>
      <c r="BR27" s="5"/>
      <c r="BS27" s="5"/>
      <c r="BT27" s="5"/>
      <c r="BU27" s="5"/>
      <c r="BV27" s="5"/>
      <c r="BW27" s="5"/>
      <c r="BX27" s="5"/>
      <c r="BY27" s="5"/>
      <c r="BZ27" s="5"/>
      <c r="CA27" s="5"/>
      <c r="CB27" s="5"/>
      <c r="CC27" s="5"/>
      <c r="CD27" s="5"/>
      <c r="CE27" s="5"/>
    </row>
    <row r="28" spans="1:83" ht="409.5" hidden="1">
      <c r="A28" s="24">
        <v>4183</v>
      </c>
      <c r="B28" s="5" t="s">
        <v>705</v>
      </c>
      <c r="C28" s="5" t="s">
        <v>706</v>
      </c>
      <c r="D28" s="5" t="s">
        <v>707</v>
      </c>
      <c r="E28" s="5" t="s">
        <v>707</v>
      </c>
      <c r="F28" s="25" t="s">
        <v>708</v>
      </c>
      <c r="G28" s="25"/>
      <c r="H28" s="25" t="s">
        <v>118</v>
      </c>
      <c r="I28" s="25" t="s">
        <v>121</v>
      </c>
      <c r="J28" s="25" t="s">
        <v>453</v>
      </c>
      <c r="K28" s="25"/>
      <c r="L28" s="25"/>
      <c r="M28" s="25" t="s">
        <v>709</v>
      </c>
      <c r="N28" s="25" t="s">
        <v>217</v>
      </c>
      <c r="O28" s="25" t="s">
        <v>710</v>
      </c>
      <c r="P28" s="25"/>
      <c r="Q28" s="25"/>
      <c r="R28" s="25"/>
      <c r="S28" s="25"/>
      <c r="T28" s="27" t="s">
        <v>711</v>
      </c>
      <c r="U28" s="5" t="s">
        <v>131</v>
      </c>
      <c r="V28" s="5" t="s">
        <v>712</v>
      </c>
      <c r="W28" s="27" t="s">
        <v>168</v>
      </c>
      <c r="X28" s="5" t="s">
        <v>713</v>
      </c>
      <c r="Y28" s="5" t="s">
        <v>224</v>
      </c>
      <c r="Z28" s="5" t="s">
        <v>457</v>
      </c>
      <c r="AA28" s="5" t="s">
        <v>198</v>
      </c>
      <c r="AB28" s="5" t="s">
        <v>326</v>
      </c>
      <c r="AC28" s="5" t="s">
        <v>349</v>
      </c>
      <c r="AD28" s="5" t="s">
        <v>714</v>
      </c>
      <c r="AE28" s="5" t="s">
        <v>492</v>
      </c>
      <c r="AF28" s="5" t="s">
        <v>329</v>
      </c>
      <c r="AG28" s="5"/>
      <c r="AH28" s="5"/>
      <c r="AI28" s="28"/>
      <c r="AJ28" s="5"/>
      <c r="AK28" s="5"/>
      <c r="AL28" s="5"/>
      <c r="AM28" s="5" t="s">
        <v>145</v>
      </c>
      <c r="AN28" s="5" t="s">
        <v>715</v>
      </c>
      <c r="AO28" s="5"/>
      <c r="AP28" s="5"/>
      <c r="AQ28" s="28"/>
      <c r="AR28" s="5" t="s">
        <v>716</v>
      </c>
      <c r="AS28" s="29" t="s">
        <v>717</v>
      </c>
      <c r="AT28" s="30" t="s">
        <v>205</v>
      </c>
      <c r="AU28" s="5">
        <v>909090</v>
      </c>
      <c r="AV28" s="5" t="s">
        <v>148</v>
      </c>
      <c r="AW28" s="5"/>
      <c r="AX28" s="31"/>
      <c r="AY28" s="5" t="s">
        <v>718</v>
      </c>
      <c r="AZ28" s="5"/>
      <c r="BA28" s="5"/>
      <c r="BB28" s="5"/>
      <c r="BC28" s="5"/>
      <c r="BD28" s="5"/>
      <c r="BE28" s="5" t="s">
        <v>719</v>
      </c>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row>
    <row r="29" spans="1:83" ht="135" hidden="1">
      <c r="A29" s="24">
        <v>4227</v>
      </c>
      <c r="B29" s="5" t="s">
        <v>720</v>
      </c>
      <c r="C29" s="5" t="s">
        <v>721</v>
      </c>
      <c r="D29" s="5" t="s">
        <v>722</v>
      </c>
      <c r="E29" s="5" t="s">
        <v>722</v>
      </c>
      <c r="F29" s="25" t="s">
        <v>723</v>
      </c>
      <c r="G29" s="25"/>
      <c r="H29" s="25" t="s">
        <v>266</v>
      </c>
      <c r="I29" s="25" t="s">
        <v>267</v>
      </c>
      <c r="J29" s="25" t="s">
        <v>724</v>
      </c>
      <c r="K29" s="25" t="s">
        <v>269</v>
      </c>
      <c r="L29" s="25" t="s">
        <v>523</v>
      </c>
      <c r="M29" s="25" t="s">
        <v>725</v>
      </c>
      <c r="N29" s="25" t="s">
        <v>128</v>
      </c>
      <c r="O29" s="25" t="s">
        <v>272</v>
      </c>
      <c r="P29" s="25"/>
      <c r="Q29" s="25"/>
      <c r="R29" s="25"/>
      <c r="S29" s="25"/>
      <c r="T29" s="27" t="s">
        <v>563</v>
      </c>
      <c r="U29" s="5" t="s">
        <v>274</v>
      </c>
      <c r="V29" s="5" t="s">
        <v>726</v>
      </c>
      <c r="W29" s="27" t="s">
        <v>727</v>
      </c>
      <c r="X29" s="28" t="s">
        <v>728</v>
      </c>
      <c r="Y29" s="5" t="s">
        <v>198</v>
      </c>
      <c r="Z29" s="5" t="s">
        <v>729</v>
      </c>
      <c r="AA29" s="5" t="s">
        <v>224</v>
      </c>
      <c r="AB29" s="5" t="s">
        <v>475</v>
      </c>
      <c r="AC29" s="5" t="s">
        <v>249</v>
      </c>
      <c r="AD29" s="5" t="s">
        <v>730</v>
      </c>
      <c r="AE29" s="5" t="s">
        <v>400</v>
      </c>
      <c r="AF29" s="5" t="s">
        <v>352</v>
      </c>
      <c r="AG29" s="5"/>
      <c r="AH29" s="5" t="s">
        <v>731</v>
      </c>
      <c r="AI29" s="5" t="s">
        <v>732</v>
      </c>
      <c r="AJ29" s="5" t="s">
        <v>284</v>
      </c>
      <c r="AK29" s="5" t="s">
        <v>733</v>
      </c>
      <c r="AL29" s="5"/>
      <c r="AM29" s="5" t="s">
        <v>286</v>
      </c>
      <c r="AN29" s="5" t="s">
        <v>734</v>
      </c>
      <c r="AO29" s="5"/>
      <c r="AP29" s="5"/>
      <c r="AQ29" s="5" t="s">
        <v>358</v>
      </c>
      <c r="AR29" s="5" t="s">
        <v>289</v>
      </c>
      <c r="AS29" s="29" t="s">
        <v>735</v>
      </c>
      <c r="AT29" s="30" t="s">
        <v>205</v>
      </c>
      <c r="AU29" s="5">
        <v>1363636</v>
      </c>
      <c r="AV29" s="5" t="s">
        <v>148</v>
      </c>
      <c r="AW29" s="5"/>
      <c r="AX29" s="31"/>
      <c r="AY29" s="5" t="s">
        <v>736</v>
      </c>
      <c r="AZ29" s="5"/>
      <c r="BA29" s="5"/>
      <c r="BB29" s="5"/>
      <c r="BC29" s="5"/>
      <c r="BD29" s="5"/>
      <c r="BE29" s="5" t="s">
        <v>737</v>
      </c>
      <c r="BF29" s="5"/>
      <c r="BG29" s="5"/>
      <c r="BH29" s="5"/>
      <c r="BI29" s="5"/>
      <c r="BJ29" s="5"/>
      <c r="BK29" s="5" t="s">
        <v>738</v>
      </c>
      <c r="BL29" s="5"/>
      <c r="BM29" s="5"/>
      <c r="BN29" s="5"/>
      <c r="BO29" s="5"/>
      <c r="BP29" s="5"/>
      <c r="BQ29" s="5" t="s">
        <v>739</v>
      </c>
      <c r="BR29" s="5"/>
      <c r="BS29" s="5"/>
      <c r="BT29" s="5"/>
      <c r="BU29" s="5"/>
      <c r="BV29" s="5"/>
      <c r="BW29" s="5" t="s">
        <v>740</v>
      </c>
      <c r="BX29" s="5"/>
      <c r="BY29" s="5"/>
      <c r="BZ29" s="5"/>
      <c r="CA29" s="5"/>
      <c r="CB29" s="5"/>
      <c r="CC29" s="5"/>
      <c r="CD29" s="5"/>
      <c r="CE29" s="5"/>
    </row>
    <row r="30" spans="1:83" ht="409.5" hidden="1">
      <c r="A30" s="24">
        <v>4250</v>
      </c>
      <c r="B30" s="5" t="s">
        <v>741</v>
      </c>
      <c r="C30" s="5" t="s">
        <v>742</v>
      </c>
      <c r="D30" s="5" t="s">
        <v>743</v>
      </c>
      <c r="E30" s="5" t="s">
        <v>743</v>
      </c>
      <c r="F30" s="25" t="s">
        <v>744</v>
      </c>
      <c r="G30" s="25"/>
      <c r="H30" s="25" t="s">
        <v>266</v>
      </c>
      <c r="I30" s="25" t="s">
        <v>269</v>
      </c>
      <c r="J30" s="25" t="s">
        <v>745</v>
      </c>
      <c r="K30" s="25" t="s">
        <v>390</v>
      </c>
      <c r="L30" s="25" t="s">
        <v>746</v>
      </c>
      <c r="M30" s="25" t="s">
        <v>747</v>
      </c>
      <c r="N30" s="25"/>
      <c r="O30" s="25"/>
      <c r="P30" s="25"/>
      <c r="Q30" s="25"/>
      <c r="R30" s="25"/>
      <c r="S30" s="25"/>
      <c r="T30" s="27" t="s">
        <v>395</v>
      </c>
      <c r="U30" s="5" t="s">
        <v>748</v>
      </c>
      <c r="V30" s="5" t="s">
        <v>749</v>
      </c>
      <c r="W30" s="27" t="s">
        <v>750</v>
      </c>
      <c r="X30" s="28" t="s">
        <v>751</v>
      </c>
      <c r="Y30" s="5" t="s">
        <v>198</v>
      </c>
      <c r="Z30" s="5" t="s">
        <v>752</v>
      </c>
      <c r="AA30" s="5" t="s">
        <v>136</v>
      </c>
      <c r="AB30" s="5" t="s">
        <v>753</v>
      </c>
      <c r="AC30" s="5" t="s">
        <v>224</v>
      </c>
      <c r="AD30" s="5" t="s">
        <v>475</v>
      </c>
      <c r="AE30" s="5" t="s">
        <v>400</v>
      </c>
      <c r="AF30" s="5" t="s">
        <v>282</v>
      </c>
      <c r="AG30" s="5"/>
      <c r="AH30" s="5" t="s">
        <v>529</v>
      </c>
      <c r="AI30" s="5" t="s">
        <v>754</v>
      </c>
      <c r="AJ30" s="5" t="s">
        <v>284</v>
      </c>
      <c r="AK30" s="5" t="s">
        <v>755</v>
      </c>
      <c r="AL30" s="5"/>
      <c r="AM30" s="5" t="s">
        <v>286</v>
      </c>
      <c r="AN30" s="5" t="s">
        <v>756</v>
      </c>
      <c r="AO30" s="5"/>
      <c r="AP30" s="5"/>
      <c r="AQ30" s="5" t="s">
        <v>180</v>
      </c>
      <c r="AR30" s="5" t="s">
        <v>404</v>
      </c>
      <c r="AS30" s="29" t="s">
        <v>757</v>
      </c>
      <c r="AT30" s="30" t="s">
        <v>575</v>
      </c>
      <c r="AU30" s="5">
        <v>1798000</v>
      </c>
      <c r="AV30" s="5" t="s">
        <v>148</v>
      </c>
      <c r="AW30" s="5"/>
      <c r="AX30" s="31"/>
      <c r="AY30" s="5"/>
      <c r="AZ30" s="5" t="s">
        <v>758</v>
      </c>
      <c r="BA30" s="5"/>
      <c r="BB30" s="5"/>
      <c r="BC30" s="5"/>
      <c r="BD30" s="5"/>
      <c r="BE30" s="5"/>
      <c r="BF30" s="5" t="s">
        <v>759</v>
      </c>
      <c r="BG30" s="5" t="s">
        <v>760</v>
      </c>
      <c r="BH30" s="5" t="s">
        <v>761</v>
      </c>
      <c r="BI30" s="5"/>
      <c r="BJ30" s="5"/>
      <c r="BK30" s="5"/>
      <c r="BL30" s="5" t="s">
        <v>762</v>
      </c>
      <c r="BM30" s="5"/>
      <c r="BN30" s="5"/>
      <c r="BO30" s="5"/>
      <c r="BP30" s="5"/>
      <c r="BQ30" s="5"/>
      <c r="BR30" s="5"/>
      <c r="BS30" s="5"/>
      <c r="BT30" s="5"/>
      <c r="BU30" s="5"/>
      <c r="BV30" s="5"/>
      <c r="BW30" s="5"/>
      <c r="BX30" s="5"/>
      <c r="BY30" s="5"/>
      <c r="BZ30" s="5"/>
      <c r="CA30" s="5"/>
      <c r="CB30" s="5"/>
      <c r="CC30" s="5"/>
      <c r="CD30" s="5"/>
      <c r="CE30" s="5"/>
    </row>
    <row r="31" spans="1:83" ht="409.5" hidden="1">
      <c r="A31" s="24">
        <v>4257</v>
      </c>
      <c r="B31" s="5" t="s">
        <v>763</v>
      </c>
      <c r="C31" s="5" t="s">
        <v>764</v>
      </c>
      <c r="D31" s="5" t="s">
        <v>427</v>
      </c>
      <c r="E31" s="5" t="s">
        <v>427</v>
      </c>
      <c r="F31" s="25" t="s">
        <v>765</v>
      </c>
      <c r="G31" s="25"/>
      <c r="H31" s="25" t="s">
        <v>118</v>
      </c>
      <c r="I31" s="25" t="s">
        <v>119</v>
      </c>
      <c r="J31" s="25"/>
      <c r="K31" s="25" t="s">
        <v>121</v>
      </c>
      <c r="L31" s="25"/>
      <c r="M31" s="25" t="s">
        <v>766</v>
      </c>
      <c r="N31" s="25" t="s">
        <v>217</v>
      </c>
      <c r="O31" s="25" t="s">
        <v>767</v>
      </c>
      <c r="P31" s="25" t="s">
        <v>164</v>
      </c>
      <c r="Q31" s="25" t="s">
        <v>654</v>
      </c>
      <c r="R31" s="25"/>
      <c r="S31" s="25"/>
      <c r="T31" s="27" t="s">
        <v>611</v>
      </c>
      <c r="U31" s="5" t="s">
        <v>131</v>
      </c>
      <c r="V31" s="5" t="s">
        <v>768</v>
      </c>
      <c r="W31" s="27" t="s">
        <v>168</v>
      </c>
      <c r="X31" s="28" t="s">
        <v>769</v>
      </c>
      <c r="Y31" s="5" t="s">
        <v>198</v>
      </c>
      <c r="Z31" s="5" t="s">
        <v>770</v>
      </c>
      <c r="AA31" s="5" t="s">
        <v>134</v>
      </c>
      <c r="AB31" s="5" t="s">
        <v>771</v>
      </c>
      <c r="AC31" s="5" t="s">
        <v>138</v>
      </c>
      <c r="AD31" s="5" t="s">
        <v>328</v>
      </c>
      <c r="AE31" s="5" t="s">
        <v>140</v>
      </c>
      <c r="AF31" s="5" t="s">
        <v>329</v>
      </c>
      <c r="AG31" s="5"/>
      <c r="AH31" s="5" t="s">
        <v>438</v>
      </c>
      <c r="AI31" s="5" t="s">
        <v>772</v>
      </c>
      <c r="AJ31" s="5" t="s">
        <v>773</v>
      </c>
      <c r="AK31" s="5" t="s">
        <v>144</v>
      </c>
      <c r="AL31" s="5"/>
      <c r="AM31" s="5" t="s">
        <v>145</v>
      </c>
      <c r="AN31" s="5" t="s">
        <v>774</v>
      </c>
      <c r="AO31" s="5"/>
      <c r="AP31" s="5"/>
      <c r="AQ31" s="5" t="s">
        <v>358</v>
      </c>
      <c r="AR31" s="5" t="s">
        <v>775</v>
      </c>
      <c r="AS31" s="29" t="s">
        <v>776</v>
      </c>
      <c r="AT31" s="30" t="s">
        <v>205</v>
      </c>
      <c r="AU31" s="5">
        <v>6123636</v>
      </c>
      <c r="AV31" s="5" t="s">
        <v>148</v>
      </c>
      <c r="AW31" s="5"/>
      <c r="AX31" s="31"/>
      <c r="AY31" s="5" t="s">
        <v>777</v>
      </c>
      <c r="AZ31" s="5"/>
      <c r="BA31" s="5"/>
      <c r="BB31" s="5"/>
      <c r="BC31" s="5"/>
      <c r="BD31" s="5"/>
      <c r="BE31" s="5" t="s">
        <v>778</v>
      </c>
      <c r="BF31" s="5"/>
      <c r="BG31" s="5"/>
      <c r="BH31" s="5"/>
      <c r="BI31" s="5"/>
      <c r="BJ31" s="5"/>
      <c r="BK31" s="5" t="s">
        <v>779</v>
      </c>
      <c r="BL31" s="5"/>
      <c r="BM31" s="5"/>
      <c r="BN31" s="5"/>
      <c r="BO31" s="5"/>
      <c r="BP31" s="5"/>
      <c r="BQ31" s="5"/>
      <c r="BR31" s="5"/>
      <c r="BS31" s="5"/>
      <c r="BT31" s="5"/>
      <c r="BU31" s="5"/>
      <c r="BV31" s="5"/>
      <c r="BW31" s="5"/>
      <c r="BX31" s="5"/>
      <c r="BY31" s="5"/>
      <c r="BZ31" s="5"/>
      <c r="CA31" s="5"/>
      <c r="CB31" s="5"/>
      <c r="CC31" s="5"/>
      <c r="CD31" s="5"/>
      <c r="CE31" s="5"/>
    </row>
    <row r="32" spans="1:83" ht="409.5" hidden="1">
      <c r="A32" s="24">
        <v>4283</v>
      </c>
      <c r="B32" s="5" t="s">
        <v>780</v>
      </c>
      <c r="C32" s="5" t="s">
        <v>781</v>
      </c>
      <c r="D32" s="5" t="s">
        <v>541</v>
      </c>
      <c r="E32" s="5" t="s">
        <v>541</v>
      </c>
      <c r="F32" s="25" t="s">
        <v>782</v>
      </c>
      <c r="G32" s="25"/>
      <c r="H32" s="25" t="s">
        <v>266</v>
      </c>
      <c r="I32" s="25" t="s">
        <v>392</v>
      </c>
      <c r="J32" s="25" t="s">
        <v>783</v>
      </c>
      <c r="K32" s="25"/>
      <c r="L32" s="25"/>
      <c r="M32" s="25" t="s">
        <v>784</v>
      </c>
      <c r="N32" s="25" t="s">
        <v>128</v>
      </c>
      <c r="O32" s="25" t="s">
        <v>785</v>
      </c>
      <c r="P32" s="25"/>
      <c r="Q32" s="25"/>
      <c r="R32" s="25"/>
      <c r="S32" s="25"/>
      <c r="T32" s="27" t="s">
        <v>786</v>
      </c>
      <c r="U32" s="5" t="s">
        <v>787</v>
      </c>
      <c r="V32" s="5" t="s">
        <v>788</v>
      </c>
      <c r="W32" s="27" t="s">
        <v>789</v>
      </c>
      <c r="X32" s="5" t="s">
        <v>790</v>
      </c>
      <c r="Y32" s="5" t="s">
        <v>198</v>
      </c>
      <c r="Z32" s="5" t="s">
        <v>729</v>
      </c>
      <c r="AA32" s="5" t="s">
        <v>249</v>
      </c>
      <c r="AB32" s="5" t="s">
        <v>661</v>
      </c>
      <c r="AC32" s="5" t="s">
        <v>224</v>
      </c>
      <c r="AD32" s="5" t="s">
        <v>475</v>
      </c>
      <c r="AE32" s="5" t="s">
        <v>528</v>
      </c>
      <c r="AF32" s="5" t="s">
        <v>352</v>
      </c>
      <c r="AG32" s="5"/>
      <c r="AH32" s="5" t="s">
        <v>283</v>
      </c>
      <c r="AI32" s="5" t="s">
        <v>791</v>
      </c>
      <c r="AJ32" s="5" t="s">
        <v>284</v>
      </c>
      <c r="AK32" s="5" t="s">
        <v>792</v>
      </c>
      <c r="AL32" s="5"/>
      <c r="AM32" s="5" t="s">
        <v>286</v>
      </c>
      <c r="AN32" s="5" t="s">
        <v>793</v>
      </c>
      <c r="AO32" s="5"/>
      <c r="AP32" s="5"/>
      <c r="AQ32" s="5" t="s">
        <v>180</v>
      </c>
      <c r="AR32" s="5" t="s">
        <v>794</v>
      </c>
      <c r="AS32" s="29" t="s">
        <v>795</v>
      </c>
      <c r="AT32" s="30" t="s">
        <v>534</v>
      </c>
      <c r="AU32" s="5">
        <v>4454794</v>
      </c>
      <c r="AV32" s="5" t="s">
        <v>148</v>
      </c>
      <c r="AW32" s="5"/>
      <c r="AX32" s="31"/>
      <c r="AY32" s="5"/>
      <c r="AZ32" s="5" t="s">
        <v>796</v>
      </c>
      <c r="BA32" s="5"/>
      <c r="BB32" s="5"/>
      <c r="BC32" s="5"/>
      <c r="BD32" s="5"/>
      <c r="BE32" s="5"/>
      <c r="BF32" s="5" t="s">
        <v>797</v>
      </c>
      <c r="BG32" s="5" t="s">
        <v>798</v>
      </c>
      <c r="BH32" s="5"/>
      <c r="BI32" s="5"/>
      <c r="BJ32" s="5"/>
      <c r="BK32" s="5"/>
      <c r="BL32" s="5" t="s">
        <v>799</v>
      </c>
      <c r="BM32" s="5" t="s">
        <v>800</v>
      </c>
      <c r="BN32" s="5"/>
      <c r="BO32" s="5"/>
      <c r="BP32" s="5"/>
      <c r="BQ32" s="5"/>
      <c r="BR32" s="5"/>
      <c r="BS32" s="5"/>
      <c r="BT32" s="5"/>
      <c r="BU32" s="5"/>
      <c r="BV32" s="5"/>
      <c r="BW32" s="5"/>
      <c r="BX32" s="5"/>
      <c r="BY32" s="5"/>
      <c r="BZ32" s="5"/>
      <c r="CA32" s="5"/>
      <c r="CB32" s="5"/>
      <c r="CC32" s="5"/>
      <c r="CD32" s="5"/>
      <c r="CE32" s="5"/>
    </row>
    <row r="33" spans="1:83" ht="315" hidden="1">
      <c r="A33" s="24">
        <v>4309</v>
      </c>
      <c r="B33" s="5" t="s">
        <v>801</v>
      </c>
      <c r="C33" s="5" t="s">
        <v>802</v>
      </c>
      <c r="D33" s="5" t="s">
        <v>803</v>
      </c>
      <c r="E33" s="5" t="s">
        <v>804</v>
      </c>
      <c r="F33" s="25" t="s">
        <v>805</v>
      </c>
      <c r="G33" s="25"/>
      <c r="H33" s="25" t="s">
        <v>607</v>
      </c>
      <c r="I33" s="25" t="s">
        <v>806</v>
      </c>
      <c r="J33" s="25" t="s">
        <v>807</v>
      </c>
      <c r="K33" s="25"/>
      <c r="L33" s="25"/>
      <c r="M33" s="25" t="s">
        <v>808</v>
      </c>
      <c r="N33" s="25" t="s">
        <v>128</v>
      </c>
      <c r="O33" s="25" t="s">
        <v>785</v>
      </c>
      <c r="P33" s="25" t="s">
        <v>128</v>
      </c>
      <c r="Q33" s="25" t="s">
        <v>470</v>
      </c>
      <c r="R33" s="25"/>
      <c r="S33" s="25"/>
      <c r="T33" s="27" t="s">
        <v>809</v>
      </c>
      <c r="U33" s="5" t="s">
        <v>810</v>
      </c>
      <c r="V33" s="5" t="s">
        <v>811</v>
      </c>
      <c r="W33" s="27" t="s">
        <v>812</v>
      </c>
      <c r="X33" s="5" t="s">
        <v>813</v>
      </c>
      <c r="Y33" s="5" t="s">
        <v>224</v>
      </c>
      <c r="Z33" s="5" t="s">
        <v>814</v>
      </c>
      <c r="AA33" s="5" t="s">
        <v>249</v>
      </c>
      <c r="AB33" s="5" t="s">
        <v>815</v>
      </c>
      <c r="AC33" s="5" t="s">
        <v>172</v>
      </c>
      <c r="AD33" s="42" t="s">
        <v>816</v>
      </c>
      <c r="AE33" s="5" t="s">
        <v>140</v>
      </c>
      <c r="AF33" s="5" t="s">
        <v>352</v>
      </c>
      <c r="AG33" s="5" t="s">
        <v>817</v>
      </c>
      <c r="AH33" s="5" t="s">
        <v>283</v>
      </c>
      <c r="AI33" s="5" t="s">
        <v>791</v>
      </c>
      <c r="AJ33" s="5" t="s">
        <v>356</v>
      </c>
      <c r="AK33" s="5" t="s">
        <v>792</v>
      </c>
      <c r="AL33" s="5"/>
      <c r="AM33" s="5" t="s">
        <v>621</v>
      </c>
      <c r="AN33" s="5" t="s">
        <v>818</v>
      </c>
      <c r="AO33" s="5"/>
      <c r="AP33" s="5"/>
      <c r="AQ33" s="5" t="s">
        <v>180</v>
      </c>
      <c r="AR33" s="5" t="s">
        <v>818</v>
      </c>
      <c r="AS33" s="29" t="s">
        <v>819</v>
      </c>
      <c r="AT33" s="30" t="s">
        <v>820</v>
      </c>
      <c r="AU33" s="5">
        <v>9250000</v>
      </c>
      <c r="AV33" s="5" t="s">
        <v>148</v>
      </c>
      <c r="AW33" s="5"/>
      <c r="AX33" s="31"/>
      <c r="AY33" s="5" t="s">
        <v>821</v>
      </c>
      <c r="AZ33" s="5" t="s">
        <v>822</v>
      </c>
      <c r="BA33" s="5" t="s">
        <v>823</v>
      </c>
      <c r="BB33" s="5" t="s">
        <v>824</v>
      </c>
      <c r="BC33" s="5" t="s">
        <v>825</v>
      </c>
      <c r="BD33" s="5"/>
      <c r="BE33" s="5" t="s">
        <v>826</v>
      </c>
      <c r="BF33" s="5"/>
      <c r="BG33" s="5"/>
      <c r="BH33" s="5"/>
      <c r="BI33" s="5"/>
      <c r="BJ33" s="5"/>
      <c r="BK33" s="5" t="s">
        <v>827</v>
      </c>
      <c r="BL33" s="5"/>
      <c r="BM33" s="5"/>
      <c r="BN33" s="5"/>
      <c r="BO33" s="5"/>
      <c r="BP33" s="5"/>
      <c r="BQ33" s="5"/>
      <c r="BR33" s="5"/>
      <c r="BS33" s="5"/>
      <c r="BT33" s="5"/>
      <c r="BU33" s="5"/>
      <c r="BV33" s="5"/>
      <c r="BW33" s="5"/>
      <c r="BX33" s="5"/>
      <c r="BY33" s="5"/>
      <c r="BZ33" s="5"/>
      <c r="CA33" s="5"/>
      <c r="CB33" s="5"/>
      <c r="CC33" s="5"/>
      <c r="CD33" s="5"/>
      <c r="CE33" s="5"/>
    </row>
    <row r="34" spans="1:83" ht="409.5" hidden="1">
      <c r="A34" s="24">
        <v>4333</v>
      </c>
      <c r="B34" s="5" t="s">
        <v>828</v>
      </c>
      <c r="C34" s="5"/>
      <c r="D34" s="5" t="s">
        <v>829</v>
      </c>
      <c r="E34" s="5" t="s">
        <v>829</v>
      </c>
      <c r="F34" s="25" t="s">
        <v>830</v>
      </c>
      <c r="G34" s="25"/>
      <c r="H34" s="25" t="s">
        <v>266</v>
      </c>
      <c r="I34" s="25" t="s">
        <v>267</v>
      </c>
      <c r="J34" s="25" t="s">
        <v>831</v>
      </c>
      <c r="K34" s="25"/>
      <c r="L34" s="25"/>
      <c r="M34" s="25" t="s">
        <v>469</v>
      </c>
      <c r="N34" s="25"/>
      <c r="O34" s="25"/>
      <c r="P34" s="25"/>
      <c r="Q34" s="25"/>
      <c r="R34" s="25"/>
      <c r="S34" s="25"/>
      <c r="T34" s="27" t="s">
        <v>832</v>
      </c>
      <c r="U34" s="5" t="s">
        <v>274</v>
      </c>
      <c r="V34" s="5" t="s">
        <v>726</v>
      </c>
      <c r="W34" s="27" t="s">
        <v>727</v>
      </c>
      <c r="X34" s="5" t="s">
        <v>473</v>
      </c>
      <c r="Y34" s="5" t="s">
        <v>198</v>
      </c>
      <c r="Z34" s="5" t="s">
        <v>729</v>
      </c>
      <c r="AA34" s="5" t="s">
        <v>349</v>
      </c>
      <c r="AB34" s="5" t="s">
        <v>714</v>
      </c>
      <c r="AC34" s="5" t="s">
        <v>224</v>
      </c>
      <c r="AD34" s="5" t="s">
        <v>833</v>
      </c>
      <c r="AE34" s="5" t="s">
        <v>528</v>
      </c>
      <c r="AF34" s="5" t="s">
        <v>352</v>
      </c>
      <c r="AG34" s="5"/>
      <c r="AH34" s="5" t="s">
        <v>283</v>
      </c>
      <c r="AI34" s="28"/>
      <c r="AJ34" s="5" t="s">
        <v>284</v>
      </c>
      <c r="AK34" s="5"/>
      <c r="AL34" s="5"/>
      <c r="AM34" s="5" t="s">
        <v>286</v>
      </c>
      <c r="AN34" s="5" t="s">
        <v>834</v>
      </c>
      <c r="AO34" s="5"/>
      <c r="AP34" s="5"/>
      <c r="AQ34" s="28"/>
      <c r="AR34" s="5" t="s">
        <v>289</v>
      </c>
      <c r="AS34" s="29" t="s">
        <v>835</v>
      </c>
      <c r="AT34" s="30" t="s">
        <v>836</v>
      </c>
      <c r="AU34" s="5">
        <v>2085000</v>
      </c>
      <c r="AV34" s="5" t="s">
        <v>148</v>
      </c>
      <c r="AW34" s="5"/>
      <c r="AX34" s="31"/>
      <c r="AY34" s="5" t="s">
        <v>837</v>
      </c>
      <c r="AZ34" s="5" t="s">
        <v>838</v>
      </c>
      <c r="BA34" s="5" t="s">
        <v>839</v>
      </c>
      <c r="BB34" s="5" t="s">
        <v>840</v>
      </c>
      <c r="BC34" s="5" t="s">
        <v>841</v>
      </c>
      <c r="BD34" s="5" t="s">
        <v>842</v>
      </c>
      <c r="BE34" s="5" t="s">
        <v>843</v>
      </c>
      <c r="BF34" s="5" t="s">
        <v>844</v>
      </c>
      <c r="BG34" s="5" t="s">
        <v>845</v>
      </c>
      <c r="BH34" s="5" t="s">
        <v>846</v>
      </c>
      <c r="BI34" s="5" t="s">
        <v>847</v>
      </c>
      <c r="BJ34" s="5"/>
      <c r="BK34" s="5" t="s">
        <v>848</v>
      </c>
      <c r="BL34" s="5" t="s">
        <v>849</v>
      </c>
      <c r="BM34" s="5" t="s">
        <v>850</v>
      </c>
      <c r="BN34" s="5" t="s">
        <v>851</v>
      </c>
      <c r="BO34" s="5" t="s">
        <v>852</v>
      </c>
      <c r="BP34" s="5" t="s">
        <v>853</v>
      </c>
      <c r="BQ34" s="5">
        <v>0</v>
      </c>
      <c r="BR34" s="5"/>
      <c r="BS34" s="5"/>
      <c r="BT34" s="5"/>
      <c r="BU34" s="5"/>
      <c r="BV34" s="5"/>
      <c r="BW34" s="5" t="s">
        <v>854</v>
      </c>
      <c r="BX34" s="5" t="s">
        <v>855</v>
      </c>
      <c r="BY34" s="5" t="s">
        <v>856</v>
      </c>
      <c r="BZ34" s="5" t="s">
        <v>857</v>
      </c>
      <c r="CA34" s="5"/>
      <c r="CB34" s="5"/>
      <c r="CC34" s="5"/>
      <c r="CD34" s="5"/>
      <c r="CE34" s="5"/>
    </row>
    <row r="35" spans="1:83" ht="150" hidden="1">
      <c r="A35" s="24">
        <v>4383</v>
      </c>
      <c r="B35" s="5" t="s">
        <v>858</v>
      </c>
      <c r="C35" s="5"/>
      <c r="D35" s="5" t="s">
        <v>647</v>
      </c>
      <c r="E35" s="5" t="s">
        <v>859</v>
      </c>
      <c r="F35" s="25" t="s">
        <v>860</v>
      </c>
      <c r="G35" s="25"/>
      <c r="H35" s="25" t="s">
        <v>650</v>
      </c>
      <c r="I35" s="25" t="s">
        <v>861</v>
      </c>
      <c r="J35" s="25"/>
      <c r="K35" s="25" t="s">
        <v>651</v>
      </c>
      <c r="L35" s="25"/>
      <c r="M35" s="25" t="s">
        <v>862</v>
      </c>
      <c r="N35" s="25"/>
      <c r="O35" s="25"/>
      <c r="P35" s="25" t="s">
        <v>217</v>
      </c>
      <c r="Q35" s="25" t="s">
        <v>863</v>
      </c>
      <c r="R35" s="25" t="s">
        <v>128</v>
      </c>
      <c r="S35" s="25" t="s">
        <v>864</v>
      </c>
      <c r="T35" s="27" t="s">
        <v>865</v>
      </c>
      <c r="U35" s="5" t="s">
        <v>866</v>
      </c>
      <c r="V35" s="5" t="s">
        <v>867</v>
      </c>
      <c r="W35" s="27" t="s">
        <v>868</v>
      </c>
      <c r="X35" s="5" t="s">
        <v>869</v>
      </c>
      <c r="Y35" s="5" t="s">
        <v>198</v>
      </c>
      <c r="Z35" s="5" t="s">
        <v>870</v>
      </c>
      <c r="AA35" s="5" t="s">
        <v>134</v>
      </c>
      <c r="AB35" s="5" t="s">
        <v>871</v>
      </c>
      <c r="AC35" s="5" t="s">
        <v>249</v>
      </c>
      <c r="AD35" s="5" t="s">
        <v>815</v>
      </c>
      <c r="AE35" s="5" t="s">
        <v>528</v>
      </c>
      <c r="AF35" s="5" t="s">
        <v>226</v>
      </c>
      <c r="AG35" s="5" t="s">
        <v>872</v>
      </c>
      <c r="AH35" s="5" t="s">
        <v>873</v>
      </c>
      <c r="AI35" s="5" t="s">
        <v>874</v>
      </c>
      <c r="AJ35" s="5" t="s">
        <v>284</v>
      </c>
      <c r="AK35" s="5" t="s">
        <v>875</v>
      </c>
      <c r="AL35" s="5" t="s">
        <v>876</v>
      </c>
      <c r="AM35" s="5" t="s">
        <v>663</v>
      </c>
      <c r="AN35" s="28"/>
      <c r="AO35" s="5"/>
      <c r="AP35" s="5"/>
      <c r="AQ35" s="5" t="s">
        <v>358</v>
      </c>
      <c r="AR35" s="5"/>
      <c r="AS35" s="29" t="s">
        <v>877</v>
      </c>
      <c r="AT35" s="30" t="s">
        <v>878</v>
      </c>
      <c r="AU35" s="5">
        <v>6713750</v>
      </c>
      <c r="AV35" s="5" t="s">
        <v>148</v>
      </c>
      <c r="AW35" s="5"/>
      <c r="AX35" s="31"/>
      <c r="AY35" s="5" t="s">
        <v>879</v>
      </c>
      <c r="AZ35" s="5"/>
      <c r="BA35" s="5"/>
      <c r="BB35" s="5"/>
      <c r="BC35" s="5"/>
      <c r="BD35" s="5"/>
      <c r="BE35" s="5" t="s">
        <v>880</v>
      </c>
      <c r="BF35" s="5"/>
      <c r="BG35" s="5"/>
      <c r="BH35" s="5"/>
      <c r="BI35" s="5"/>
      <c r="BJ35" s="5"/>
      <c r="BK35" s="5" t="s">
        <v>881</v>
      </c>
      <c r="BL35" s="5"/>
      <c r="BM35" s="5"/>
      <c r="BN35" s="5"/>
      <c r="BO35" s="5"/>
      <c r="BP35" s="5"/>
      <c r="BQ35" s="5" t="s">
        <v>882</v>
      </c>
      <c r="BR35" s="5"/>
      <c r="BS35" s="5"/>
      <c r="BT35" s="5"/>
      <c r="BU35" s="5"/>
      <c r="BV35" s="5"/>
      <c r="BW35" s="5" t="s">
        <v>883</v>
      </c>
      <c r="BX35" s="5"/>
      <c r="BY35" s="5"/>
      <c r="BZ35" s="5"/>
      <c r="CA35" s="5"/>
      <c r="CB35" s="5"/>
      <c r="CC35" s="5"/>
      <c r="CD35" s="5"/>
      <c r="CE35" s="5"/>
    </row>
    <row r="36" spans="1:83" ht="409.5" hidden="1">
      <c r="A36" s="24">
        <v>4389</v>
      </c>
      <c r="B36" s="5" t="s">
        <v>884</v>
      </c>
      <c r="C36" s="5" t="s">
        <v>885</v>
      </c>
      <c r="D36" s="5" t="s">
        <v>886</v>
      </c>
      <c r="E36" s="5" t="s">
        <v>886</v>
      </c>
      <c r="F36" s="25" t="s">
        <v>887</v>
      </c>
      <c r="G36" s="25"/>
      <c r="H36" s="25" t="s">
        <v>118</v>
      </c>
      <c r="I36" s="25" t="s">
        <v>160</v>
      </c>
      <c r="J36" s="25" t="s">
        <v>888</v>
      </c>
      <c r="K36" s="25" t="s">
        <v>121</v>
      </c>
      <c r="L36" s="25" t="s">
        <v>192</v>
      </c>
      <c r="M36" s="25" t="s">
        <v>709</v>
      </c>
      <c r="N36" s="25" t="s">
        <v>124</v>
      </c>
      <c r="O36" s="25" t="s">
        <v>889</v>
      </c>
      <c r="P36" s="25" t="s">
        <v>164</v>
      </c>
      <c r="Q36" s="25" t="s">
        <v>890</v>
      </c>
      <c r="R36" s="25"/>
      <c r="S36" s="25"/>
      <c r="T36" s="27" t="s">
        <v>891</v>
      </c>
      <c r="U36" s="5" t="s">
        <v>588</v>
      </c>
      <c r="V36" s="5" t="s">
        <v>892</v>
      </c>
      <c r="W36" s="5" t="s">
        <v>657</v>
      </c>
      <c r="X36" s="5" t="s">
        <v>893</v>
      </c>
      <c r="Y36" s="5" t="s">
        <v>134</v>
      </c>
      <c r="Z36" s="5" t="s">
        <v>894</v>
      </c>
      <c r="AA36" s="5" t="s">
        <v>224</v>
      </c>
      <c r="AB36" s="5" t="s">
        <v>895</v>
      </c>
      <c r="AC36" s="5" t="s">
        <v>698</v>
      </c>
      <c r="AD36" s="5" t="s">
        <v>896</v>
      </c>
      <c r="AE36" s="5" t="s">
        <v>897</v>
      </c>
      <c r="AF36" s="5" t="s">
        <v>226</v>
      </c>
      <c r="AG36" s="5"/>
      <c r="AH36" s="5"/>
      <c r="AI36" s="5" t="s">
        <v>439</v>
      </c>
      <c r="AJ36" s="5"/>
      <c r="AK36" s="5"/>
      <c r="AL36" s="5" t="s">
        <v>898</v>
      </c>
      <c r="AM36" s="5" t="s">
        <v>550</v>
      </c>
      <c r="AN36" s="28"/>
      <c r="AO36" s="5"/>
      <c r="AP36" s="5"/>
      <c r="AQ36" s="5" t="s">
        <v>358</v>
      </c>
      <c r="AR36" s="5"/>
      <c r="AS36" s="29" t="s">
        <v>899</v>
      </c>
      <c r="AT36" s="30" t="s">
        <v>552</v>
      </c>
      <c r="AU36" s="5">
        <v>8160600</v>
      </c>
      <c r="AV36" s="5" t="s">
        <v>148</v>
      </c>
      <c r="AW36" s="37" t="s">
        <v>900</v>
      </c>
      <c r="AX36" s="31"/>
      <c r="AY36" s="5" t="s">
        <v>901</v>
      </c>
      <c r="AZ36" s="5"/>
      <c r="BA36" s="5"/>
      <c r="BB36" s="5"/>
      <c r="BC36" s="5"/>
      <c r="BD36" s="5"/>
      <c r="BE36" s="5" t="s">
        <v>902</v>
      </c>
      <c r="BF36" s="5"/>
      <c r="BG36" s="5"/>
      <c r="BH36" s="5"/>
      <c r="BI36" s="5"/>
      <c r="BJ36" s="5"/>
      <c r="BK36" s="5" t="s">
        <v>903</v>
      </c>
      <c r="BL36" s="5"/>
      <c r="BM36" s="5"/>
      <c r="BN36" s="5"/>
      <c r="BO36" s="5"/>
      <c r="BP36" s="5"/>
      <c r="BQ36" s="5"/>
      <c r="BR36" s="5"/>
      <c r="BS36" s="5"/>
      <c r="BT36" s="5"/>
      <c r="BU36" s="5"/>
      <c r="BV36" s="5"/>
      <c r="BW36" s="5"/>
      <c r="BX36" s="5"/>
      <c r="BY36" s="5"/>
      <c r="BZ36" s="5"/>
      <c r="CA36" s="5"/>
      <c r="CB36" s="5"/>
      <c r="CC36" s="5"/>
      <c r="CD36" s="5"/>
      <c r="CE36" s="5"/>
    </row>
    <row r="37" spans="1:83" ht="409.5" hidden="1">
      <c r="A37" s="43">
        <v>4391</v>
      </c>
      <c r="B37" s="5" t="s">
        <v>904</v>
      </c>
      <c r="C37" s="5" t="s">
        <v>905</v>
      </c>
      <c r="D37" s="5" t="s">
        <v>906</v>
      </c>
      <c r="E37" s="5" t="s">
        <v>906</v>
      </c>
      <c r="F37" s="25" t="s">
        <v>907</v>
      </c>
      <c r="G37" s="25"/>
      <c r="H37" s="25" t="s">
        <v>118</v>
      </c>
      <c r="I37" s="25" t="s">
        <v>119</v>
      </c>
      <c r="J37" s="25" t="s">
        <v>240</v>
      </c>
      <c r="K37" s="25" t="s">
        <v>160</v>
      </c>
      <c r="L37" s="44" t="s">
        <v>120</v>
      </c>
      <c r="M37" s="25" t="s">
        <v>908</v>
      </c>
      <c r="N37" s="25" t="s">
        <v>195</v>
      </c>
      <c r="O37" s="25" t="s">
        <v>909</v>
      </c>
      <c r="P37" s="25" t="s">
        <v>217</v>
      </c>
      <c r="Q37" s="25" t="s">
        <v>244</v>
      </c>
      <c r="R37" s="25"/>
      <c r="S37" s="25"/>
      <c r="T37" s="27" t="s">
        <v>219</v>
      </c>
      <c r="U37" s="5" t="s">
        <v>131</v>
      </c>
      <c r="V37" s="5" t="s">
        <v>910</v>
      </c>
      <c r="W37" s="5" t="s">
        <v>168</v>
      </c>
      <c r="X37" s="45" t="s">
        <v>911</v>
      </c>
      <c r="Y37" s="5" t="s">
        <v>349</v>
      </c>
      <c r="Z37" s="5" t="s">
        <v>912</v>
      </c>
      <c r="AA37" s="5" t="s">
        <v>134</v>
      </c>
      <c r="AB37" s="5" t="s">
        <v>913</v>
      </c>
      <c r="AC37" s="5" t="s">
        <v>198</v>
      </c>
      <c r="AD37" s="5" t="s">
        <v>914</v>
      </c>
      <c r="AE37" s="5" t="s">
        <v>528</v>
      </c>
      <c r="AF37" s="5" t="s">
        <v>915</v>
      </c>
      <c r="AG37" s="5" t="s">
        <v>493</v>
      </c>
      <c r="AH37" s="5" t="s">
        <v>438</v>
      </c>
      <c r="AI37" s="28"/>
      <c r="AJ37" s="5"/>
      <c r="AK37" s="5" t="s">
        <v>916</v>
      </c>
      <c r="AL37" s="5" t="s">
        <v>917</v>
      </c>
      <c r="AM37" s="5" t="s">
        <v>550</v>
      </c>
      <c r="AN37" s="28"/>
      <c r="AO37" s="5"/>
      <c r="AP37" s="5"/>
      <c r="AQ37" s="28"/>
      <c r="AR37" s="5"/>
      <c r="AS37" s="29" t="s">
        <v>918</v>
      </c>
      <c r="AT37" s="30" t="s">
        <v>919</v>
      </c>
      <c r="AU37" s="5">
        <v>2724771</v>
      </c>
      <c r="AV37" s="5" t="s">
        <v>148</v>
      </c>
      <c r="AW37" s="37" t="s">
        <v>920</v>
      </c>
      <c r="AX37" s="31"/>
      <c r="AY37" s="5" t="s">
        <v>921</v>
      </c>
      <c r="AZ37" s="5"/>
      <c r="BA37" s="5"/>
      <c r="BB37" s="5"/>
      <c r="BC37" s="5"/>
      <c r="BD37" s="5"/>
      <c r="BE37" s="5" t="s">
        <v>922</v>
      </c>
      <c r="BF37" s="5"/>
      <c r="BG37" s="5"/>
      <c r="BH37" s="5"/>
      <c r="BI37" s="5"/>
      <c r="BJ37" s="5"/>
      <c r="BK37" s="5" t="s">
        <v>923</v>
      </c>
      <c r="BL37" s="5"/>
      <c r="BM37" s="5"/>
      <c r="BN37" s="5"/>
      <c r="BO37" s="5"/>
      <c r="BP37" s="5"/>
      <c r="BQ37" s="5"/>
      <c r="BR37" s="5"/>
      <c r="BS37" s="5"/>
      <c r="BT37" s="5"/>
      <c r="BU37" s="5"/>
      <c r="BV37" s="5"/>
      <c r="BW37" s="5"/>
      <c r="BX37" s="5"/>
      <c r="BY37" s="5"/>
      <c r="BZ37" s="5"/>
      <c r="CA37" s="5"/>
      <c r="CB37" s="5"/>
      <c r="CC37" s="5"/>
      <c r="CD37" s="5"/>
      <c r="CE37" s="5"/>
    </row>
    <row r="38" spans="1:83" ht="409.5" hidden="1">
      <c r="A38" s="24">
        <v>4392</v>
      </c>
      <c r="B38" s="5" t="s">
        <v>924</v>
      </c>
      <c r="C38" s="5" t="s">
        <v>925</v>
      </c>
      <c r="D38" s="5" t="s">
        <v>926</v>
      </c>
      <c r="E38" s="5" t="s">
        <v>926</v>
      </c>
      <c r="F38" s="25" t="s">
        <v>927</v>
      </c>
      <c r="G38" s="25"/>
      <c r="H38" s="25" t="s">
        <v>118</v>
      </c>
      <c r="I38" s="25" t="s">
        <v>160</v>
      </c>
      <c r="J38" s="25" t="s">
        <v>928</v>
      </c>
      <c r="K38" s="25" t="s">
        <v>121</v>
      </c>
      <c r="L38" s="25" t="s">
        <v>929</v>
      </c>
      <c r="M38" s="25" t="s">
        <v>323</v>
      </c>
      <c r="N38" s="25" t="s">
        <v>124</v>
      </c>
      <c r="O38" s="25" t="s">
        <v>930</v>
      </c>
      <c r="P38" s="25" t="s">
        <v>126</v>
      </c>
      <c r="Q38" s="25" t="s">
        <v>693</v>
      </c>
      <c r="R38" s="25"/>
      <c r="S38" s="25"/>
      <c r="T38" s="27" t="s">
        <v>219</v>
      </c>
      <c r="U38" s="5" t="s">
        <v>131</v>
      </c>
      <c r="V38" s="5" t="s">
        <v>931</v>
      </c>
      <c r="W38" s="27" t="s">
        <v>168</v>
      </c>
      <c r="X38" s="5" t="s">
        <v>932</v>
      </c>
      <c r="Y38" s="5" t="s">
        <v>198</v>
      </c>
      <c r="Z38" s="5" t="s">
        <v>348</v>
      </c>
      <c r="AA38" s="5" t="s">
        <v>134</v>
      </c>
      <c r="AB38" s="5" t="s">
        <v>933</v>
      </c>
      <c r="AC38" s="5" t="s">
        <v>224</v>
      </c>
      <c r="AD38" s="5" t="s">
        <v>457</v>
      </c>
      <c r="AE38" s="5" t="s">
        <v>492</v>
      </c>
      <c r="AF38" s="5" t="s">
        <v>934</v>
      </c>
      <c r="AG38" s="5" t="s">
        <v>493</v>
      </c>
      <c r="AH38" s="5" t="s">
        <v>935</v>
      </c>
      <c r="AI38" s="5" t="s">
        <v>355</v>
      </c>
      <c r="AJ38" s="5"/>
      <c r="AK38" s="5" t="s">
        <v>936</v>
      </c>
      <c r="AL38" s="5"/>
      <c r="AM38" s="5" t="s">
        <v>145</v>
      </c>
      <c r="AN38" s="5" t="s">
        <v>440</v>
      </c>
      <c r="AO38" s="5"/>
      <c r="AP38" s="5"/>
      <c r="AQ38" s="5" t="s">
        <v>180</v>
      </c>
      <c r="AR38" s="5"/>
      <c r="AS38" s="29" t="s">
        <v>937</v>
      </c>
      <c r="AT38" s="30" t="s">
        <v>938</v>
      </c>
      <c r="AU38" s="5">
        <v>6365000</v>
      </c>
      <c r="AV38" s="5" t="s">
        <v>148</v>
      </c>
      <c r="AW38" s="37" t="s">
        <v>939</v>
      </c>
      <c r="AX38" s="31"/>
      <c r="AY38" s="5" t="s">
        <v>940</v>
      </c>
      <c r="AZ38" s="5"/>
      <c r="BA38" s="5"/>
      <c r="BB38" s="5"/>
      <c r="BC38" s="5"/>
      <c r="BD38" s="5"/>
      <c r="BE38" s="5" t="s">
        <v>941</v>
      </c>
      <c r="BF38" s="5"/>
      <c r="BG38" s="5"/>
      <c r="BH38" s="5"/>
      <c r="BI38" s="5"/>
      <c r="BJ38" s="5"/>
      <c r="BK38" s="5" t="s">
        <v>942</v>
      </c>
      <c r="BL38" s="5"/>
      <c r="BM38" s="5"/>
      <c r="BN38" s="5"/>
      <c r="BO38" s="5"/>
      <c r="BP38" s="5"/>
      <c r="BQ38" s="5"/>
      <c r="BR38" s="5"/>
      <c r="BS38" s="5"/>
      <c r="BT38" s="5"/>
      <c r="BU38" s="5"/>
      <c r="BV38" s="5"/>
      <c r="BW38" s="5"/>
      <c r="BX38" s="5"/>
      <c r="BY38" s="5"/>
      <c r="BZ38" s="5"/>
      <c r="CA38" s="5"/>
      <c r="CB38" s="5"/>
      <c r="CC38" s="5"/>
      <c r="CD38" s="5"/>
      <c r="CE38" s="5"/>
    </row>
    <row r="39" spans="1:83" ht="409.5" hidden="1">
      <c r="A39" s="24">
        <v>4402</v>
      </c>
      <c r="B39" s="5" t="s">
        <v>943</v>
      </c>
      <c r="C39" s="5" t="s">
        <v>944</v>
      </c>
      <c r="D39" s="5" t="s">
        <v>945</v>
      </c>
      <c r="E39" s="5" t="s">
        <v>946</v>
      </c>
      <c r="F39" s="25" t="s">
        <v>947</v>
      </c>
      <c r="G39" s="25"/>
      <c r="H39" s="25" t="s">
        <v>650</v>
      </c>
      <c r="I39" s="25" t="s">
        <v>861</v>
      </c>
      <c r="J39" s="25"/>
      <c r="K39" s="25"/>
      <c r="L39" s="25"/>
      <c r="M39" s="25" t="s">
        <v>862</v>
      </c>
      <c r="N39" s="24" t="s">
        <v>217</v>
      </c>
      <c r="O39" s="25" t="s">
        <v>948</v>
      </c>
      <c r="P39" s="25" t="s">
        <v>126</v>
      </c>
      <c r="Q39" s="25" t="s">
        <v>693</v>
      </c>
      <c r="R39" s="25" t="s">
        <v>343</v>
      </c>
      <c r="S39" s="25" t="s">
        <v>949</v>
      </c>
      <c r="T39" s="27" t="s">
        <v>950</v>
      </c>
      <c r="U39" s="5" t="s">
        <v>951</v>
      </c>
      <c r="V39" s="5" t="s">
        <v>952</v>
      </c>
      <c r="W39" s="27" t="s">
        <v>953</v>
      </c>
      <c r="X39" s="5" t="s">
        <v>954</v>
      </c>
      <c r="Y39" s="5" t="s">
        <v>955</v>
      </c>
      <c r="Z39" s="5" t="s">
        <v>956</v>
      </c>
      <c r="AA39" s="5" t="s">
        <v>198</v>
      </c>
      <c r="AB39" s="5" t="s">
        <v>957</v>
      </c>
      <c r="AC39" s="5" t="s">
        <v>172</v>
      </c>
      <c r="AD39" s="5" t="s">
        <v>958</v>
      </c>
      <c r="AE39" s="5" t="s">
        <v>492</v>
      </c>
      <c r="AF39" s="5" t="s">
        <v>282</v>
      </c>
      <c r="AG39" s="5" t="s">
        <v>959</v>
      </c>
      <c r="AH39" s="5" t="s">
        <v>960</v>
      </c>
      <c r="AI39" s="5" t="s">
        <v>176</v>
      </c>
      <c r="AJ39" s="5"/>
      <c r="AK39" s="5" t="s">
        <v>875</v>
      </c>
      <c r="AL39" s="5" t="s">
        <v>961</v>
      </c>
      <c r="AM39" s="5" t="s">
        <v>663</v>
      </c>
      <c r="AN39" s="28"/>
      <c r="AO39" s="5"/>
      <c r="AP39" s="5"/>
      <c r="AQ39" s="5" t="s">
        <v>358</v>
      </c>
      <c r="AR39" s="5"/>
      <c r="AS39" s="29" t="s">
        <v>962</v>
      </c>
      <c r="AT39" s="30" t="s">
        <v>205</v>
      </c>
      <c r="AU39" s="5">
        <v>4110000</v>
      </c>
      <c r="AV39" s="5" t="s">
        <v>148</v>
      </c>
      <c r="AW39" s="5"/>
      <c r="AX39" s="31"/>
      <c r="AY39" s="5" t="s">
        <v>963</v>
      </c>
      <c r="AZ39" s="5"/>
      <c r="BA39" s="5"/>
      <c r="BB39" s="5"/>
      <c r="BC39" s="5"/>
      <c r="BD39" s="5"/>
      <c r="BE39" s="5" t="s">
        <v>964</v>
      </c>
      <c r="BF39" s="5"/>
      <c r="BG39" s="5"/>
      <c r="BH39" s="5"/>
      <c r="BI39" s="5"/>
      <c r="BJ39" s="5"/>
      <c r="BK39" s="5" t="s">
        <v>965</v>
      </c>
      <c r="BL39" s="5"/>
      <c r="BM39" s="5"/>
      <c r="BN39" s="5"/>
      <c r="BO39" s="5"/>
      <c r="BP39" s="5"/>
      <c r="BQ39" s="5"/>
      <c r="BR39" s="5"/>
      <c r="BS39" s="5"/>
      <c r="BT39" s="5"/>
      <c r="BU39" s="5"/>
      <c r="BV39" s="5"/>
      <c r="BW39" s="5"/>
      <c r="BX39" s="5"/>
      <c r="BY39" s="5"/>
      <c r="BZ39" s="5"/>
      <c r="CA39" s="5"/>
      <c r="CB39" s="5"/>
      <c r="CC39" s="5"/>
      <c r="CD39" s="5"/>
      <c r="CE39" s="5"/>
    </row>
    <row r="40" spans="1:83" ht="409.5" hidden="1">
      <c r="A40" s="24">
        <v>4416</v>
      </c>
      <c r="B40" s="5" t="s">
        <v>966</v>
      </c>
      <c r="C40" s="5" t="s">
        <v>967</v>
      </c>
      <c r="D40" s="5" t="s">
        <v>968</v>
      </c>
      <c r="E40" s="5" t="s">
        <v>968</v>
      </c>
      <c r="F40" s="25" t="s">
        <v>969</v>
      </c>
      <c r="G40" s="25"/>
      <c r="H40" s="25" t="s">
        <v>118</v>
      </c>
      <c r="I40" s="25" t="s">
        <v>121</v>
      </c>
      <c r="J40" s="25" t="s">
        <v>120</v>
      </c>
      <c r="K40" s="25" t="s">
        <v>119</v>
      </c>
      <c r="L40" s="25" t="s">
        <v>970</v>
      </c>
      <c r="M40" s="25" t="s">
        <v>971</v>
      </c>
      <c r="N40" s="25" t="s">
        <v>126</v>
      </c>
      <c r="O40" s="25" t="s">
        <v>972</v>
      </c>
      <c r="P40" s="25"/>
      <c r="Q40" s="25"/>
      <c r="R40" s="25"/>
      <c r="S40" s="25"/>
      <c r="T40" s="27" t="s">
        <v>219</v>
      </c>
      <c r="U40" s="5" t="s">
        <v>131</v>
      </c>
      <c r="V40" s="5" t="s">
        <v>973</v>
      </c>
      <c r="W40" s="27" t="s">
        <v>168</v>
      </c>
      <c r="X40" s="5" t="s">
        <v>974</v>
      </c>
      <c r="Y40" s="5" t="s">
        <v>134</v>
      </c>
      <c r="Z40" s="36" t="s">
        <v>975</v>
      </c>
      <c r="AA40" s="5" t="s">
        <v>198</v>
      </c>
      <c r="AB40" s="5" t="s">
        <v>976</v>
      </c>
      <c r="AC40" s="5" t="s">
        <v>172</v>
      </c>
      <c r="AD40" s="5" t="s">
        <v>977</v>
      </c>
      <c r="AE40" s="5" t="s">
        <v>528</v>
      </c>
      <c r="AF40" s="5" t="s">
        <v>436</v>
      </c>
      <c r="AG40" s="5"/>
      <c r="AH40" s="5" t="s">
        <v>228</v>
      </c>
      <c r="AI40" s="5" t="s">
        <v>978</v>
      </c>
      <c r="AJ40" s="5"/>
      <c r="AK40" s="5" t="s">
        <v>792</v>
      </c>
      <c r="AL40" s="5"/>
      <c r="AM40" s="5" t="s">
        <v>145</v>
      </c>
      <c r="AN40" s="5" t="s">
        <v>979</v>
      </c>
      <c r="AO40" s="5"/>
      <c r="AP40" s="5"/>
      <c r="AQ40" s="5" t="s">
        <v>358</v>
      </c>
      <c r="AR40" s="5"/>
      <c r="AS40" s="29" t="s">
        <v>980</v>
      </c>
      <c r="AT40" s="30" t="s">
        <v>981</v>
      </c>
      <c r="AU40" s="5">
        <v>3068493</v>
      </c>
      <c r="AV40" s="5" t="s">
        <v>148</v>
      </c>
      <c r="AW40" s="5"/>
      <c r="AX40" s="31"/>
      <c r="AY40" s="5" t="s">
        <v>982</v>
      </c>
      <c r="AZ40" s="5"/>
      <c r="BA40" s="5"/>
      <c r="BB40" s="5"/>
      <c r="BC40" s="5"/>
      <c r="BD40" s="5"/>
      <c r="BE40" s="5" t="s">
        <v>983</v>
      </c>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row>
    <row r="41" spans="1:83" ht="409.5" hidden="1">
      <c r="A41" s="24">
        <v>4462</v>
      </c>
      <c r="B41" s="5" t="s">
        <v>984</v>
      </c>
      <c r="C41" s="5" t="s">
        <v>985</v>
      </c>
      <c r="D41" s="5" t="s">
        <v>986</v>
      </c>
      <c r="E41" s="5" t="s">
        <v>986</v>
      </c>
      <c r="F41" s="25" t="s">
        <v>987</v>
      </c>
      <c r="G41" s="25"/>
      <c r="H41" s="25" t="s">
        <v>266</v>
      </c>
      <c r="I41" s="25" t="s">
        <v>267</v>
      </c>
      <c r="J41" s="25" t="s">
        <v>988</v>
      </c>
      <c r="K41" s="25"/>
      <c r="L41" s="25"/>
      <c r="M41" s="25" t="s">
        <v>469</v>
      </c>
      <c r="N41" s="25"/>
      <c r="O41" s="25"/>
      <c r="P41" s="25"/>
      <c r="Q41" s="25"/>
      <c r="R41" s="25"/>
      <c r="S41" s="25"/>
      <c r="T41" s="27" t="s">
        <v>395</v>
      </c>
      <c r="U41" s="5" t="s">
        <v>274</v>
      </c>
      <c r="V41" s="5" t="s">
        <v>989</v>
      </c>
      <c r="W41" s="27" t="s">
        <v>245</v>
      </c>
      <c r="X41" s="5" t="s">
        <v>990</v>
      </c>
      <c r="Y41" s="5" t="s">
        <v>198</v>
      </c>
      <c r="Z41" s="5" t="s">
        <v>752</v>
      </c>
      <c r="AA41" s="5" t="s">
        <v>224</v>
      </c>
      <c r="AB41" s="5" t="s">
        <v>475</v>
      </c>
      <c r="AC41" s="5" t="s">
        <v>249</v>
      </c>
      <c r="AD41" s="5" t="s">
        <v>991</v>
      </c>
      <c r="AE41" s="5" t="s">
        <v>569</v>
      </c>
      <c r="AF41" s="5" t="s">
        <v>352</v>
      </c>
      <c r="AG41" s="5"/>
      <c r="AH41" s="5" t="s">
        <v>637</v>
      </c>
      <c r="AI41" s="5" t="s">
        <v>874</v>
      </c>
      <c r="AJ41" s="5" t="s">
        <v>284</v>
      </c>
      <c r="AK41" s="5" t="s">
        <v>571</v>
      </c>
      <c r="AL41" s="5"/>
      <c r="AM41" s="5" t="s">
        <v>286</v>
      </c>
      <c r="AN41" s="5" t="s">
        <v>992</v>
      </c>
      <c r="AO41" s="5"/>
      <c r="AP41" s="5"/>
      <c r="AQ41" s="5" t="s">
        <v>180</v>
      </c>
      <c r="AR41" s="5" t="s">
        <v>289</v>
      </c>
      <c r="AS41" s="29" t="s">
        <v>993</v>
      </c>
      <c r="AT41" s="30" t="s">
        <v>640</v>
      </c>
      <c r="AU41" s="5">
        <v>3125000</v>
      </c>
      <c r="AV41" s="5" t="s">
        <v>148</v>
      </c>
      <c r="AW41" s="5"/>
      <c r="AX41" s="31"/>
      <c r="AY41" s="5" t="s">
        <v>994</v>
      </c>
      <c r="AZ41" s="5"/>
      <c r="BA41" s="5"/>
      <c r="BB41" s="5"/>
      <c r="BC41" s="5"/>
      <c r="BD41" s="5"/>
      <c r="BE41" s="5" t="s">
        <v>995</v>
      </c>
      <c r="BF41" s="5"/>
      <c r="BG41" s="5"/>
      <c r="BH41" s="5"/>
      <c r="BI41" s="5"/>
      <c r="BJ41" s="5"/>
      <c r="BK41" s="5" t="s">
        <v>996</v>
      </c>
      <c r="BL41" s="5"/>
      <c r="BM41" s="5"/>
      <c r="BN41" s="5"/>
      <c r="BO41" s="5"/>
      <c r="BP41" s="5"/>
      <c r="BQ41" s="5" t="s">
        <v>997</v>
      </c>
      <c r="BR41" s="5"/>
      <c r="BS41" s="5"/>
      <c r="BT41" s="5"/>
      <c r="BU41" s="5"/>
      <c r="BV41" s="5"/>
      <c r="BW41" s="5"/>
      <c r="BX41" s="5"/>
      <c r="BY41" s="5"/>
      <c r="BZ41" s="5"/>
      <c r="CA41" s="5"/>
      <c r="CB41" s="5"/>
      <c r="CC41" s="5"/>
      <c r="CD41" s="5"/>
      <c r="CE41" s="5"/>
    </row>
    <row r="42" spans="1:83" ht="409.5" hidden="1">
      <c r="A42" s="24">
        <v>4464</v>
      </c>
      <c r="B42" s="5" t="s">
        <v>998</v>
      </c>
      <c r="C42" s="5" t="s">
        <v>999</v>
      </c>
      <c r="D42" s="5" t="s">
        <v>1000</v>
      </c>
      <c r="E42" s="5" t="s">
        <v>1000</v>
      </c>
      <c r="F42" s="25" t="s">
        <v>1001</v>
      </c>
      <c r="G42" s="25"/>
      <c r="H42" s="25" t="s">
        <v>118</v>
      </c>
      <c r="I42" s="25" t="s">
        <v>160</v>
      </c>
      <c r="J42" s="25" t="s">
        <v>888</v>
      </c>
      <c r="K42" s="25"/>
      <c r="L42" s="25"/>
      <c r="M42" s="25" t="s">
        <v>323</v>
      </c>
      <c r="N42" s="25" t="s">
        <v>124</v>
      </c>
      <c r="O42" s="25" t="s">
        <v>1002</v>
      </c>
      <c r="P42" s="25" t="s">
        <v>367</v>
      </c>
      <c r="Q42" s="25" t="s">
        <v>1003</v>
      </c>
      <c r="R42" s="25" t="s">
        <v>126</v>
      </c>
      <c r="S42" s="25" t="s">
        <v>127</v>
      </c>
      <c r="T42" s="27" t="s">
        <v>1004</v>
      </c>
      <c r="U42" s="5" t="s">
        <v>131</v>
      </c>
      <c r="V42" s="5" t="s">
        <v>1005</v>
      </c>
      <c r="W42" s="27" t="s">
        <v>168</v>
      </c>
      <c r="X42" s="5" t="s">
        <v>1006</v>
      </c>
      <c r="Y42" s="5" t="s">
        <v>224</v>
      </c>
      <c r="Z42" s="5" t="s">
        <v>1007</v>
      </c>
      <c r="AA42" s="5" t="s">
        <v>249</v>
      </c>
      <c r="AB42" s="5" t="s">
        <v>1008</v>
      </c>
      <c r="AC42" s="5" t="s">
        <v>134</v>
      </c>
      <c r="AD42" s="5" t="s">
        <v>1009</v>
      </c>
      <c r="AE42" s="5" t="s">
        <v>140</v>
      </c>
      <c r="AF42" s="5" t="s">
        <v>226</v>
      </c>
      <c r="AG42" s="5" t="s">
        <v>493</v>
      </c>
      <c r="AH42" s="5" t="s">
        <v>960</v>
      </c>
      <c r="AI42" s="5" t="s">
        <v>1010</v>
      </c>
      <c r="AJ42" s="5"/>
      <c r="AK42" s="5" t="s">
        <v>1011</v>
      </c>
      <c r="AL42" s="5"/>
      <c r="AM42" s="5" t="s">
        <v>550</v>
      </c>
      <c r="AN42" s="5" t="s">
        <v>440</v>
      </c>
      <c r="AO42" s="5"/>
      <c r="AP42" s="5"/>
      <c r="AQ42" s="5" t="s">
        <v>358</v>
      </c>
      <c r="AR42" s="5"/>
      <c r="AS42" s="29" t="s">
        <v>1012</v>
      </c>
      <c r="AT42" s="30" t="s">
        <v>552</v>
      </c>
      <c r="AU42" s="5">
        <v>5900000</v>
      </c>
      <c r="AV42" s="5" t="s">
        <v>148</v>
      </c>
      <c r="AW42" s="5"/>
      <c r="AX42" s="31"/>
      <c r="AY42" s="5" t="s">
        <v>1013</v>
      </c>
      <c r="AZ42" s="5"/>
      <c r="BA42" s="5"/>
      <c r="BB42" s="5"/>
      <c r="BC42" s="5"/>
      <c r="BD42" s="5"/>
      <c r="BE42" s="5" t="s">
        <v>1014</v>
      </c>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row>
    <row r="43" spans="1:83" ht="390" hidden="1">
      <c r="A43" s="24">
        <v>4481</v>
      </c>
      <c r="B43" s="5" t="s">
        <v>1015</v>
      </c>
      <c r="C43" s="5" t="s">
        <v>1016</v>
      </c>
      <c r="D43" s="5" t="s">
        <v>803</v>
      </c>
      <c r="E43" s="5" t="s">
        <v>1017</v>
      </c>
      <c r="F43" s="25" t="s">
        <v>245</v>
      </c>
      <c r="G43" s="25"/>
      <c r="H43" s="25" t="s">
        <v>650</v>
      </c>
      <c r="I43" s="25" t="s">
        <v>584</v>
      </c>
      <c r="J43" s="25"/>
      <c r="K43" s="25"/>
      <c r="L43" s="25"/>
      <c r="M43" s="25" t="s">
        <v>302</v>
      </c>
      <c r="N43" s="25" t="s">
        <v>164</v>
      </c>
      <c r="O43" s="25" t="s">
        <v>654</v>
      </c>
      <c r="P43" s="25" t="s">
        <v>124</v>
      </c>
      <c r="Q43" s="25" t="s">
        <v>1018</v>
      </c>
      <c r="R43" s="25"/>
      <c r="S43" s="25"/>
      <c r="T43" s="27" t="s">
        <v>429</v>
      </c>
      <c r="U43" s="5" t="s">
        <v>368</v>
      </c>
      <c r="V43" s="5" t="s">
        <v>1019</v>
      </c>
      <c r="W43" s="27" t="s">
        <v>1020</v>
      </c>
      <c r="X43" s="28" t="s">
        <v>1021</v>
      </c>
      <c r="Y43" s="5" t="s">
        <v>198</v>
      </c>
      <c r="Z43" s="5" t="s">
        <v>1022</v>
      </c>
      <c r="AA43" s="5" t="s">
        <v>198</v>
      </c>
      <c r="AB43" s="5" t="s">
        <v>348</v>
      </c>
      <c r="AC43" s="5" t="s">
        <v>134</v>
      </c>
      <c r="AD43" s="5" t="s">
        <v>1023</v>
      </c>
      <c r="AE43" s="5" t="s">
        <v>375</v>
      </c>
      <c r="AF43" s="5" t="s">
        <v>436</v>
      </c>
      <c r="AG43" s="5" t="s">
        <v>1024</v>
      </c>
      <c r="AH43" s="5" t="s">
        <v>529</v>
      </c>
      <c r="AI43" s="5" t="s">
        <v>176</v>
      </c>
      <c r="AJ43" s="5" t="s">
        <v>284</v>
      </c>
      <c r="AK43" s="5"/>
      <c r="AL43" s="5"/>
      <c r="AM43" s="5" t="s">
        <v>663</v>
      </c>
      <c r="AN43" s="28"/>
      <c r="AO43" s="5"/>
      <c r="AP43" s="5"/>
      <c r="AQ43" s="5" t="s">
        <v>180</v>
      </c>
      <c r="AR43" s="5"/>
      <c r="AS43" s="30" t="s">
        <v>1025</v>
      </c>
      <c r="AT43" s="30" t="s">
        <v>1026</v>
      </c>
      <c r="AU43" s="5">
        <v>2757648.4</v>
      </c>
      <c r="AV43" s="5" t="s">
        <v>148</v>
      </c>
      <c r="AW43" s="5"/>
      <c r="AX43" s="31"/>
      <c r="AY43" s="5" t="s">
        <v>1027</v>
      </c>
      <c r="AZ43" s="5"/>
      <c r="BA43" s="5"/>
      <c r="BB43" s="5"/>
      <c r="BC43" s="5"/>
      <c r="BD43" s="5"/>
      <c r="BE43" s="5" t="s">
        <v>1028</v>
      </c>
      <c r="BF43" s="5"/>
      <c r="BG43" s="5"/>
      <c r="BH43" s="5"/>
      <c r="BI43" s="5"/>
      <c r="BJ43" s="5"/>
      <c r="BK43" s="5" t="s">
        <v>1029</v>
      </c>
      <c r="BL43" s="5"/>
      <c r="BM43" s="5"/>
      <c r="BN43" s="5"/>
      <c r="BO43" s="5"/>
      <c r="BP43" s="5"/>
      <c r="BQ43" s="5" t="s">
        <v>1030</v>
      </c>
      <c r="BR43" s="5"/>
      <c r="BS43" s="5"/>
      <c r="BT43" s="5"/>
      <c r="BU43" s="5"/>
      <c r="BV43" s="5"/>
      <c r="BW43" s="5" t="s">
        <v>1031</v>
      </c>
      <c r="BX43" s="5"/>
      <c r="BY43" s="5"/>
      <c r="BZ43" s="5"/>
      <c r="CA43" s="5"/>
      <c r="CB43" s="5"/>
      <c r="CC43" s="5"/>
      <c r="CD43" s="5"/>
      <c r="CE43" s="5"/>
    </row>
    <row r="44" spans="1:83" ht="409.5" hidden="1">
      <c r="A44" s="24">
        <v>4482</v>
      </c>
      <c r="B44" s="5" t="s">
        <v>1032</v>
      </c>
      <c r="C44" s="5" t="s">
        <v>1033</v>
      </c>
      <c r="D44" s="5" t="s">
        <v>1034</v>
      </c>
      <c r="E44" s="5" t="s">
        <v>1035</v>
      </c>
      <c r="F44" s="25" t="s">
        <v>1036</v>
      </c>
      <c r="G44" s="25"/>
      <c r="H44" s="25" t="s">
        <v>650</v>
      </c>
      <c r="I44" s="25" t="s">
        <v>861</v>
      </c>
      <c r="J44" s="25"/>
      <c r="K44" s="25" t="s">
        <v>651</v>
      </c>
      <c r="L44" s="25"/>
      <c r="M44" s="25" t="s">
        <v>302</v>
      </c>
      <c r="N44" s="25" t="s">
        <v>124</v>
      </c>
      <c r="O44" s="25" t="s">
        <v>1037</v>
      </c>
      <c r="P44" s="25" t="s">
        <v>217</v>
      </c>
      <c r="Q44" s="25" t="s">
        <v>710</v>
      </c>
      <c r="R44" s="25"/>
      <c r="S44" s="25"/>
      <c r="T44" s="27" t="s">
        <v>587</v>
      </c>
      <c r="U44" s="5" t="s">
        <v>612</v>
      </c>
      <c r="V44" s="5" t="s">
        <v>1038</v>
      </c>
      <c r="W44" s="27" t="s">
        <v>1039</v>
      </c>
      <c r="X44" s="5" t="s">
        <v>713</v>
      </c>
      <c r="Y44" s="5" t="s">
        <v>138</v>
      </c>
      <c r="Z44" s="5" t="s">
        <v>1040</v>
      </c>
      <c r="AA44" s="5" t="s">
        <v>198</v>
      </c>
      <c r="AB44" s="5" t="s">
        <v>1041</v>
      </c>
      <c r="AC44" s="5" t="s">
        <v>134</v>
      </c>
      <c r="AD44" s="5" t="s">
        <v>458</v>
      </c>
      <c r="AE44" s="5" t="s">
        <v>375</v>
      </c>
      <c r="AF44" s="5" t="s">
        <v>226</v>
      </c>
      <c r="AG44" s="5"/>
      <c r="AH44" s="5" t="s">
        <v>201</v>
      </c>
      <c r="AI44" s="5" t="s">
        <v>874</v>
      </c>
      <c r="AJ44" s="5"/>
      <c r="AK44" s="5" t="s">
        <v>571</v>
      </c>
      <c r="AL44" s="5"/>
      <c r="AM44" s="5" t="s">
        <v>663</v>
      </c>
      <c r="AN44" s="28"/>
      <c r="AO44" s="5"/>
      <c r="AP44" s="5"/>
      <c r="AQ44" s="5" t="s">
        <v>358</v>
      </c>
      <c r="AR44" s="5"/>
      <c r="AS44" s="29" t="s">
        <v>1042</v>
      </c>
      <c r="AT44" s="30" t="s">
        <v>1026</v>
      </c>
      <c r="AU44" s="5">
        <v>4600000</v>
      </c>
      <c r="AV44" s="5" t="s">
        <v>148</v>
      </c>
      <c r="AW44" s="5"/>
      <c r="AX44" s="31"/>
      <c r="AY44" s="5" t="s">
        <v>1043</v>
      </c>
      <c r="AZ44" s="5"/>
      <c r="BA44" s="5"/>
      <c r="BB44" s="5"/>
      <c r="BC44" s="5"/>
      <c r="BD44" s="5"/>
      <c r="BE44" s="5" t="s">
        <v>1044</v>
      </c>
      <c r="BF44" s="5"/>
      <c r="BG44" s="5"/>
      <c r="BH44" s="5"/>
      <c r="BI44" s="5"/>
      <c r="BJ44" s="5"/>
      <c r="BK44" s="5" t="s">
        <v>1045</v>
      </c>
      <c r="BL44" s="5"/>
      <c r="BM44" s="5"/>
      <c r="BN44" s="5"/>
      <c r="BO44" s="5"/>
      <c r="BP44" s="5"/>
      <c r="BQ44" s="5" t="s">
        <v>1046</v>
      </c>
      <c r="BR44" s="5"/>
      <c r="BS44" s="5"/>
      <c r="BT44" s="5"/>
      <c r="BU44" s="5"/>
      <c r="BV44" s="5"/>
      <c r="BW44" s="5" t="s">
        <v>1047</v>
      </c>
      <c r="BX44" s="5"/>
      <c r="BY44" s="5"/>
      <c r="BZ44" s="5"/>
      <c r="CA44" s="5"/>
      <c r="CB44" s="5"/>
      <c r="CC44" s="5"/>
      <c r="CD44" s="5"/>
      <c r="CE44" s="5"/>
    </row>
    <row r="45" spans="1:83" ht="409.5" hidden="1">
      <c r="A45" s="24">
        <v>4490</v>
      </c>
      <c r="B45" s="5" t="s">
        <v>1048</v>
      </c>
      <c r="C45" s="5" t="s">
        <v>1049</v>
      </c>
      <c r="D45" s="5" t="s">
        <v>1050</v>
      </c>
      <c r="E45" s="5" t="s">
        <v>1050</v>
      </c>
      <c r="F45" s="25" t="s">
        <v>1051</v>
      </c>
      <c r="G45" s="25"/>
      <c r="H45" s="25" t="s">
        <v>118</v>
      </c>
      <c r="I45" s="25" t="s">
        <v>160</v>
      </c>
      <c r="J45" s="25" t="s">
        <v>543</v>
      </c>
      <c r="K45" s="25" t="s">
        <v>119</v>
      </c>
      <c r="L45" s="25" t="s">
        <v>1052</v>
      </c>
      <c r="M45" s="25" t="s">
        <v>193</v>
      </c>
      <c r="N45" s="25" t="s">
        <v>124</v>
      </c>
      <c r="O45" s="25" t="s">
        <v>1053</v>
      </c>
      <c r="P45" s="25" t="s">
        <v>367</v>
      </c>
      <c r="Q45" s="25" t="s">
        <v>1003</v>
      </c>
      <c r="R45" s="25"/>
      <c r="S45" s="25"/>
      <c r="T45" s="27" t="s">
        <v>786</v>
      </c>
      <c r="U45" s="5" t="s">
        <v>131</v>
      </c>
      <c r="V45" s="5" t="s">
        <v>1054</v>
      </c>
      <c r="W45" s="27" t="s">
        <v>168</v>
      </c>
      <c r="X45" s="5" t="s">
        <v>169</v>
      </c>
      <c r="Y45" s="5" t="s">
        <v>198</v>
      </c>
      <c r="Z45" s="5" t="s">
        <v>1055</v>
      </c>
      <c r="AA45" s="5" t="s">
        <v>134</v>
      </c>
      <c r="AB45" s="5" t="s">
        <v>1056</v>
      </c>
      <c r="AC45" s="5" t="s">
        <v>138</v>
      </c>
      <c r="AD45" s="5" t="s">
        <v>328</v>
      </c>
      <c r="AE45" s="5" t="s">
        <v>140</v>
      </c>
      <c r="AF45" s="5" t="s">
        <v>679</v>
      </c>
      <c r="AG45" s="5"/>
      <c r="AH45" s="5" t="s">
        <v>228</v>
      </c>
      <c r="AI45" s="5" t="s">
        <v>1057</v>
      </c>
      <c r="AJ45" s="5" t="s">
        <v>356</v>
      </c>
      <c r="AK45" s="5"/>
      <c r="AL45" s="5"/>
      <c r="AM45" s="5" t="s">
        <v>145</v>
      </c>
      <c r="AN45" s="28"/>
      <c r="AO45" s="5"/>
      <c r="AP45" s="27" t="s">
        <v>1058</v>
      </c>
      <c r="AQ45" s="5" t="s">
        <v>358</v>
      </c>
      <c r="AR45" s="5"/>
      <c r="AS45" s="29" t="s">
        <v>1059</v>
      </c>
      <c r="AT45" s="30" t="s">
        <v>1060</v>
      </c>
      <c r="AU45" s="5">
        <v>4090909</v>
      </c>
      <c r="AV45" s="5" t="s">
        <v>148</v>
      </c>
      <c r="AW45" s="5"/>
      <c r="AX45" s="31"/>
      <c r="AY45" s="5" t="s">
        <v>1061</v>
      </c>
      <c r="AZ45" s="5"/>
      <c r="BA45" s="5"/>
      <c r="BB45" s="5"/>
      <c r="BC45" s="5"/>
      <c r="BD45" s="5"/>
      <c r="BE45" s="5" t="s">
        <v>1062</v>
      </c>
      <c r="BF45" s="5"/>
      <c r="BG45" s="5"/>
      <c r="BH45" s="5"/>
      <c r="BI45" s="5"/>
      <c r="BJ45" s="5"/>
      <c r="BK45" s="5" t="s">
        <v>1063</v>
      </c>
      <c r="BL45" s="5"/>
      <c r="BM45" s="5"/>
      <c r="BN45" s="5"/>
      <c r="BO45" s="5"/>
      <c r="BP45" s="5"/>
      <c r="BQ45" s="5"/>
      <c r="BR45" s="5"/>
      <c r="BS45" s="5"/>
      <c r="BT45" s="5"/>
      <c r="BU45" s="5"/>
      <c r="BV45" s="5"/>
      <c r="BW45" s="5"/>
      <c r="BX45" s="5"/>
      <c r="BY45" s="5"/>
      <c r="BZ45" s="5"/>
      <c r="CA45" s="5"/>
      <c r="CB45" s="5"/>
      <c r="CC45" s="5"/>
      <c r="CD45" s="5"/>
      <c r="CE45" s="5"/>
    </row>
    <row r="46" spans="1:83" ht="409.5" hidden="1">
      <c r="A46" s="24">
        <v>4493</v>
      </c>
      <c r="B46" s="5" t="s">
        <v>1064</v>
      </c>
      <c r="C46" s="5" t="s">
        <v>1065</v>
      </c>
      <c r="D46" s="5" t="s">
        <v>1066</v>
      </c>
      <c r="E46" s="5" t="s">
        <v>1066</v>
      </c>
      <c r="F46" s="25" t="s">
        <v>245</v>
      </c>
      <c r="G46" s="25"/>
      <c r="H46" s="25" t="s">
        <v>266</v>
      </c>
      <c r="I46" s="25" t="s">
        <v>269</v>
      </c>
      <c r="J46" s="25" t="s">
        <v>1067</v>
      </c>
      <c r="K46" s="25"/>
      <c r="L46" s="25"/>
      <c r="M46" s="25" t="s">
        <v>1068</v>
      </c>
      <c r="N46" s="25" t="s">
        <v>126</v>
      </c>
      <c r="O46" s="25" t="s">
        <v>244</v>
      </c>
      <c r="P46" s="25"/>
      <c r="Q46" s="25"/>
      <c r="R46" s="25"/>
      <c r="S46" s="25"/>
      <c r="T46" s="27" t="s">
        <v>1069</v>
      </c>
      <c r="U46" s="5" t="s">
        <v>274</v>
      </c>
      <c r="V46" s="5" t="s">
        <v>1070</v>
      </c>
      <c r="W46" s="27" t="s">
        <v>1071</v>
      </c>
      <c r="X46" s="5" t="s">
        <v>221</v>
      </c>
      <c r="Y46" s="5" t="s">
        <v>198</v>
      </c>
      <c r="Z46" s="5" t="s">
        <v>1072</v>
      </c>
      <c r="AA46" s="5" t="s">
        <v>136</v>
      </c>
      <c r="AB46" s="5" t="s">
        <v>1073</v>
      </c>
      <c r="AC46" s="5" t="s">
        <v>172</v>
      </c>
      <c r="AD46" s="5" t="s">
        <v>1074</v>
      </c>
      <c r="AE46" s="5" t="s">
        <v>400</v>
      </c>
      <c r="AF46" s="5" t="s">
        <v>282</v>
      </c>
      <c r="AG46" s="5" t="s">
        <v>1075</v>
      </c>
      <c r="AH46" s="5" t="s">
        <v>960</v>
      </c>
      <c r="AI46" s="5" t="s">
        <v>1076</v>
      </c>
      <c r="AJ46" s="5"/>
      <c r="AK46" s="5" t="s">
        <v>252</v>
      </c>
      <c r="AL46" s="5"/>
      <c r="AM46" s="5" t="s">
        <v>286</v>
      </c>
      <c r="AN46" s="5" t="s">
        <v>1077</v>
      </c>
      <c r="AO46" s="5"/>
      <c r="AP46" s="5"/>
      <c r="AQ46" s="5" t="s">
        <v>358</v>
      </c>
      <c r="AR46" s="5" t="s">
        <v>404</v>
      </c>
      <c r="AS46" s="29" t="s">
        <v>1078</v>
      </c>
      <c r="AT46" s="30" t="s">
        <v>1079</v>
      </c>
      <c r="AU46" s="5">
        <v>3580000</v>
      </c>
      <c r="AV46" s="5" t="s">
        <v>148</v>
      </c>
      <c r="AW46" s="5"/>
      <c r="AX46" s="31"/>
      <c r="AY46" s="5" t="s">
        <v>1080</v>
      </c>
      <c r="AZ46" s="5"/>
      <c r="BA46" s="5"/>
      <c r="BB46" s="5"/>
      <c r="BC46" s="5"/>
      <c r="BD46" s="5"/>
      <c r="BE46" s="5" t="s">
        <v>1081</v>
      </c>
      <c r="BF46" s="5"/>
      <c r="BG46" s="5"/>
      <c r="BH46" s="5"/>
      <c r="BI46" s="5"/>
      <c r="BJ46" s="5"/>
      <c r="BK46" s="5" t="s">
        <v>1082</v>
      </c>
      <c r="BL46" s="5"/>
      <c r="BM46" s="5"/>
      <c r="BN46" s="5"/>
      <c r="BO46" s="5"/>
      <c r="BP46" s="5"/>
      <c r="BQ46" s="5"/>
      <c r="BR46" s="5"/>
      <c r="BS46" s="5"/>
      <c r="BT46" s="5"/>
      <c r="BU46" s="5"/>
      <c r="BV46" s="5"/>
      <c r="BW46" s="5"/>
      <c r="BX46" s="5"/>
      <c r="BY46" s="5"/>
      <c r="BZ46" s="5"/>
      <c r="CA46" s="5"/>
      <c r="CB46" s="5"/>
      <c r="CC46" s="5"/>
      <c r="CD46" s="5"/>
      <c r="CE46" s="5"/>
    </row>
    <row r="47" spans="1:83" ht="409.5" hidden="1">
      <c r="A47" s="24">
        <v>4508</v>
      </c>
      <c r="B47" s="5" t="s">
        <v>1083</v>
      </c>
      <c r="C47" s="5" t="s">
        <v>1084</v>
      </c>
      <c r="D47" s="5" t="s">
        <v>1085</v>
      </c>
      <c r="E47" s="5" t="s">
        <v>1085</v>
      </c>
      <c r="F47" s="25" t="s">
        <v>1086</v>
      </c>
      <c r="G47" s="25"/>
      <c r="H47" s="25" t="s">
        <v>118</v>
      </c>
      <c r="I47" s="25" t="s">
        <v>121</v>
      </c>
      <c r="J47" s="25" t="s">
        <v>1087</v>
      </c>
      <c r="K47" s="25"/>
      <c r="L47" s="25"/>
      <c r="M47" s="25" t="s">
        <v>342</v>
      </c>
      <c r="N47" s="25" t="s">
        <v>128</v>
      </c>
      <c r="O47" s="25" t="s">
        <v>1088</v>
      </c>
      <c r="P47" s="25"/>
      <c r="Q47" s="25"/>
      <c r="R47" s="25"/>
      <c r="S47" s="25"/>
      <c r="T47" s="27" t="s">
        <v>1089</v>
      </c>
      <c r="U47" s="5" t="s">
        <v>787</v>
      </c>
      <c r="V47" s="5" t="s">
        <v>1090</v>
      </c>
      <c r="W47" s="27" t="s">
        <v>1091</v>
      </c>
      <c r="X47" s="5" t="s">
        <v>473</v>
      </c>
      <c r="Y47" s="5" t="s">
        <v>249</v>
      </c>
      <c r="Z47" s="5" t="s">
        <v>1092</v>
      </c>
      <c r="AA47" s="5" t="s">
        <v>138</v>
      </c>
      <c r="AB47" s="5" t="s">
        <v>1093</v>
      </c>
      <c r="AC47" s="5" t="s">
        <v>224</v>
      </c>
      <c r="AD47" s="5" t="s">
        <v>457</v>
      </c>
      <c r="AE47" s="5" t="s">
        <v>435</v>
      </c>
      <c r="AF47" s="5" t="s">
        <v>226</v>
      </c>
      <c r="AG47" s="5"/>
      <c r="AH47" s="5" t="s">
        <v>438</v>
      </c>
      <c r="AI47" s="5" t="s">
        <v>1094</v>
      </c>
      <c r="AJ47" s="5"/>
      <c r="AK47" s="5" t="s">
        <v>875</v>
      </c>
      <c r="AL47" s="5"/>
      <c r="AM47" s="5" t="s">
        <v>145</v>
      </c>
      <c r="AN47" s="5" t="s">
        <v>1095</v>
      </c>
      <c r="AO47" s="5"/>
      <c r="AP47" s="27" t="s">
        <v>1096</v>
      </c>
      <c r="AQ47" s="5" t="s">
        <v>358</v>
      </c>
      <c r="AR47" s="5"/>
      <c r="AS47" s="29" t="s">
        <v>1097</v>
      </c>
      <c r="AT47" s="30" t="s">
        <v>1060</v>
      </c>
      <c r="AU47" s="5">
        <v>5468200</v>
      </c>
      <c r="AV47" s="5" t="s">
        <v>148</v>
      </c>
      <c r="AW47" s="5"/>
      <c r="AX47" s="31"/>
      <c r="AY47" s="5" t="s">
        <v>1098</v>
      </c>
      <c r="AZ47" s="5"/>
      <c r="BA47" s="5"/>
      <c r="BB47" s="5"/>
      <c r="BC47" s="5"/>
      <c r="BD47" s="5"/>
      <c r="BE47" s="5" t="s">
        <v>1099</v>
      </c>
      <c r="BF47" s="5"/>
      <c r="BG47" s="5"/>
      <c r="BH47" s="5"/>
      <c r="BI47" s="5"/>
      <c r="BJ47" s="5"/>
      <c r="BK47" s="5" t="s">
        <v>1100</v>
      </c>
      <c r="BL47" s="5"/>
      <c r="BM47" s="5"/>
      <c r="BN47" s="5"/>
      <c r="BO47" s="5"/>
      <c r="BP47" s="5"/>
      <c r="BQ47" s="5" t="s">
        <v>1101</v>
      </c>
      <c r="BR47" s="5"/>
      <c r="BS47" s="5"/>
      <c r="BT47" s="5"/>
      <c r="BU47" s="5"/>
      <c r="BV47" s="5"/>
      <c r="BW47" s="5" t="s">
        <v>1102</v>
      </c>
      <c r="BX47" s="5"/>
      <c r="BY47" s="5"/>
      <c r="BZ47" s="5"/>
      <c r="CA47" s="5"/>
      <c r="CB47" s="5"/>
      <c r="CC47" s="5"/>
      <c r="CD47" s="5"/>
      <c r="CE47" s="5"/>
    </row>
    <row r="48" spans="1:83" ht="409.5" hidden="1">
      <c r="A48" s="24">
        <v>4517</v>
      </c>
      <c r="B48" s="5" t="s">
        <v>1103</v>
      </c>
      <c r="C48" s="5" t="s">
        <v>1104</v>
      </c>
      <c r="D48" s="5" t="s">
        <v>886</v>
      </c>
      <c r="E48" s="5" t="s">
        <v>886</v>
      </c>
      <c r="F48" s="25" t="s">
        <v>1105</v>
      </c>
      <c r="G48" s="25"/>
      <c r="H48" s="25" t="s">
        <v>1106</v>
      </c>
      <c r="I48" s="25"/>
      <c r="J48" s="25"/>
      <c r="K48" s="25"/>
      <c r="L48" s="25"/>
      <c r="M48" s="25"/>
      <c r="N48" s="25"/>
      <c r="O48" s="25"/>
      <c r="P48" s="25"/>
      <c r="Q48" s="25"/>
      <c r="R48" s="25"/>
      <c r="S48" s="25"/>
      <c r="T48" s="27" t="s">
        <v>891</v>
      </c>
      <c r="U48" s="5"/>
      <c r="V48" s="5"/>
      <c r="W48" s="27" t="s">
        <v>245</v>
      </c>
      <c r="X48" s="5" t="s">
        <v>1107</v>
      </c>
      <c r="Y48" s="5"/>
      <c r="Z48" s="36"/>
      <c r="AA48" s="36"/>
      <c r="AB48" s="36"/>
      <c r="AC48" s="36"/>
      <c r="AD48" s="36"/>
      <c r="AE48" s="5"/>
      <c r="AF48" s="5"/>
      <c r="AG48" s="5"/>
      <c r="AH48" s="5" t="s">
        <v>1108</v>
      </c>
      <c r="AI48" s="28" t="s">
        <v>494</v>
      </c>
      <c r="AJ48" s="5"/>
      <c r="AK48" s="5"/>
      <c r="AL48" s="5" t="s">
        <v>1109</v>
      </c>
      <c r="AM48" s="5" t="s">
        <v>1110</v>
      </c>
      <c r="AN48" s="28"/>
      <c r="AO48" s="5" t="s">
        <v>1111</v>
      </c>
      <c r="AP48" s="5"/>
      <c r="AQ48" s="28"/>
      <c r="AR48" s="5"/>
      <c r="AS48" s="29" t="s">
        <v>1112</v>
      </c>
      <c r="AT48" s="30" t="s">
        <v>1113</v>
      </c>
      <c r="AU48" s="5">
        <v>4583333</v>
      </c>
      <c r="AV48" s="5" t="s">
        <v>148</v>
      </c>
      <c r="AW48" s="5"/>
      <c r="AX48" s="31"/>
      <c r="AY48" s="5" t="s">
        <v>1114</v>
      </c>
      <c r="AZ48" s="5"/>
      <c r="BA48" s="5"/>
      <c r="BB48" s="5"/>
      <c r="BC48" s="5"/>
      <c r="BD48" s="5"/>
      <c r="BE48" s="5" t="s">
        <v>1115</v>
      </c>
      <c r="BF48" s="5"/>
      <c r="BG48" s="5"/>
      <c r="BH48" s="5"/>
      <c r="BI48" s="5"/>
      <c r="BJ48" s="5"/>
      <c r="BK48" s="5" t="s">
        <v>1116</v>
      </c>
      <c r="BL48" s="5"/>
      <c r="BM48" s="5"/>
      <c r="BN48" s="5"/>
      <c r="BO48" s="5"/>
      <c r="BP48" s="5"/>
      <c r="BQ48" s="5" t="s">
        <v>1117</v>
      </c>
      <c r="BR48" s="5"/>
      <c r="BS48" s="5"/>
      <c r="BT48" s="5"/>
      <c r="BU48" s="5"/>
      <c r="BV48" s="5"/>
      <c r="BW48" s="5" t="s">
        <v>1118</v>
      </c>
      <c r="BX48" s="5"/>
      <c r="BY48" s="5"/>
      <c r="BZ48" s="5"/>
      <c r="CA48" s="5"/>
      <c r="CB48" s="5"/>
      <c r="CC48" s="5"/>
      <c r="CD48" s="5"/>
      <c r="CE48" s="5"/>
    </row>
    <row r="49" spans="1:83" ht="409.5" hidden="1">
      <c r="A49" s="24">
        <v>4526</v>
      </c>
      <c r="B49" s="5" t="s">
        <v>1119</v>
      </c>
      <c r="C49" s="5" t="s">
        <v>1120</v>
      </c>
      <c r="D49" s="5" t="s">
        <v>1121</v>
      </c>
      <c r="E49" s="5" t="s">
        <v>1121</v>
      </c>
      <c r="F49" s="25" t="s">
        <v>1122</v>
      </c>
      <c r="G49" s="25"/>
      <c r="H49" s="25" t="s">
        <v>118</v>
      </c>
      <c r="I49" s="25" t="s">
        <v>160</v>
      </c>
      <c r="J49" s="25" t="s">
        <v>120</v>
      </c>
      <c r="K49" s="25" t="s">
        <v>119</v>
      </c>
      <c r="L49" s="25" t="s">
        <v>970</v>
      </c>
      <c r="M49" s="25" t="s">
        <v>1123</v>
      </c>
      <c r="N49" s="25" t="s">
        <v>124</v>
      </c>
      <c r="O49" s="25" t="s">
        <v>1124</v>
      </c>
      <c r="P49" s="25"/>
      <c r="Q49" s="25"/>
      <c r="R49" s="25"/>
      <c r="S49" s="25"/>
      <c r="T49" s="27" t="s">
        <v>1125</v>
      </c>
      <c r="U49" s="5" t="s">
        <v>588</v>
      </c>
      <c r="V49" s="5" t="s">
        <v>1126</v>
      </c>
      <c r="W49" s="27" t="s">
        <v>657</v>
      </c>
      <c r="X49" s="5" t="s">
        <v>1127</v>
      </c>
      <c r="Y49" s="5" t="s">
        <v>198</v>
      </c>
      <c r="Z49" s="5" t="s">
        <v>1128</v>
      </c>
      <c r="AA49" s="5" t="s">
        <v>138</v>
      </c>
      <c r="AB49" s="5" t="s">
        <v>507</v>
      </c>
      <c r="AC49" s="5" t="s">
        <v>134</v>
      </c>
      <c r="AD49" s="5" t="s">
        <v>1129</v>
      </c>
      <c r="AE49" s="5" t="s">
        <v>140</v>
      </c>
      <c r="AF49" s="5" t="s">
        <v>282</v>
      </c>
      <c r="AG49" s="5"/>
      <c r="AH49" s="5" t="s">
        <v>228</v>
      </c>
      <c r="AI49" s="5" t="s">
        <v>494</v>
      </c>
      <c r="AJ49" s="5" t="s">
        <v>356</v>
      </c>
      <c r="AK49" s="5" t="s">
        <v>495</v>
      </c>
      <c r="AL49" s="5"/>
      <c r="AM49" s="5" t="s">
        <v>145</v>
      </c>
      <c r="AN49" s="28"/>
      <c r="AO49" s="5"/>
      <c r="AP49" s="5"/>
      <c r="AQ49" s="5" t="s">
        <v>180</v>
      </c>
      <c r="AR49" s="5"/>
      <c r="AS49" s="29" t="s">
        <v>1130</v>
      </c>
      <c r="AT49" s="30" t="s">
        <v>1131</v>
      </c>
      <c r="AU49" s="5">
        <v>3716763</v>
      </c>
      <c r="AV49" s="5" t="s">
        <v>148</v>
      </c>
      <c r="AW49" s="5"/>
      <c r="AX49" s="31"/>
      <c r="AY49" s="5" t="s">
        <v>1132</v>
      </c>
      <c r="AZ49" s="5"/>
      <c r="BA49" s="5"/>
      <c r="BB49" s="5"/>
      <c r="BC49" s="5"/>
      <c r="BD49" s="5"/>
      <c r="BE49" s="5" t="s">
        <v>1133</v>
      </c>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row>
    <row r="50" spans="1:83" ht="409.5">
      <c r="A50" s="24">
        <v>4529</v>
      </c>
      <c r="B50" s="5" t="s">
        <v>1134</v>
      </c>
      <c r="C50" s="5" t="s">
        <v>1135</v>
      </c>
      <c r="D50" s="5" t="s">
        <v>1136</v>
      </c>
      <c r="E50" s="5" t="s">
        <v>1136</v>
      </c>
      <c r="F50" s="25" t="s">
        <v>1137</v>
      </c>
      <c r="G50" s="25"/>
      <c r="H50" s="25" t="s">
        <v>118</v>
      </c>
      <c r="I50" s="25" t="s">
        <v>121</v>
      </c>
      <c r="J50" s="44" t="s">
        <v>240</v>
      </c>
      <c r="K50" s="25" t="s">
        <v>160</v>
      </c>
      <c r="L50" s="44" t="s">
        <v>970</v>
      </c>
      <c r="M50" s="25" t="s">
        <v>1138</v>
      </c>
      <c r="N50" s="25" t="s">
        <v>124</v>
      </c>
      <c r="O50" s="25" t="s">
        <v>1124</v>
      </c>
      <c r="P50" s="25" t="s">
        <v>164</v>
      </c>
      <c r="Q50" s="25" t="s">
        <v>1139</v>
      </c>
      <c r="R50" s="25"/>
      <c r="S50" s="25"/>
      <c r="T50" s="27" t="s">
        <v>655</v>
      </c>
      <c r="U50" s="5" t="s">
        <v>588</v>
      </c>
      <c r="V50" s="5" t="s">
        <v>1140</v>
      </c>
      <c r="W50" s="27" t="s">
        <v>1141</v>
      </c>
      <c r="X50" s="5" t="s">
        <v>1142</v>
      </c>
      <c r="Y50" s="46" t="s">
        <v>198</v>
      </c>
      <c r="Z50" s="46" t="s">
        <v>1143</v>
      </c>
      <c r="AA50" s="46" t="s">
        <v>224</v>
      </c>
      <c r="AB50" s="46" t="s">
        <v>895</v>
      </c>
      <c r="AC50" s="46" t="s">
        <v>134</v>
      </c>
      <c r="AD50" s="46" t="s">
        <v>1129</v>
      </c>
      <c r="AE50" s="46" t="s">
        <v>140</v>
      </c>
      <c r="AF50" s="46" t="s">
        <v>679</v>
      </c>
      <c r="AG50" s="5"/>
      <c r="AH50" s="5"/>
      <c r="AI50" s="5"/>
      <c r="AJ50" s="5"/>
      <c r="AK50" s="5"/>
      <c r="AL50" s="5"/>
      <c r="AM50" s="5" t="s">
        <v>145</v>
      </c>
      <c r="AN50" s="28"/>
      <c r="AO50" s="5"/>
      <c r="AP50" s="5"/>
      <c r="AQ50" s="5" t="s">
        <v>180</v>
      </c>
      <c r="AR50" s="5"/>
      <c r="AS50" s="29" t="s">
        <v>1144</v>
      </c>
      <c r="AT50" s="30" t="s">
        <v>700</v>
      </c>
      <c r="AU50" s="5">
        <v>1872546</v>
      </c>
      <c r="AV50" s="5" t="s">
        <v>148</v>
      </c>
      <c r="AW50" s="5"/>
      <c r="AX50" s="31"/>
      <c r="AY50" s="5" t="s">
        <v>1145</v>
      </c>
      <c r="AZ50" s="5"/>
      <c r="BA50" s="5"/>
      <c r="BB50" s="5"/>
      <c r="BC50" s="5"/>
      <c r="BD50" s="5"/>
      <c r="BE50" s="5" t="s">
        <v>1146</v>
      </c>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row>
    <row r="51" spans="1:83" ht="50.25" hidden="1" customHeight="1">
      <c r="A51" s="35">
        <v>4536</v>
      </c>
      <c r="B51" s="5" t="s">
        <v>1147</v>
      </c>
      <c r="C51" s="5" t="s">
        <v>1148</v>
      </c>
      <c r="D51" s="5" t="s">
        <v>1149</v>
      </c>
      <c r="E51" s="5" t="s">
        <v>1149</v>
      </c>
      <c r="F51" s="25" t="s">
        <v>1150</v>
      </c>
      <c r="G51" s="25"/>
      <c r="H51" s="25" t="s">
        <v>118</v>
      </c>
      <c r="I51" s="25" t="s">
        <v>121</v>
      </c>
      <c r="J51" s="25" t="s">
        <v>970</v>
      </c>
      <c r="K51" s="25" t="s">
        <v>160</v>
      </c>
      <c r="L51" s="25" t="s">
        <v>970</v>
      </c>
      <c r="M51" s="25" t="s">
        <v>342</v>
      </c>
      <c r="N51" s="25" t="s">
        <v>128</v>
      </c>
      <c r="O51" s="25" t="s">
        <v>272</v>
      </c>
      <c r="P51" s="25" t="s">
        <v>124</v>
      </c>
      <c r="Q51" s="25" t="s">
        <v>1053</v>
      </c>
      <c r="R51" s="25"/>
      <c r="S51" s="25"/>
      <c r="T51" s="27" t="s">
        <v>891</v>
      </c>
      <c r="U51" s="5" t="s">
        <v>131</v>
      </c>
      <c r="V51" s="5" t="s">
        <v>1151</v>
      </c>
      <c r="W51" s="5" t="s">
        <v>168</v>
      </c>
      <c r="X51" s="5" t="s">
        <v>1152</v>
      </c>
      <c r="Y51" s="5" t="s">
        <v>138</v>
      </c>
      <c r="Z51" s="5" t="s">
        <v>1153</v>
      </c>
      <c r="AA51" s="5" t="s">
        <v>249</v>
      </c>
      <c r="AB51" s="5" t="s">
        <v>1154</v>
      </c>
      <c r="AC51" s="5" t="s">
        <v>134</v>
      </c>
      <c r="AD51" s="5" t="s">
        <v>1155</v>
      </c>
      <c r="AE51" s="5" t="s">
        <v>1156</v>
      </c>
      <c r="AF51" s="5" t="s">
        <v>226</v>
      </c>
      <c r="AG51" s="5"/>
      <c r="AH51" s="5" t="s">
        <v>960</v>
      </c>
      <c r="AI51" s="5" t="s">
        <v>1157</v>
      </c>
      <c r="AJ51" s="5"/>
      <c r="AK51" s="5"/>
      <c r="AL51" s="5" t="s">
        <v>1158</v>
      </c>
      <c r="AM51" s="5" t="s">
        <v>550</v>
      </c>
      <c r="AN51" s="5" t="s">
        <v>178</v>
      </c>
      <c r="AO51" s="5"/>
      <c r="AP51" s="27">
        <v>5</v>
      </c>
      <c r="AQ51" s="5" t="s">
        <v>358</v>
      </c>
      <c r="AR51" s="5" t="s">
        <v>181</v>
      </c>
      <c r="AS51" s="29" t="s">
        <v>1159</v>
      </c>
      <c r="AT51" s="30" t="s">
        <v>552</v>
      </c>
      <c r="AU51" s="5">
        <v>4872727</v>
      </c>
      <c r="AV51" s="5" t="s">
        <v>148</v>
      </c>
      <c r="AW51" s="37" t="s">
        <v>1160</v>
      </c>
      <c r="AX51" s="31"/>
      <c r="AY51" s="5" t="s">
        <v>1161</v>
      </c>
      <c r="AZ51" s="5"/>
      <c r="BA51" s="5"/>
      <c r="BB51" s="5"/>
      <c r="BC51" s="5"/>
      <c r="BD51" s="5"/>
      <c r="BE51" s="5" t="s">
        <v>1162</v>
      </c>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row>
    <row r="52" spans="1:83" ht="50.25" hidden="1" customHeight="1">
      <c r="A52" s="24">
        <v>4537</v>
      </c>
      <c r="B52" s="5" t="s">
        <v>1163</v>
      </c>
      <c r="C52" s="5" t="s">
        <v>1164</v>
      </c>
      <c r="D52" s="5" t="s">
        <v>1165</v>
      </c>
      <c r="E52" s="5" t="s">
        <v>1165</v>
      </c>
      <c r="F52" s="25" t="s">
        <v>1166</v>
      </c>
      <c r="G52" s="25"/>
      <c r="H52" s="25" t="s">
        <v>118</v>
      </c>
      <c r="I52" s="25" t="s">
        <v>121</v>
      </c>
      <c r="J52" s="25" t="s">
        <v>1167</v>
      </c>
      <c r="K52" s="25" t="s">
        <v>160</v>
      </c>
      <c r="L52" s="25" t="s">
        <v>543</v>
      </c>
      <c r="M52" s="25" t="s">
        <v>323</v>
      </c>
      <c r="N52" s="25" t="s">
        <v>195</v>
      </c>
      <c r="O52" s="25" t="s">
        <v>930</v>
      </c>
      <c r="P52" s="25" t="s">
        <v>195</v>
      </c>
      <c r="Q52" s="25" t="s">
        <v>305</v>
      </c>
      <c r="R52" s="25"/>
      <c r="S52" s="25"/>
      <c r="T52" s="27" t="s">
        <v>1168</v>
      </c>
      <c r="U52" s="5" t="s">
        <v>131</v>
      </c>
      <c r="V52" s="5" t="s">
        <v>910</v>
      </c>
      <c r="W52" s="27" t="s">
        <v>168</v>
      </c>
      <c r="X52" s="5" t="s">
        <v>547</v>
      </c>
      <c r="Y52" s="5" t="s">
        <v>224</v>
      </c>
      <c r="Z52" s="5" t="s">
        <v>457</v>
      </c>
      <c r="AA52" s="5" t="s">
        <v>134</v>
      </c>
      <c r="AB52" s="5" t="s">
        <v>1129</v>
      </c>
      <c r="AC52" s="5" t="s">
        <v>249</v>
      </c>
      <c r="AD52" s="5" t="s">
        <v>815</v>
      </c>
      <c r="AE52" s="5" t="s">
        <v>678</v>
      </c>
      <c r="AF52" s="5" t="s">
        <v>679</v>
      </c>
      <c r="AG52" s="5" t="s">
        <v>1169</v>
      </c>
      <c r="AH52" s="5" t="s">
        <v>438</v>
      </c>
      <c r="AI52" s="5" t="s">
        <v>1170</v>
      </c>
      <c r="AJ52" s="5"/>
      <c r="AK52" s="5" t="s">
        <v>1171</v>
      </c>
      <c r="AL52" s="5"/>
      <c r="AM52" s="5" t="s">
        <v>145</v>
      </c>
      <c r="AN52" s="28"/>
      <c r="AO52" s="5"/>
      <c r="AP52" s="5"/>
      <c r="AQ52" s="5" t="s">
        <v>358</v>
      </c>
      <c r="AR52" s="5"/>
      <c r="AS52" s="29" t="s">
        <v>1172</v>
      </c>
      <c r="AT52" s="30" t="s">
        <v>938</v>
      </c>
      <c r="AU52" s="5">
        <v>3280287</v>
      </c>
      <c r="AV52" s="5" t="s">
        <v>148</v>
      </c>
      <c r="AW52" s="5"/>
      <c r="AX52" s="31"/>
      <c r="AY52" s="5" t="s">
        <v>1173</v>
      </c>
      <c r="AZ52" s="5"/>
      <c r="BA52" s="5"/>
      <c r="BB52" s="5"/>
      <c r="BC52" s="5"/>
      <c r="BD52" s="5"/>
      <c r="BE52" s="5" t="s">
        <v>1174</v>
      </c>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row>
    <row r="53" spans="1:83" ht="50.25" hidden="1" customHeight="1">
      <c r="A53" s="24">
        <v>4546</v>
      </c>
      <c r="B53" s="5" t="s">
        <v>1175</v>
      </c>
      <c r="C53" s="5" t="s">
        <v>1176</v>
      </c>
      <c r="D53" s="5" t="s">
        <v>1165</v>
      </c>
      <c r="E53" s="5" t="s">
        <v>1165</v>
      </c>
      <c r="F53" s="25" t="s">
        <v>1177</v>
      </c>
      <c r="G53" s="25"/>
      <c r="H53" s="25" t="s">
        <v>266</v>
      </c>
      <c r="I53" s="25" t="s">
        <v>390</v>
      </c>
      <c r="J53" s="25" t="s">
        <v>1178</v>
      </c>
      <c r="K53" s="25"/>
      <c r="L53" s="25"/>
      <c r="M53" s="25" t="s">
        <v>808</v>
      </c>
      <c r="N53" s="25" t="s">
        <v>128</v>
      </c>
      <c r="O53" s="25" t="s">
        <v>470</v>
      </c>
      <c r="P53" s="25"/>
      <c r="Q53" s="25"/>
      <c r="R53" s="25"/>
      <c r="S53" s="25"/>
      <c r="T53" s="27" t="s">
        <v>1179</v>
      </c>
      <c r="U53" s="5" t="s">
        <v>1180</v>
      </c>
      <c r="V53" s="5" t="s">
        <v>1181</v>
      </c>
      <c r="W53" s="27" t="s">
        <v>1182</v>
      </c>
      <c r="X53" s="5" t="s">
        <v>1183</v>
      </c>
      <c r="Y53" s="5" t="s">
        <v>349</v>
      </c>
      <c r="Z53" s="5" t="s">
        <v>567</v>
      </c>
      <c r="AA53" s="5" t="s">
        <v>249</v>
      </c>
      <c r="AB53" s="5" t="s">
        <v>1184</v>
      </c>
      <c r="AC53" s="5" t="s">
        <v>433</v>
      </c>
      <c r="AD53" s="5" t="s">
        <v>1185</v>
      </c>
      <c r="AE53" s="5" t="s">
        <v>400</v>
      </c>
      <c r="AF53" s="5" t="s">
        <v>352</v>
      </c>
      <c r="AG53" s="5"/>
      <c r="AH53" s="5" t="s">
        <v>228</v>
      </c>
      <c r="AI53" s="5" t="s">
        <v>1186</v>
      </c>
      <c r="AJ53" s="5" t="s">
        <v>284</v>
      </c>
      <c r="AK53" s="5" t="s">
        <v>1187</v>
      </c>
      <c r="AL53" s="5"/>
      <c r="AM53" s="5" t="s">
        <v>286</v>
      </c>
      <c r="AN53" s="5" t="s">
        <v>1188</v>
      </c>
      <c r="AO53" s="5"/>
      <c r="AP53" s="5"/>
      <c r="AQ53" s="5" t="s">
        <v>403</v>
      </c>
      <c r="AR53" s="5" t="s">
        <v>404</v>
      </c>
      <c r="AS53" s="29" t="s">
        <v>1189</v>
      </c>
      <c r="AT53" s="30" t="s">
        <v>575</v>
      </c>
      <c r="AU53" s="5">
        <v>2895000</v>
      </c>
      <c r="AV53" s="5" t="s">
        <v>148</v>
      </c>
      <c r="AW53" s="5"/>
      <c r="AX53" s="31"/>
      <c r="AY53" s="5" t="s">
        <v>1190</v>
      </c>
      <c r="AZ53" s="5"/>
      <c r="BA53" s="5"/>
      <c r="BB53" s="5"/>
      <c r="BC53" s="5"/>
      <c r="BD53" s="5"/>
      <c r="BE53" s="5" t="s">
        <v>1191</v>
      </c>
      <c r="BF53" s="5"/>
      <c r="BG53" s="5"/>
      <c r="BH53" s="5"/>
      <c r="BI53" s="5"/>
      <c r="BJ53" s="5"/>
      <c r="BK53" s="5" t="s">
        <v>1192</v>
      </c>
      <c r="BL53" s="5"/>
      <c r="BM53" s="5"/>
      <c r="BN53" s="5"/>
      <c r="BO53" s="5"/>
      <c r="BP53" s="5"/>
      <c r="BQ53" s="5" t="s">
        <v>1193</v>
      </c>
      <c r="BR53" s="5"/>
      <c r="BS53" s="5"/>
      <c r="BT53" s="5"/>
      <c r="BU53" s="5"/>
      <c r="BV53" s="5"/>
      <c r="BW53" s="5"/>
      <c r="BX53" s="5"/>
      <c r="BY53" s="5"/>
      <c r="BZ53" s="5"/>
      <c r="CA53" s="5"/>
      <c r="CB53" s="5"/>
      <c r="CC53" s="5"/>
      <c r="CD53" s="5"/>
      <c r="CE53" s="5"/>
    </row>
    <row r="54" spans="1:83" ht="50.25" hidden="1" customHeight="1">
      <c r="A54" s="24">
        <v>4552</v>
      </c>
      <c r="B54" s="5" t="s">
        <v>1194</v>
      </c>
      <c r="C54" s="5" t="s">
        <v>1195</v>
      </c>
      <c r="D54" s="5" t="s">
        <v>906</v>
      </c>
      <c r="E54" s="5" t="s">
        <v>1196</v>
      </c>
      <c r="F54" s="25" t="s">
        <v>245</v>
      </c>
      <c r="G54" s="25"/>
      <c r="H54" s="25" t="s">
        <v>650</v>
      </c>
      <c r="I54" s="25" t="s">
        <v>584</v>
      </c>
      <c r="J54" s="25"/>
      <c r="K54" s="25" t="s">
        <v>651</v>
      </c>
      <c r="L54" s="25"/>
      <c r="M54" s="25" t="s">
        <v>1197</v>
      </c>
      <c r="N54" s="25" t="s">
        <v>124</v>
      </c>
      <c r="O54" s="25" t="s">
        <v>1018</v>
      </c>
      <c r="P54" s="25" t="s">
        <v>164</v>
      </c>
      <c r="Q54" s="25" t="s">
        <v>1198</v>
      </c>
      <c r="R54" s="25"/>
      <c r="S54" s="25"/>
      <c r="T54" s="27" t="s">
        <v>891</v>
      </c>
      <c r="U54" s="5" t="s">
        <v>131</v>
      </c>
      <c r="V54" s="5" t="s">
        <v>1199</v>
      </c>
      <c r="W54" s="27" t="s">
        <v>1200</v>
      </c>
      <c r="X54" s="28" t="s">
        <v>1201</v>
      </c>
      <c r="Y54" s="5" t="s">
        <v>198</v>
      </c>
      <c r="Z54" s="5" t="s">
        <v>1041</v>
      </c>
      <c r="AA54" s="5" t="s">
        <v>224</v>
      </c>
      <c r="AB54" s="5" t="s">
        <v>895</v>
      </c>
      <c r="AC54" s="5" t="s">
        <v>134</v>
      </c>
      <c r="AD54" s="5" t="s">
        <v>1202</v>
      </c>
      <c r="AE54" s="5" t="s">
        <v>528</v>
      </c>
      <c r="AF54" s="5" t="s">
        <v>352</v>
      </c>
      <c r="AG54" s="5" t="s">
        <v>1024</v>
      </c>
      <c r="AH54" s="5"/>
      <c r="AI54" s="5" t="s">
        <v>245</v>
      </c>
      <c r="AJ54" s="5"/>
      <c r="AK54" s="5" t="s">
        <v>177</v>
      </c>
      <c r="AL54" s="5"/>
      <c r="AM54" s="5" t="s">
        <v>663</v>
      </c>
      <c r="AN54" s="28"/>
      <c r="AO54" s="5"/>
      <c r="AP54" s="5"/>
      <c r="AQ54" s="5" t="s">
        <v>403</v>
      </c>
      <c r="AR54" s="5"/>
      <c r="AS54" s="29" t="s">
        <v>1203</v>
      </c>
      <c r="AT54" s="30" t="s">
        <v>1204</v>
      </c>
      <c r="AU54" s="5">
        <v>7562430</v>
      </c>
      <c r="AV54" s="5" t="s">
        <v>148</v>
      </c>
      <c r="AW54" s="5"/>
      <c r="AX54" s="31"/>
      <c r="AY54" s="5" t="s">
        <v>1205</v>
      </c>
      <c r="AZ54" s="5"/>
      <c r="BA54" s="5"/>
      <c r="BB54" s="5"/>
      <c r="BC54" s="5"/>
      <c r="BD54" s="5"/>
      <c r="BE54" s="5" t="s">
        <v>1206</v>
      </c>
      <c r="BF54" s="5"/>
      <c r="BG54" s="5"/>
      <c r="BH54" s="5"/>
      <c r="BI54" s="5"/>
      <c r="BJ54" s="5"/>
      <c r="BK54" s="5" t="s">
        <v>1207</v>
      </c>
      <c r="BL54" s="5"/>
      <c r="BM54" s="5"/>
      <c r="BN54" s="5"/>
      <c r="BO54" s="5"/>
      <c r="BP54" s="5"/>
      <c r="BQ54" s="5" t="s">
        <v>1208</v>
      </c>
      <c r="BR54" s="5"/>
      <c r="BS54" s="5"/>
      <c r="BT54" s="5"/>
      <c r="BU54" s="5"/>
      <c r="BV54" s="5"/>
      <c r="BW54" s="5"/>
      <c r="BX54" s="5"/>
      <c r="BY54" s="5"/>
      <c r="BZ54" s="5"/>
      <c r="CA54" s="5"/>
      <c r="CB54" s="5"/>
      <c r="CC54" s="5"/>
      <c r="CD54" s="5"/>
      <c r="CE54" s="5"/>
    </row>
    <row r="55" spans="1:83" ht="50.25" hidden="1" customHeight="1">
      <c r="A55" s="24">
        <v>4567</v>
      </c>
      <c r="B55" s="5" t="s">
        <v>1209</v>
      </c>
      <c r="C55" s="5" t="s">
        <v>1210</v>
      </c>
      <c r="D55" s="5" t="s">
        <v>264</v>
      </c>
      <c r="E55" s="5" t="s">
        <v>264</v>
      </c>
      <c r="F55" s="25" t="s">
        <v>1211</v>
      </c>
      <c r="G55" s="25"/>
      <c r="H55" s="25" t="s">
        <v>607</v>
      </c>
      <c r="I55" s="25" t="s">
        <v>608</v>
      </c>
      <c r="J55" s="25" t="s">
        <v>1212</v>
      </c>
      <c r="K55" s="25" t="s">
        <v>608</v>
      </c>
      <c r="L55" s="25" t="s">
        <v>1213</v>
      </c>
      <c r="M55" s="25" t="s">
        <v>1214</v>
      </c>
      <c r="N55" s="25" t="s">
        <v>128</v>
      </c>
      <c r="O55" s="25" t="s">
        <v>470</v>
      </c>
      <c r="P55" s="25"/>
      <c r="Q55" s="25"/>
      <c r="R55" s="25"/>
      <c r="S55" s="25"/>
      <c r="T55" s="27" t="s">
        <v>166</v>
      </c>
      <c r="U55" s="5" t="s">
        <v>612</v>
      </c>
      <c r="V55" s="5" t="s">
        <v>1215</v>
      </c>
      <c r="W55" s="27" t="s">
        <v>1216</v>
      </c>
      <c r="X55" s="5" t="s">
        <v>221</v>
      </c>
      <c r="Y55" s="5" t="s">
        <v>249</v>
      </c>
      <c r="Z55" s="5" t="s">
        <v>1217</v>
      </c>
      <c r="AA55" s="5" t="s">
        <v>433</v>
      </c>
      <c r="AB55" s="5" t="s">
        <v>1218</v>
      </c>
      <c r="AC55" s="5" t="s">
        <v>134</v>
      </c>
      <c r="AD55" s="5" t="s">
        <v>1219</v>
      </c>
      <c r="AE55" s="5" t="s">
        <v>140</v>
      </c>
      <c r="AF55" s="5" t="s">
        <v>352</v>
      </c>
      <c r="AG55" s="5"/>
      <c r="AH55" s="5" t="s">
        <v>283</v>
      </c>
      <c r="AI55" s="5" t="s">
        <v>791</v>
      </c>
      <c r="AJ55" s="5" t="s">
        <v>1220</v>
      </c>
      <c r="AK55" s="5" t="s">
        <v>1221</v>
      </c>
      <c r="AL55" s="5"/>
      <c r="AM55" s="5" t="s">
        <v>621</v>
      </c>
      <c r="AN55" s="28"/>
      <c r="AO55" s="5"/>
      <c r="AP55" s="5"/>
      <c r="AQ55" s="5" t="s">
        <v>180</v>
      </c>
      <c r="AR55" s="5"/>
      <c r="AS55" s="29" t="s">
        <v>1222</v>
      </c>
      <c r="AT55" s="30" t="s">
        <v>1223</v>
      </c>
      <c r="AU55" s="5">
        <v>4240000</v>
      </c>
      <c r="AV55" s="5" t="s">
        <v>148</v>
      </c>
      <c r="AW55" s="5"/>
      <c r="AX55" s="31"/>
      <c r="AY55" s="5"/>
      <c r="AZ55" s="5" t="s">
        <v>1224</v>
      </c>
      <c r="BA55" s="5" t="s">
        <v>1225</v>
      </c>
      <c r="BB55" s="5"/>
      <c r="BC55" s="5"/>
      <c r="BD55" s="5"/>
      <c r="BE55" s="5"/>
      <c r="BF55" s="5" t="s">
        <v>1226</v>
      </c>
      <c r="BG55" s="5" t="s">
        <v>1227</v>
      </c>
      <c r="BH55" s="5"/>
      <c r="BI55" s="5"/>
      <c r="BJ55" s="5"/>
      <c r="BK55" s="5"/>
      <c r="BL55" s="5" t="s">
        <v>1228</v>
      </c>
      <c r="BM55" s="5" t="s">
        <v>1229</v>
      </c>
      <c r="BN55" s="5"/>
      <c r="BO55" s="5"/>
      <c r="BP55" s="5"/>
      <c r="BQ55" s="5"/>
      <c r="BR55" s="5" t="s">
        <v>1230</v>
      </c>
      <c r="BS55" s="5" t="s">
        <v>1231</v>
      </c>
      <c r="BT55" s="5"/>
      <c r="BU55" s="5"/>
      <c r="BV55" s="5"/>
      <c r="BW55" s="5"/>
      <c r="BX55" s="5"/>
      <c r="BY55" s="5"/>
      <c r="BZ55" s="5"/>
      <c r="CA55" s="5"/>
      <c r="CB55" s="5"/>
      <c r="CC55" s="5"/>
      <c r="CD55" s="5"/>
      <c r="CE55" s="5"/>
    </row>
    <row r="56" spans="1:83" ht="50.25" hidden="1" customHeight="1">
      <c r="A56" s="24">
        <v>4570</v>
      </c>
      <c r="B56" s="5" t="s">
        <v>1232</v>
      </c>
      <c r="C56" s="5" t="s">
        <v>1233</v>
      </c>
      <c r="D56" s="5" t="s">
        <v>1234</v>
      </c>
      <c r="E56" s="5" t="s">
        <v>1234</v>
      </c>
      <c r="F56" s="25" t="s">
        <v>1235</v>
      </c>
      <c r="G56" s="25"/>
      <c r="H56" s="25" t="s">
        <v>583</v>
      </c>
      <c r="I56" s="25" t="s">
        <v>1236</v>
      </c>
      <c r="J56" s="25"/>
      <c r="K56" s="25" t="s">
        <v>585</v>
      </c>
      <c r="L56" s="25"/>
      <c r="M56" s="25" t="s">
        <v>302</v>
      </c>
      <c r="N56" s="25" t="s">
        <v>164</v>
      </c>
      <c r="O56" s="25" t="s">
        <v>654</v>
      </c>
      <c r="P56" s="25"/>
      <c r="Q56" s="25"/>
      <c r="R56" s="25"/>
      <c r="S56" s="25"/>
      <c r="T56" s="27" t="s">
        <v>1237</v>
      </c>
      <c r="U56" s="5" t="s">
        <v>588</v>
      </c>
      <c r="V56" s="5" t="s">
        <v>1238</v>
      </c>
      <c r="W56" s="27" t="s">
        <v>1239</v>
      </c>
      <c r="X56" s="28" t="s">
        <v>1240</v>
      </c>
      <c r="Y56" s="5" t="s">
        <v>349</v>
      </c>
      <c r="Z56" s="5" t="s">
        <v>714</v>
      </c>
      <c r="AA56" s="5" t="s">
        <v>198</v>
      </c>
      <c r="AB56" s="5" t="s">
        <v>348</v>
      </c>
      <c r="AC56" s="5"/>
      <c r="AD56" s="5"/>
      <c r="AE56" s="5" t="s">
        <v>140</v>
      </c>
      <c r="AF56" s="5" t="s">
        <v>226</v>
      </c>
      <c r="AG56" s="5"/>
      <c r="AH56" s="5" t="s">
        <v>960</v>
      </c>
      <c r="AI56" s="5" t="s">
        <v>791</v>
      </c>
      <c r="AJ56" s="5" t="s">
        <v>1220</v>
      </c>
      <c r="AK56" s="5" t="s">
        <v>1241</v>
      </c>
      <c r="AL56" s="5"/>
      <c r="AM56" s="5" t="s">
        <v>596</v>
      </c>
      <c r="AN56" s="5" t="s">
        <v>1095</v>
      </c>
      <c r="AO56" s="5"/>
      <c r="AP56" s="5"/>
      <c r="AQ56" s="5" t="s">
        <v>180</v>
      </c>
      <c r="AR56" s="5"/>
      <c r="AS56" s="29" t="s">
        <v>1242</v>
      </c>
      <c r="AT56" s="30" t="s">
        <v>1243</v>
      </c>
      <c r="AU56" s="5">
        <v>4566210</v>
      </c>
      <c r="AV56" s="5" t="s">
        <v>148</v>
      </c>
      <c r="AW56" s="5"/>
      <c r="AX56" s="31"/>
      <c r="AY56" s="5" t="s">
        <v>1244</v>
      </c>
      <c r="AZ56" s="5"/>
      <c r="BA56" s="5"/>
      <c r="BB56" s="5"/>
      <c r="BC56" s="5"/>
      <c r="BD56" s="5"/>
      <c r="BE56" s="5" t="s">
        <v>1245</v>
      </c>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row>
    <row r="57" spans="1:83" ht="50.25" hidden="1" customHeight="1">
      <c r="A57" s="24">
        <v>4571</v>
      </c>
      <c r="B57" s="5" t="s">
        <v>1246</v>
      </c>
      <c r="C57" s="5" t="s">
        <v>1247</v>
      </c>
      <c r="D57" s="5" t="s">
        <v>1248</v>
      </c>
      <c r="E57" s="5" t="s">
        <v>1248</v>
      </c>
      <c r="F57" s="25" t="s">
        <v>1249</v>
      </c>
      <c r="G57" s="25"/>
      <c r="H57" s="25" t="s">
        <v>583</v>
      </c>
      <c r="I57" s="25" t="s">
        <v>585</v>
      </c>
      <c r="J57" s="25"/>
      <c r="K57" s="25" t="s">
        <v>1250</v>
      </c>
      <c r="L57" s="25"/>
      <c r="M57" s="25" t="s">
        <v>302</v>
      </c>
      <c r="N57" s="25" t="s">
        <v>164</v>
      </c>
      <c r="O57" s="25" t="s">
        <v>1251</v>
      </c>
      <c r="P57" s="25" t="s">
        <v>195</v>
      </c>
      <c r="Q57" s="25" t="s">
        <v>305</v>
      </c>
      <c r="R57" s="25"/>
      <c r="S57" s="25"/>
      <c r="T57" s="27" t="s">
        <v>1252</v>
      </c>
      <c r="U57" s="5" t="s">
        <v>787</v>
      </c>
      <c r="V57" s="5" t="s">
        <v>1253</v>
      </c>
      <c r="W57" s="27" t="s">
        <v>1254</v>
      </c>
      <c r="X57" s="28" t="s">
        <v>1255</v>
      </c>
      <c r="Y57" s="5" t="s">
        <v>198</v>
      </c>
      <c r="Z57" s="5" t="s">
        <v>1256</v>
      </c>
      <c r="AA57" s="5" t="s">
        <v>224</v>
      </c>
      <c r="AB57" s="5" t="s">
        <v>1257</v>
      </c>
      <c r="AC57" s="5" t="s">
        <v>136</v>
      </c>
      <c r="AD57" s="5" t="s">
        <v>1258</v>
      </c>
      <c r="AE57" s="5" t="s">
        <v>375</v>
      </c>
      <c r="AF57" s="5" t="s">
        <v>352</v>
      </c>
      <c r="AG57" s="5"/>
      <c r="AH57" s="5" t="s">
        <v>438</v>
      </c>
      <c r="AI57" s="5" t="s">
        <v>791</v>
      </c>
      <c r="AJ57" s="5"/>
      <c r="AK57" s="5" t="s">
        <v>1259</v>
      </c>
      <c r="AL57" s="5"/>
      <c r="AM57" s="5" t="s">
        <v>596</v>
      </c>
      <c r="AN57" s="5" t="s">
        <v>1260</v>
      </c>
      <c r="AO57" s="5"/>
      <c r="AP57" s="30" t="s">
        <v>1261</v>
      </c>
      <c r="AQ57" s="28"/>
      <c r="AR57" s="5" t="s">
        <v>1262</v>
      </c>
      <c r="AS57" s="29" t="s">
        <v>1263</v>
      </c>
      <c r="AT57" s="30" t="s">
        <v>1264</v>
      </c>
      <c r="AU57" s="5">
        <v>4325000</v>
      </c>
      <c r="AV57" s="5" t="s">
        <v>148</v>
      </c>
      <c r="AW57" s="5"/>
      <c r="AX57" s="31"/>
      <c r="AY57" s="5" t="s">
        <v>1265</v>
      </c>
      <c r="AZ57" s="5"/>
      <c r="BA57" s="5"/>
      <c r="BB57" s="5"/>
      <c r="BC57" s="5"/>
      <c r="BD57" s="5"/>
      <c r="BE57" s="5" t="s">
        <v>1266</v>
      </c>
      <c r="BF57" s="5"/>
      <c r="BG57" s="5"/>
      <c r="BH57" s="5"/>
      <c r="BI57" s="5"/>
      <c r="BJ57" s="5"/>
      <c r="BK57" s="5" t="s">
        <v>1267</v>
      </c>
      <c r="BL57" s="5"/>
      <c r="BM57" s="5"/>
      <c r="BN57" s="5"/>
      <c r="BO57" s="5"/>
      <c r="BP57" s="5"/>
      <c r="BQ57" s="5"/>
      <c r="BR57" s="5"/>
      <c r="BS57" s="5"/>
      <c r="BT57" s="5"/>
      <c r="BU57" s="5"/>
      <c r="BV57" s="5"/>
      <c r="BW57" s="5"/>
      <c r="BX57" s="5"/>
      <c r="BY57" s="5"/>
      <c r="BZ57" s="5"/>
      <c r="CA57" s="5"/>
      <c r="CB57" s="5"/>
      <c r="CC57" s="5"/>
      <c r="CD57" s="5"/>
      <c r="CE57" s="5"/>
    </row>
    <row r="58" spans="1:83" ht="50.25" hidden="1" customHeight="1">
      <c r="A58" s="24">
        <v>4577</v>
      </c>
      <c r="B58" s="5" t="s">
        <v>1268</v>
      </c>
      <c r="C58" s="5" t="s">
        <v>1269</v>
      </c>
      <c r="D58" s="5" t="s">
        <v>1270</v>
      </c>
      <c r="E58" s="5" t="s">
        <v>1270</v>
      </c>
      <c r="F58" s="25" t="s">
        <v>1271</v>
      </c>
      <c r="G58" s="25"/>
      <c r="H58" s="25" t="s">
        <v>1106</v>
      </c>
      <c r="I58" s="25"/>
      <c r="J58" s="25"/>
      <c r="K58" s="25"/>
      <c r="L58" s="25"/>
      <c r="M58" s="25"/>
      <c r="N58" s="25"/>
      <c r="O58" s="25"/>
      <c r="P58" s="25"/>
      <c r="Q58" s="25"/>
      <c r="R58" s="25"/>
      <c r="S58" s="25"/>
      <c r="T58" s="27" t="s">
        <v>219</v>
      </c>
      <c r="U58" s="5"/>
      <c r="V58" s="5"/>
      <c r="W58" s="27" t="s">
        <v>245</v>
      </c>
      <c r="X58" s="5" t="s">
        <v>1272</v>
      </c>
      <c r="Y58" s="36"/>
      <c r="Z58" s="36"/>
      <c r="AA58" s="36"/>
      <c r="AB58" s="36"/>
      <c r="AC58" s="36"/>
      <c r="AD58" s="36"/>
      <c r="AE58" s="5"/>
      <c r="AF58" s="5"/>
      <c r="AG58" s="5"/>
      <c r="AH58" s="5"/>
      <c r="AI58" s="5" t="s">
        <v>1273</v>
      </c>
      <c r="AJ58" s="5"/>
      <c r="AK58" s="5"/>
      <c r="AL58" s="5" t="s">
        <v>1109</v>
      </c>
      <c r="AM58" s="5" t="s">
        <v>1110</v>
      </c>
      <c r="AN58" s="28"/>
      <c r="AO58" s="5" t="s">
        <v>1111</v>
      </c>
      <c r="AP58" s="5"/>
      <c r="AQ58" s="5" t="s">
        <v>1274</v>
      </c>
      <c r="AR58" s="5"/>
      <c r="AS58" s="29" t="s">
        <v>1275</v>
      </c>
      <c r="AT58" s="30" t="s">
        <v>1113</v>
      </c>
      <c r="AU58" s="5">
        <v>3462796</v>
      </c>
      <c r="AV58" s="5" t="s">
        <v>148</v>
      </c>
      <c r="AW58" s="5"/>
      <c r="AX58" s="31"/>
      <c r="AY58" s="5" t="s">
        <v>1276</v>
      </c>
      <c r="AZ58" s="5"/>
      <c r="BA58" s="5"/>
      <c r="BB58" s="5"/>
      <c r="BC58" s="5"/>
      <c r="BD58" s="5"/>
      <c r="BE58" s="5" t="s">
        <v>1277</v>
      </c>
      <c r="BF58" s="5"/>
      <c r="BG58" s="5"/>
      <c r="BH58" s="5"/>
      <c r="BI58" s="5"/>
      <c r="BJ58" s="5"/>
      <c r="BK58" s="5" t="s">
        <v>1278</v>
      </c>
      <c r="BL58" s="5"/>
      <c r="BM58" s="5"/>
      <c r="BN58" s="5"/>
      <c r="BO58" s="5"/>
      <c r="BP58" s="5"/>
      <c r="BQ58" s="5" t="s">
        <v>1279</v>
      </c>
      <c r="BR58" s="5"/>
      <c r="BS58" s="5"/>
      <c r="BT58" s="5"/>
      <c r="BU58" s="5"/>
      <c r="BV58" s="5"/>
      <c r="BW58" s="5"/>
      <c r="BX58" s="5"/>
      <c r="BY58" s="5"/>
      <c r="BZ58" s="5"/>
      <c r="CA58" s="5"/>
      <c r="CB58" s="5"/>
      <c r="CC58" s="5"/>
      <c r="CD58" s="5"/>
      <c r="CE58" s="5"/>
    </row>
    <row r="59" spans="1:83" ht="50.25" hidden="1" customHeight="1">
      <c r="A59" s="24">
        <v>4588</v>
      </c>
      <c r="B59" s="5" t="s">
        <v>1280</v>
      </c>
      <c r="C59" s="5" t="s">
        <v>1281</v>
      </c>
      <c r="D59" s="5" t="s">
        <v>1282</v>
      </c>
      <c r="E59" s="5" t="s">
        <v>1282</v>
      </c>
      <c r="F59" s="25" t="s">
        <v>1283</v>
      </c>
      <c r="G59" s="25"/>
      <c r="H59" s="25" t="s">
        <v>266</v>
      </c>
      <c r="I59" s="25" t="s">
        <v>390</v>
      </c>
      <c r="J59" s="25" t="s">
        <v>633</v>
      </c>
      <c r="K59" s="25"/>
      <c r="L59" s="25"/>
      <c r="M59" s="25" t="s">
        <v>562</v>
      </c>
      <c r="N59" s="25"/>
      <c r="O59" s="25"/>
      <c r="P59" s="25"/>
      <c r="Q59" s="25"/>
      <c r="R59" s="25"/>
      <c r="S59" s="25"/>
      <c r="T59" s="27" t="s">
        <v>273</v>
      </c>
      <c r="U59" s="5" t="s">
        <v>274</v>
      </c>
      <c r="V59" s="5" t="s">
        <v>564</v>
      </c>
      <c r="W59" s="27" t="s">
        <v>565</v>
      </c>
      <c r="X59" s="5" t="s">
        <v>974</v>
      </c>
      <c r="Y59" s="5" t="s">
        <v>249</v>
      </c>
      <c r="Z59" s="5" t="s">
        <v>526</v>
      </c>
      <c r="AA59" s="5" t="s">
        <v>198</v>
      </c>
      <c r="AB59" s="5" t="s">
        <v>752</v>
      </c>
      <c r="AC59" s="5" t="s">
        <v>224</v>
      </c>
      <c r="AD59" s="5" t="s">
        <v>475</v>
      </c>
      <c r="AE59" s="5" t="s">
        <v>569</v>
      </c>
      <c r="AF59" s="5" t="s">
        <v>352</v>
      </c>
      <c r="AG59" s="5"/>
      <c r="AH59" s="5" t="s">
        <v>283</v>
      </c>
      <c r="AI59" s="5" t="s">
        <v>245</v>
      </c>
      <c r="AJ59" s="5" t="s">
        <v>284</v>
      </c>
      <c r="AK59" s="5" t="s">
        <v>1284</v>
      </c>
      <c r="AL59" s="5"/>
      <c r="AM59" s="5" t="s">
        <v>286</v>
      </c>
      <c r="AN59" s="5" t="s">
        <v>1285</v>
      </c>
      <c r="AO59" s="5"/>
      <c r="AP59" s="5"/>
      <c r="AQ59" s="5" t="s">
        <v>180</v>
      </c>
      <c r="AR59" s="5" t="s">
        <v>404</v>
      </c>
      <c r="AS59" s="29" t="s">
        <v>1286</v>
      </c>
      <c r="AT59" s="30" t="s">
        <v>640</v>
      </c>
      <c r="AU59" s="5">
        <v>2400000</v>
      </c>
      <c r="AV59" s="5" t="s">
        <v>148</v>
      </c>
      <c r="AW59" s="5"/>
      <c r="AX59" s="31"/>
      <c r="AY59" s="5" t="s">
        <v>1287</v>
      </c>
      <c r="AZ59" s="5"/>
      <c r="BA59" s="5"/>
      <c r="BB59" s="5"/>
      <c r="BC59" s="5"/>
      <c r="BD59" s="5"/>
      <c r="BE59" s="5" t="s">
        <v>1288</v>
      </c>
      <c r="BF59" s="5"/>
      <c r="BG59" s="5"/>
      <c r="BH59" s="5"/>
      <c r="BI59" s="5"/>
      <c r="BJ59" s="5"/>
      <c r="BK59" s="5" t="s">
        <v>1289</v>
      </c>
      <c r="BL59" s="5"/>
      <c r="BM59" s="5"/>
      <c r="BN59" s="5"/>
      <c r="BO59" s="5"/>
      <c r="BP59" s="5"/>
      <c r="BQ59" s="5" t="s">
        <v>1290</v>
      </c>
      <c r="BR59" s="5"/>
      <c r="BS59" s="5"/>
      <c r="BT59" s="5"/>
      <c r="BU59" s="5"/>
      <c r="BV59" s="5"/>
      <c r="BW59" s="5"/>
      <c r="BX59" s="5"/>
      <c r="BY59" s="5"/>
      <c r="BZ59" s="5"/>
      <c r="CA59" s="5"/>
      <c r="CB59" s="5"/>
      <c r="CC59" s="5"/>
      <c r="CD59" s="5"/>
      <c r="CE59" s="5"/>
    </row>
    <row r="60" spans="1:83" ht="50.25" hidden="1" customHeight="1">
      <c r="A60" s="24">
        <v>4591</v>
      </c>
      <c r="B60" s="5" t="s">
        <v>1291</v>
      </c>
      <c r="C60" s="5" t="s">
        <v>1292</v>
      </c>
      <c r="D60" s="5" t="s">
        <v>1293</v>
      </c>
      <c r="E60" s="5" t="s">
        <v>1293</v>
      </c>
      <c r="F60" s="25" t="s">
        <v>1294</v>
      </c>
      <c r="G60" s="25"/>
      <c r="H60" s="25" t="s">
        <v>583</v>
      </c>
      <c r="I60" s="25" t="s">
        <v>1295</v>
      </c>
      <c r="J60" s="25"/>
      <c r="K60" s="25" t="s">
        <v>1296</v>
      </c>
      <c r="L60" s="25"/>
      <c r="M60" s="25" t="s">
        <v>342</v>
      </c>
      <c r="N60" s="25" t="s">
        <v>128</v>
      </c>
      <c r="O60" s="25" t="s">
        <v>272</v>
      </c>
      <c r="P60" s="25"/>
      <c r="Q60" s="25"/>
      <c r="R60" s="25"/>
      <c r="S60" s="25"/>
      <c r="T60" s="27" t="s">
        <v>587</v>
      </c>
      <c r="U60" s="5" t="s">
        <v>787</v>
      </c>
      <c r="V60" s="5" t="s">
        <v>1297</v>
      </c>
      <c r="W60" s="27" t="s">
        <v>1091</v>
      </c>
      <c r="X60" s="5" t="s">
        <v>1298</v>
      </c>
      <c r="Y60" s="5" t="s">
        <v>224</v>
      </c>
      <c r="Z60" s="5" t="s">
        <v>1299</v>
      </c>
      <c r="AA60" s="5" t="s">
        <v>249</v>
      </c>
      <c r="AB60" s="5" t="s">
        <v>1300</v>
      </c>
      <c r="AC60" s="5"/>
      <c r="AD60" s="5"/>
      <c r="AE60" s="5" t="s">
        <v>400</v>
      </c>
      <c r="AF60" s="5" t="s">
        <v>226</v>
      </c>
      <c r="AG60" s="5"/>
      <c r="AH60" s="5" t="s">
        <v>377</v>
      </c>
      <c r="AI60" s="5" t="s">
        <v>1301</v>
      </c>
      <c r="AJ60" s="5"/>
      <c r="AK60" s="5" t="s">
        <v>1302</v>
      </c>
      <c r="AL60" s="5"/>
      <c r="AM60" s="5" t="s">
        <v>596</v>
      </c>
      <c r="AN60" s="28"/>
      <c r="AO60" s="5"/>
      <c r="AP60" s="5"/>
      <c r="AQ60" s="5" t="s">
        <v>358</v>
      </c>
      <c r="AR60" s="5" t="s">
        <v>512</v>
      </c>
      <c r="AS60" s="29" t="s">
        <v>1303</v>
      </c>
      <c r="AT60" s="30" t="s">
        <v>1304</v>
      </c>
      <c r="AU60" s="5">
        <v>5800000</v>
      </c>
      <c r="AV60" s="5" t="s">
        <v>148</v>
      </c>
      <c r="AW60" s="5"/>
      <c r="AX60" s="31"/>
      <c r="AY60" s="5" t="s">
        <v>1305</v>
      </c>
      <c r="AZ60" s="5"/>
      <c r="BA60" s="5"/>
      <c r="BB60" s="5"/>
      <c r="BC60" s="5"/>
      <c r="BD60" s="5"/>
      <c r="BE60" s="5" t="s">
        <v>1306</v>
      </c>
      <c r="BF60" s="5"/>
      <c r="BG60" s="5"/>
      <c r="BH60" s="5"/>
      <c r="BI60" s="5"/>
      <c r="BJ60" s="5"/>
      <c r="BK60" s="5" t="s">
        <v>1307</v>
      </c>
      <c r="BL60" s="5"/>
      <c r="BM60" s="5"/>
      <c r="BN60" s="5"/>
      <c r="BO60" s="5"/>
      <c r="BP60" s="5"/>
      <c r="BQ60" s="5"/>
      <c r="BR60" s="5"/>
      <c r="BS60" s="5"/>
      <c r="BT60" s="5"/>
      <c r="BU60" s="5"/>
      <c r="BV60" s="5"/>
      <c r="BW60" s="5"/>
      <c r="BX60" s="5"/>
      <c r="BY60" s="5"/>
      <c r="BZ60" s="5"/>
      <c r="CA60" s="5"/>
      <c r="CB60" s="5"/>
      <c r="CC60" s="5"/>
      <c r="CD60" s="5"/>
      <c r="CE60" s="5"/>
    </row>
    <row r="61" spans="1:83" ht="50.25" hidden="1" customHeight="1">
      <c r="A61" s="24">
        <v>4593</v>
      </c>
      <c r="B61" s="5" t="s">
        <v>1308</v>
      </c>
      <c r="C61" s="5" t="s">
        <v>1309</v>
      </c>
      <c r="D61" s="5" t="s">
        <v>1310</v>
      </c>
      <c r="E61" s="5" t="s">
        <v>1310</v>
      </c>
      <c r="F61" s="25" t="s">
        <v>1311</v>
      </c>
      <c r="G61" s="25"/>
      <c r="H61" s="25" t="s">
        <v>118</v>
      </c>
      <c r="I61" s="25" t="s">
        <v>121</v>
      </c>
      <c r="J61" s="25" t="s">
        <v>1312</v>
      </c>
      <c r="K61" s="25" t="s">
        <v>119</v>
      </c>
      <c r="L61" s="25" t="s">
        <v>1313</v>
      </c>
      <c r="M61" s="25" t="s">
        <v>1314</v>
      </c>
      <c r="N61" s="25" t="s">
        <v>343</v>
      </c>
      <c r="O61" s="25" t="s">
        <v>344</v>
      </c>
      <c r="P61" s="25" t="s">
        <v>367</v>
      </c>
      <c r="Q61" s="25" t="s">
        <v>1315</v>
      </c>
      <c r="R61" s="25"/>
      <c r="S61" s="25"/>
      <c r="T61" s="27" t="s">
        <v>429</v>
      </c>
      <c r="U61" s="5" t="s">
        <v>131</v>
      </c>
      <c r="V61" s="5" t="s">
        <v>1316</v>
      </c>
      <c r="W61" s="27" t="s">
        <v>168</v>
      </c>
      <c r="X61" s="5" t="s">
        <v>932</v>
      </c>
      <c r="Y61" s="5" t="s">
        <v>138</v>
      </c>
      <c r="Z61" s="5" t="s">
        <v>328</v>
      </c>
      <c r="AA61" s="5" t="s">
        <v>134</v>
      </c>
      <c r="AB61" s="5" t="s">
        <v>491</v>
      </c>
      <c r="AC61" s="5" t="s">
        <v>198</v>
      </c>
      <c r="AD61" s="5" t="s">
        <v>348</v>
      </c>
      <c r="AE61" s="5" t="s">
        <v>375</v>
      </c>
      <c r="AF61" s="5" t="s">
        <v>226</v>
      </c>
      <c r="AG61" s="5" t="s">
        <v>1317</v>
      </c>
      <c r="AH61" s="5" t="s">
        <v>438</v>
      </c>
      <c r="AI61" s="5" t="s">
        <v>1318</v>
      </c>
      <c r="AJ61" s="5"/>
      <c r="AK61" s="5" t="s">
        <v>1011</v>
      </c>
      <c r="AL61" s="5"/>
      <c r="AM61" s="5" t="s">
        <v>145</v>
      </c>
      <c r="AN61" s="28"/>
      <c r="AO61" s="5"/>
      <c r="AP61" s="27" t="s">
        <v>681</v>
      </c>
      <c r="AQ61" s="5" t="s">
        <v>358</v>
      </c>
      <c r="AR61" s="5"/>
      <c r="AS61" s="29" t="s">
        <v>1319</v>
      </c>
      <c r="AT61" s="30" t="s">
        <v>938</v>
      </c>
      <c r="AU61" s="5">
        <v>3791000</v>
      </c>
      <c r="AV61" s="5" t="s">
        <v>148</v>
      </c>
      <c r="AW61" s="37" t="s">
        <v>1320</v>
      </c>
      <c r="AX61" s="31"/>
      <c r="AY61" s="5" t="s">
        <v>1321</v>
      </c>
      <c r="AZ61" s="5"/>
      <c r="BA61" s="5"/>
      <c r="BB61" s="5"/>
      <c r="BC61" s="5"/>
      <c r="BD61" s="5"/>
      <c r="BE61" s="5" t="s">
        <v>1322</v>
      </c>
      <c r="BF61" s="5"/>
      <c r="BG61" s="5"/>
      <c r="BH61" s="5"/>
      <c r="BI61" s="5"/>
      <c r="BJ61" s="5"/>
      <c r="BK61" s="5" t="s">
        <v>1323</v>
      </c>
      <c r="BL61" s="5"/>
      <c r="BM61" s="5"/>
      <c r="BN61" s="5"/>
      <c r="BO61" s="5"/>
      <c r="BP61" s="5"/>
      <c r="BQ61" s="5"/>
      <c r="BR61" s="5"/>
      <c r="BS61" s="5"/>
      <c r="BT61" s="5"/>
      <c r="BU61" s="5"/>
      <c r="BV61" s="5"/>
      <c r="BW61" s="5"/>
      <c r="BX61" s="5"/>
      <c r="BY61" s="5"/>
      <c r="BZ61" s="5"/>
      <c r="CA61" s="5"/>
      <c r="CB61" s="5"/>
      <c r="CC61" s="5"/>
      <c r="CD61" s="5"/>
      <c r="CE61" s="5"/>
    </row>
    <row r="62" spans="1:83" ht="50.25" hidden="1" customHeight="1">
      <c r="A62" s="24">
        <v>4594</v>
      </c>
      <c r="B62" s="5" t="s">
        <v>1324</v>
      </c>
      <c r="C62" s="5" t="s">
        <v>1325</v>
      </c>
      <c r="D62" s="5" t="s">
        <v>541</v>
      </c>
      <c r="E62" s="5" t="s">
        <v>541</v>
      </c>
      <c r="F62" s="25" t="s">
        <v>1326</v>
      </c>
      <c r="G62" s="25"/>
      <c r="H62" s="25" t="s">
        <v>118</v>
      </c>
      <c r="I62" s="25" t="s">
        <v>119</v>
      </c>
      <c r="J62" s="25" t="s">
        <v>543</v>
      </c>
      <c r="K62" s="25" t="s">
        <v>160</v>
      </c>
      <c r="L62" s="25" t="s">
        <v>453</v>
      </c>
      <c r="M62" s="25" t="s">
        <v>1327</v>
      </c>
      <c r="N62" s="25" t="s">
        <v>126</v>
      </c>
      <c r="O62" s="25" t="s">
        <v>693</v>
      </c>
      <c r="P62" s="25" t="s">
        <v>124</v>
      </c>
      <c r="Q62" s="25" t="s">
        <v>1328</v>
      </c>
      <c r="R62" s="25" t="s">
        <v>128</v>
      </c>
      <c r="S62" s="25" t="s">
        <v>272</v>
      </c>
      <c r="T62" s="27" t="s">
        <v>219</v>
      </c>
      <c r="U62" s="5" t="s">
        <v>131</v>
      </c>
      <c r="V62" s="5" t="s">
        <v>1329</v>
      </c>
      <c r="W62" s="5" t="s">
        <v>168</v>
      </c>
      <c r="X62" s="5" t="s">
        <v>1330</v>
      </c>
      <c r="Y62" s="5" t="s">
        <v>198</v>
      </c>
      <c r="Z62" s="5" t="s">
        <v>1331</v>
      </c>
      <c r="AA62" s="5" t="s">
        <v>134</v>
      </c>
      <c r="AB62" s="5" t="s">
        <v>1332</v>
      </c>
      <c r="AC62" s="5" t="s">
        <v>249</v>
      </c>
      <c r="AD62" s="5" t="s">
        <v>1333</v>
      </c>
      <c r="AE62" s="5" t="s">
        <v>492</v>
      </c>
      <c r="AF62" s="5" t="s">
        <v>226</v>
      </c>
      <c r="AG62" s="5" t="s">
        <v>493</v>
      </c>
      <c r="AH62" s="5" t="s">
        <v>1334</v>
      </c>
      <c r="AI62" s="5" t="s">
        <v>355</v>
      </c>
      <c r="AJ62" s="5"/>
      <c r="AK62" s="5" t="s">
        <v>1335</v>
      </c>
      <c r="AL62" s="5"/>
      <c r="AM62" s="5" t="s">
        <v>145</v>
      </c>
      <c r="AN62" s="5" t="s">
        <v>1336</v>
      </c>
      <c r="AO62" s="5"/>
      <c r="AP62" s="5"/>
      <c r="AQ62" s="5" t="s">
        <v>358</v>
      </c>
      <c r="AR62" s="5" t="s">
        <v>1337</v>
      </c>
      <c r="AS62" s="29" t="s">
        <v>1338</v>
      </c>
      <c r="AT62" s="30" t="s">
        <v>919</v>
      </c>
      <c r="AU62" s="5">
        <v>10960000</v>
      </c>
      <c r="AV62" s="5" t="s">
        <v>148</v>
      </c>
      <c r="AW62" s="5"/>
      <c r="AX62" s="31"/>
      <c r="AY62" s="5" t="s">
        <v>1339</v>
      </c>
      <c r="AZ62" s="5"/>
      <c r="BA62" s="5"/>
      <c r="BB62" s="5"/>
      <c r="BC62" s="5"/>
      <c r="BD62" s="5"/>
      <c r="BE62" s="5" t="s">
        <v>1340</v>
      </c>
      <c r="BF62" s="5"/>
      <c r="BG62" s="5"/>
      <c r="BH62" s="5"/>
      <c r="BI62" s="5"/>
      <c r="BJ62" s="5"/>
      <c r="BK62" s="5" t="s">
        <v>1341</v>
      </c>
      <c r="BL62" s="5"/>
      <c r="BM62" s="5"/>
      <c r="BN62" s="5"/>
      <c r="BO62" s="5"/>
      <c r="BP62" s="5"/>
      <c r="BQ62" s="5" t="s">
        <v>1342</v>
      </c>
      <c r="BR62" s="5"/>
      <c r="BS62" s="5"/>
      <c r="BT62" s="5"/>
      <c r="BU62" s="5"/>
      <c r="BV62" s="5"/>
      <c r="BW62" s="5" t="s">
        <v>1343</v>
      </c>
      <c r="BX62" s="5"/>
      <c r="BY62" s="5"/>
      <c r="BZ62" s="5"/>
      <c r="CA62" s="5"/>
      <c r="CB62" s="5"/>
      <c r="CC62" s="5"/>
      <c r="CD62" s="5"/>
      <c r="CE62" s="5"/>
    </row>
    <row r="63" spans="1:83" ht="50.25" hidden="1" customHeight="1">
      <c r="A63" s="24">
        <v>4598</v>
      </c>
      <c r="B63" s="5" t="s">
        <v>1344</v>
      </c>
      <c r="C63" s="5" t="s">
        <v>1345</v>
      </c>
      <c r="D63" s="5" t="s">
        <v>722</v>
      </c>
      <c r="E63" s="5" t="s">
        <v>722</v>
      </c>
      <c r="F63" s="25" t="s">
        <v>1346</v>
      </c>
      <c r="G63" s="25"/>
      <c r="H63" s="25" t="s">
        <v>118</v>
      </c>
      <c r="I63" s="25" t="s">
        <v>121</v>
      </c>
      <c r="J63" s="25" t="s">
        <v>1347</v>
      </c>
      <c r="K63" s="25"/>
      <c r="L63" s="25"/>
      <c r="M63" s="25" t="s">
        <v>323</v>
      </c>
      <c r="N63" s="25" t="s">
        <v>195</v>
      </c>
      <c r="O63" s="25"/>
      <c r="P63" s="25" t="s">
        <v>126</v>
      </c>
      <c r="Q63" s="25"/>
      <c r="R63" s="25"/>
      <c r="S63" s="25"/>
      <c r="T63" s="27" t="s">
        <v>1252</v>
      </c>
      <c r="U63" s="5" t="s">
        <v>787</v>
      </c>
      <c r="V63" s="5" t="s">
        <v>1348</v>
      </c>
      <c r="W63" s="27" t="s">
        <v>1091</v>
      </c>
      <c r="X63" s="5" t="s">
        <v>221</v>
      </c>
      <c r="Y63" s="5" t="s">
        <v>198</v>
      </c>
      <c r="Z63" s="5" t="s">
        <v>348</v>
      </c>
      <c r="AA63" s="5" t="s">
        <v>698</v>
      </c>
      <c r="AB63" s="5" t="s">
        <v>896</v>
      </c>
      <c r="AC63" s="5" t="s">
        <v>249</v>
      </c>
      <c r="AD63" s="5" t="s">
        <v>1300</v>
      </c>
      <c r="AE63" s="5" t="s">
        <v>678</v>
      </c>
      <c r="AF63" s="5" t="s">
        <v>226</v>
      </c>
      <c r="AG63" s="5"/>
      <c r="AH63" s="5"/>
      <c r="AI63" s="5" t="s">
        <v>1301</v>
      </c>
      <c r="AJ63" s="5"/>
      <c r="AK63" s="5" t="s">
        <v>495</v>
      </c>
      <c r="AL63" s="5"/>
      <c r="AM63" s="5" t="s">
        <v>145</v>
      </c>
      <c r="AN63" s="5" t="s">
        <v>1095</v>
      </c>
      <c r="AO63" s="5"/>
      <c r="AP63" s="27" t="s">
        <v>1349</v>
      </c>
      <c r="AQ63" s="5" t="s">
        <v>358</v>
      </c>
      <c r="AR63" s="5"/>
      <c r="AS63" s="29" t="s">
        <v>1350</v>
      </c>
      <c r="AT63" s="30" t="s">
        <v>1131</v>
      </c>
      <c r="AU63" s="5">
        <v>7120000</v>
      </c>
      <c r="AV63" s="5" t="s">
        <v>148</v>
      </c>
      <c r="AW63" s="5"/>
      <c r="AX63" s="31"/>
      <c r="AY63" s="5" t="s">
        <v>1351</v>
      </c>
      <c r="AZ63" s="5"/>
      <c r="BA63" s="5"/>
      <c r="BB63" s="5"/>
      <c r="BC63" s="5"/>
      <c r="BD63" s="5"/>
      <c r="BE63" s="5" t="s">
        <v>1352</v>
      </c>
      <c r="BF63" s="5"/>
      <c r="BG63" s="5"/>
      <c r="BH63" s="5"/>
      <c r="BI63" s="5"/>
      <c r="BJ63" s="5"/>
      <c r="BK63" s="5" t="s">
        <v>1353</v>
      </c>
      <c r="BL63" s="5"/>
      <c r="BM63" s="5"/>
      <c r="BN63" s="5"/>
      <c r="BO63" s="5"/>
      <c r="BP63" s="5"/>
      <c r="BQ63" s="5"/>
      <c r="BR63" s="5"/>
      <c r="BS63" s="5"/>
      <c r="BT63" s="5"/>
      <c r="BU63" s="5"/>
      <c r="BV63" s="5"/>
      <c r="BW63" s="5"/>
      <c r="BX63" s="5"/>
      <c r="BY63" s="5"/>
      <c r="BZ63" s="5"/>
      <c r="CA63" s="5"/>
      <c r="CB63" s="5"/>
      <c r="CC63" s="5"/>
      <c r="CD63" s="5"/>
      <c r="CE63" s="5"/>
    </row>
    <row r="64" spans="1:83" ht="50.25" hidden="1" customHeight="1">
      <c r="A64" s="24">
        <v>4600</v>
      </c>
      <c r="B64" s="5" t="s">
        <v>1354</v>
      </c>
      <c r="C64" s="5" t="s">
        <v>1355</v>
      </c>
      <c r="D64" s="5" t="s">
        <v>1310</v>
      </c>
      <c r="E64" s="5" t="s">
        <v>1310</v>
      </c>
      <c r="F64" s="25" t="s">
        <v>1356</v>
      </c>
      <c r="G64" s="25"/>
      <c r="H64" s="25" t="s">
        <v>607</v>
      </c>
      <c r="I64" s="25" t="s">
        <v>1357</v>
      </c>
      <c r="J64" s="25" t="s">
        <v>1358</v>
      </c>
      <c r="K64" s="25"/>
      <c r="L64" s="25"/>
      <c r="M64" s="25" t="s">
        <v>342</v>
      </c>
      <c r="N64" s="25" t="s">
        <v>128</v>
      </c>
      <c r="O64" s="25" t="s">
        <v>272</v>
      </c>
      <c r="P64" s="25"/>
      <c r="Q64" s="25"/>
      <c r="R64" s="25"/>
      <c r="S64" s="25"/>
      <c r="T64" s="27" t="s">
        <v>429</v>
      </c>
      <c r="U64" s="5" t="s">
        <v>951</v>
      </c>
      <c r="V64" s="5" t="s">
        <v>1359</v>
      </c>
      <c r="W64" s="27" t="s">
        <v>1360</v>
      </c>
      <c r="X64" s="5" t="s">
        <v>1361</v>
      </c>
      <c r="Y64" s="5" t="s">
        <v>198</v>
      </c>
      <c r="Z64" s="5" t="s">
        <v>348</v>
      </c>
      <c r="AA64" s="5" t="s">
        <v>249</v>
      </c>
      <c r="AB64" s="5" t="s">
        <v>815</v>
      </c>
      <c r="AC64" s="5" t="s">
        <v>134</v>
      </c>
      <c r="AD64" s="5" t="s">
        <v>956</v>
      </c>
      <c r="AE64" s="5" t="s">
        <v>678</v>
      </c>
      <c r="AF64" s="5" t="s">
        <v>352</v>
      </c>
      <c r="AG64" s="5" t="s">
        <v>619</v>
      </c>
      <c r="AH64" s="5" t="s">
        <v>1362</v>
      </c>
      <c r="AI64" s="5" t="s">
        <v>176</v>
      </c>
      <c r="AJ64" s="5" t="s">
        <v>1220</v>
      </c>
      <c r="AK64" s="5" t="s">
        <v>875</v>
      </c>
      <c r="AL64" s="5"/>
      <c r="AM64" s="5" t="s">
        <v>621</v>
      </c>
      <c r="AN64" s="28"/>
      <c r="AO64" s="5"/>
      <c r="AP64" s="5"/>
      <c r="AQ64" s="5" t="s">
        <v>358</v>
      </c>
      <c r="AR64" s="5"/>
      <c r="AS64" s="29" t="s">
        <v>1363</v>
      </c>
      <c r="AT64" s="30" t="s">
        <v>1364</v>
      </c>
      <c r="AU64" s="5">
        <v>5225000</v>
      </c>
      <c r="AV64" s="5" t="s">
        <v>148</v>
      </c>
      <c r="AW64" s="5"/>
      <c r="AX64" s="31"/>
      <c r="AY64" s="5"/>
      <c r="AZ64" s="5" t="s">
        <v>1365</v>
      </c>
      <c r="BA64" s="5" t="s">
        <v>1366</v>
      </c>
      <c r="BB64" s="5" t="s">
        <v>1367</v>
      </c>
      <c r="BC64" s="5" t="s">
        <v>1368</v>
      </c>
      <c r="BD64" s="5"/>
      <c r="BE64" s="5"/>
      <c r="BF64" s="5" t="s">
        <v>1369</v>
      </c>
      <c r="BG64" s="5" t="s">
        <v>1370</v>
      </c>
      <c r="BH64" s="5" t="s">
        <v>1371</v>
      </c>
      <c r="BI64" s="5" t="s">
        <v>1372</v>
      </c>
      <c r="BJ64" s="5"/>
      <c r="BK64" s="5"/>
      <c r="BL64" s="5" t="s">
        <v>1373</v>
      </c>
      <c r="BM64" s="5" t="s">
        <v>1374</v>
      </c>
      <c r="BN64" s="5" t="s">
        <v>1375</v>
      </c>
      <c r="BO64" s="5"/>
      <c r="BP64" s="5"/>
      <c r="BQ64" s="5"/>
      <c r="BR64" s="5"/>
      <c r="BS64" s="5"/>
      <c r="BT64" s="5"/>
      <c r="BU64" s="5"/>
      <c r="BV64" s="5"/>
      <c r="BW64" s="5"/>
      <c r="BX64" s="5"/>
      <c r="BY64" s="5"/>
      <c r="BZ64" s="5"/>
      <c r="CA64" s="5"/>
      <c r="CB64" s="5"/>
      <c r="CC64" s="5"/>
      <c r="CD64" s="5"/>
      <c r="CE64" s="5"/>
    </row>
    <row r="65" spans="1:83" ht="50.25" hidden="1" customHeight="1">
      <c r="A65" s="24">
        <v>4602</v>
      </c>
      <c r="B65" s="5" t="s">
        <v>1376</v>
      </c>
      <c r="C65" s="5" t="s">
        <v>1377</v>
      </c>
      <c r="D65" s="5" t="s">
        <v>1378</v>
      </c>
      <c r="E65" s="5" t="s">
        <v>1378</v>
      </c>
      <c r="F65" s="25" t="s">
        <v>1379</v>
      </c>
      <c r="G65" s="25"/>
      <c r="H65" s="25" t="s">
        <v>266</v>
      </c>
      <c r="I65" s="25" t="s">
        <v>267</v>
      </c>
      <c r="J65" s="25" t="s">
        <v>1380</v>
      </c>
      <c r="K65" s="25" t="s">
        <v>269</v>
      </c>
      <c r="L65" s="25" t="s">
        <v>523</v>
      </c>
      <c r="M65" s="25" t="s">
        <v>1381</v>
      </c>
      <c r="N65" s="25" t="s">
        <v>128</v>
      </c>
      <c r="O65" s="25" t="s">
        <v>272</v>
      </c>
      <c r="P65" s="25"/>
      <c r="Q65" s="25"/>
      <c r="R65" s="25"/>
      <c r="S65" s="25"/>
      <c r="T65" s="27" t="s">
        <v>395</v>
      </c>
      <c r="U65" s="5" t="s">
        <v>274</v>
      </c>
      <c r="V65" s="5" t="s">
        <v>275</v>
      </c>
      <c r="W65" s="27" t="s">
        <v>276</v>
      </c>
      <c r="X65" s="5" t="s">
        <v>1382</v>
      </c>
      <c r="Y65" s="5" t="s">
        <v>198</v>
      </c>
      <c r="Z65" s="5" t="s">
        <v>1383</v>
      </c>
      <c r="AA65" s="5" t="s">
        <v>433</v>
      </c>
      <c r="AB65" s="5" t="s">
        <v>1384</v>
      </c>
      <c r="AC65" s="5" t="s">
        <v>249</v>
      </c>
      <c r="AD65" s="5" t="s">
        <v>1385</v>
      </c>
      <c r="AE65" s="5" t="s">
        <v>678</v>
      </c>
      <c r="AF65" s="5" t="s">
        <v>282</v>
      </c>
      <c r="AG65" s="5"/>
      <c r="AH65" s="5" t="s">
        <v>529</v>
      </c>
      <c r="AI65" s="5" t="s">
        <v>1386</v>
      </c>
      <c r="AJ65" s="5" t="s">
        <v>284</v>
      </c>
      <c r="AK65" s="5" t="s">
        <v>252</v>
      </c>
      <c r="AL65" s="5"/>
      <c r="AM65" s="5" t="s">
        <v>286</v>
      </c>
      <c r="AN65" s="5" t="s">
        <v>1387</v>
      </c>
      <c r="AO65" s="5"/>
      <c r="AP65" s="5"/>
      <c r="AQ65" s="5" t="s">
        <v>180</v>
      </c>
      <c r="AR65" s="5" t="s">
        <v>289</v>
      </c>
      <c r="AS65" s="29" t="s">
        <v>1388</v>
      </c>
      <c r="AT65" s="30" t="s">
        <v>1389</v>
      </c>
      <c r="AU65" s="5">
        <v>5374544</v>
      </c>
      <c r="AV65" s="5" t="s">
        <v>148</v>
      </c>
      <c r="AW65" s="5"/>
      <c r="AX65" s="31"/>
      <c r="AY65" s="5" t="s">
        <v>1390</v>
      </c>
      <c r="AZ65" s="5"/>
      <c r="BA65" s="5"/>
      <c r="BB65" s="5"/>
      <c r="BC65" s="5"/>
      <c r="BD65" s="5"/>
      <c r="BE65" s="5" t="s">
        <v>1391</v>
      </c>
      <c r="BF65" s="5"/>
      <c r="BG65" s="5"/>
      <c r="BH65" s="5"/>
      <c r="BI65" s="5"/>
      <c r="BJ65" s="5"/>
      <c r="BK65" s="5" t="s">
        <v>1392</v>
      </c>
      <c r="BL65" s="5"/>
      <c r="BM65" s="5"/>
      <c r="BN65" s="5"/>
      <c r="BO65" s="5"/>
      <c r="BP65" s="5"/>
      <c r="BQ65" s="5" t="s">
        <v>1393</v>
      </c>
      <c r="BR65" s="5"/>
      <c r="BS65" s="5"/>
      <c r="BT65" s="5"/>
      <c r="BU65" s="5"/>
      <c r="BV65" s="5"/>
      <c r="BW65" s="5"/>
      <c r="BX65" s="5"/>
      <c r="BY65" s="5"/>
      <c r="BZ65" s="5"/>
      <c r="CA65" s="5"/>
      <c r="CB65" s="5"/>
      <c r="CC65" s="5"/>
      <c r="CD65" s="5"/>
      <c r="CE65" s="5"/>
    </row>
    <row r="66" spans="1:83" ht="50.25" hidden="1" customHeight="1">
      <c r="A66" s="24">
        <v>4603</v>
      </c>
      <c r="B66" s="5" t="s">
        <v>1394</v>
      </c>
      <c r="C66" s="5" t="s">
        <v>1395</v>
      </c>
      <c r="D66" s="5" t="s">
        <v>427</v>
      </c>
      <c r="E66" s="5" t="s">
        <v>427</v>
      </c>
      <c r="F66" s="25" t="s">
        <v>1396</v>
      </c>
      <c r="G66" s="25"/>
      <c r="H66" s="25" t="s">
        <v>1106</v>
      </c>
      <c r="I66" s="25" t="s">
        <v>583</v>
      </c>
      <c r="J66" s="25" t="s">
        <v>585</v>
      </c>
      <c r="K66" s="25" t="s">
        <v>1397</v>
      </c>
      <c r="L66" s="25" t="s">
        <v>1398</v>
      </c>
      <c r="M66" s="25" t="s">
        <v>1399</v>
      </c>
      <c r="N66" s="25" t="s">
        <v>128</v>
      </c>
      <c r="O66" s="25" t="s">
        <v>470</v>
      </c>
      <c r="P66" s="25"/>
      <c r="Q66" s="25"/>
      <c r="R66" s="25"/>
      <c r="S66" s="25"/>
      <c r="T66" s="27" t="s">
        <v>587</v>
      </c>
      <c r="U66" s="5" t="s">
        <v>787</v>
      </c>
      <c r="V66" s="5" t="s">
        <v>1400</v>
      </c>
      <c r="W66" s="27" t="s">
        <v>1401</v>
      </c>
      <c r="X66" s="5" t="s">
        <v>713</v>
      </c>
      <c r="Y66" s="5" t="s">
        <v>172</v>
      </c>
      <c r="Z66" s="5" t="s">
        <v>1402</v>
      </c>
      <c r="AA66" s="5" t="s">
        <v>349</v>
      </c>
      <c r="AB66" s="5" t="s">
        <v>714</v>
      </c>
      <c r="AC66" s="5" t="s">
        <v>198</v>
      </c>
      <c r="AD66" s="5" t="s">
        <v>1403</v>
      </c>
      <c r="AE66" s="5" t="s">
        <v>492</v>
      </c>
      <c r="AF66" s="5" t="s">
        <v>352</v>
      </c>
      <c r="AG66" s="5" t="s">
        <v>1404</v>
      </c>
      <c r="AH66" s="5" t="s">
        <v>1405</v>
      </c>
      <c r="AI66" s="5" t="s">
        <v>1406</v>
      </c>
      <c r="AJ66" s="5"/>
      <c r="AK66" s="5" t="s">
        <v>1407</v>
      </c>
      <c r="AL66" s="5" t="s">
        <v>1219</v>
      </c>
      <c r="AM66" s="5" t="s">
        <v>1408</v>
      </c>
      <c r="AN66" s="28"/>
      <c r="AO66" s="5" t="s">
        <v>1409</v>
      </c>
      <c r="AP66" s="5"/>
      <c r="AQ66" s="5" t="s">
        <v>358</v>
      </c>
      <c r="AR66" s="5"/>
      <c r="AS66" s="29" t="s">
        <v>1410</v>
      </c>
      <c r="AT66" s="30" t="s">
        <v>534</v>
      </c>
      <c r="AU66" s="5">
        <v>9010604</v>
      </c>
      <c r="AV66" s="5" t="s">
        <v>148</v>
      </c>
      <c r="AW66" s="5"/>
      <c r="AX66" s="31"/>
      <c r="AY66" s="5" t="s">
        <v>1411</v>
      </c>
      <c r="AZ66" s="5"/>
      <c r="BA66" s="5"/>
      <c r="BB66" s="5"/>
      <c r="BC66" s="5"/>
      <c r="BD66" s="5"/>
      <c r="BE66" s="5" t="s">
        <v>1412</v>
      </c>
      <c r="BF66" s="5"/>
      <c r="BG66" s="5"/>
      <c r="BH66" s="5"/>
      <c r="BI66" s="5"/>
      <c r="BJ66" s="5"/>
      <c r="BK66" s="5" t="s">
        <v>1413</v>
      </c>
      <c r="BL66" s="5"/>
      <c r="BM66" s="5"/>
      <c r="BN66" s="5"/>
      <c r="BO66" s="5"/>
      <c r="BP66" s="5"/>
      <c r="BQ66" s="5" t="s">
        <v>1414</v>
      </c>
      <c r="BR66" s="5"/>
      <c r="BS66" s="5"/>
      <c r="BT66" s="5"/>
      <c r="BU66" s="5"/>
      <c r="BV66" s="5"/>
      <c r="BW66" s="5" t="s">
        <v>1415</v>
      </c>
      <c r="BX66" s="5"/>
      <c r="BY66" s="5"/>
      <c r="BZ66" s="5"/>
      <c r="CA66" s="5"/>
      <c r="CB66" s="5"/>
      <c r="CC66" s="5"/>
      <c r="CD66" s="5"/>
      <c r="CE66" s="5"/>
    </row>
    <row r="67" spans="1:83" ht="50.25" hidden="1" customHeight="1">
      <c r="A67" s="24">
        <v>4605</v>
      </c>
      <c r="B67" s="5" t="s">
        <v>1416</v>
      </c>
      <c r="C67" s="5" t="s">
        <v>1417</v>
      </c>
      <c r="D67" s="5" t="s">
        <v>427</v>
      </c>
      <c r="E67" s="5" t="s">
        <v>427</v>
      </c>
      <c r="F67" s="25" t="s">
        <v>1418</v>
      </c>
      <c r="G67" s="25"/>
      <c r="H67" s="25" t="s">
        <v>266</v>
      </c>
      <c r="I67" s="25" t="s">
        <v>269</v>
      </c>
      <c r="J67" s="25" t="s">
        <v>523</v>
      </c>
      <c r="K67" s="25"/>
      <c r="L67" s="25"/>
      <c r="M67" s="25"/>
      <c r="N67" s="25" t="s">
        <v>128</v>
      </c>
      <c r="O67" s="25" t="s">
        <v>272</v>
      </c>
      <c r="P67" s="25"/>
      <c r="Q67" s="25"/>
      <c r="R67" s="25"/>
      <c r="S67" s="25"/>
      <c r="T67" s="27" t="s">
        <v>1419</v>
      </c>
      <c r="U67" s="5" t="s">
        <v>274</v>
      </c>
      <c r="V67" s="5" t="s">
        <v>1420</v>
      </c>
      <c r="W67" s="27" t="s">
        <v>472</v>
      </c>
      <c r="X67" s="5" t="s">
        <v>1421</v>
      </c>
      <c r="Y67" s="5" t="s">
        <v>136</v>
      </c>
      <c r="Z67" s="5" t="s">
        <v>1422</v>
      </c>
      <c r="AA67" s="5" t="s">
        <v>249</v>
      </c>
      <c r="AB67" s="5" t="s">
        <v>1423</v>
      </c>
      <c r="AC67" s="5" t="s">
        <v>224</v>
      </c>
      <c r="AD67" s="5" t="s">
        <v>475</v>
      </c>
      <c r="AE67" s="5" t="s">
        <v>678</v>
      </c>
      <c r="AF67" s="5" t="s">
        <v>282</v>
      </c>
      <c r="AG67" s="5"/>
      <c r="AH67" s="5" t="s">
        <v>1424</v>
      </c>
      <c r="AI67" s="5" t="s">
        <v>1301</v>
      </c>
      <c r="AJ67" s="5" t="s">
        <v>1425</v>
      </c>
      <c r="AK67" s="5" t="s">
        <v>1426</v>
      </c>
      <c r="AL67" s="5"/>
      <c r="AM67" s="5" t="s">
        <v>286</v>
      </c>
      <c r="AN67" s="5" t="s">
        <v>1427</v>
      </c>
      <c r="AO67" s="5"/>
      <c r="AP67" s="5" t="s">
        <v>1428</v>
      </c>
      <c r="AQ67" s="5" t="s">
        <v>180</v>
      </c>
      <c r="AR67" s="5" t="s">
        <v>289</v>
      </c>
      <c r="AS67" s="29" t="s">
        <v>1429</v>
      </c>
      <c r="AT67" s="30" t="s">
        <v>534</v>
      </c>
      <c r="AU67" s="5">
        <v>4109589</v>
      </c>
      <c r="AV67" s="5" t="s">
        <v>148</v>
      </c>
      <c r="AW67" s="5"/>
      <c r="AX67" s="31"/>
      <c r="AY67" s="5" t="s">
        <v>1430</v>
      </c>
      <c r="AZ67" s="5"/>
      <c r="BA67" s="5"/>
      <c r="BB67" s="5"/>
      <c r="BC67" s="5"/>
      <c r="BD67" s="5"/>
      <c r="BE67" s="5" t="s">
        <v>1431</v>
      </c>
      <c r="BF67" s="5"/>
      <c r="BG67" s="5"/>
      <c r="BH67" s="5"/>
      <c r="BI67" s="5"/>
      <c r="BJ67" s="5"/>
      <c r="BK67" s="5" t="s">
        <v>1432</v>
      </c>
      <c r="BL67" s="5"/>
      <c r="BM67" s="5"/>
      <c r="BN67" s="5"/>
      <c r="BO67" s="5"/>
      <c r="BP67" s="5"/>
      <c r="BQ67" s="5" t="s">
        <v>1433</v>
      </c>
      <c r="BR67" s="5"/>
      <c r="BS67" s="5"/>
      <c r="BT67" s="5"/>
      <c r="BU67" s="5"/>
      <c r="BV67" s="5"/>
      <c r="BW67" s="5"/>
      <c r="BX67" s="5"/>
      <c r="BY67" s="5"/>
      <c r="BZ67" s="5"/>
      <c r="CA67" s="5"/>
      <c r="CB67" s="5"/>
      <c r="CC67" s="5"/>
      <c r="CD67" s="5"/>
      <c r="CE67" s="5"/>
    </row>
    <row r="68" spans="1:83" ht="50.25" hidden="1" customHeight="1">
      <c r="A68" s="24">
        <v>4606</v>
      </c>
      <c r="B68" s="5" t="s">
        <v>1434</v>
      </c>
      <c r="C68" s="5" t="s">
        <v>1435</v>
      </c>
      <c r="D68" s="5" t="s">
        <v>427</v>
      </c>
      <c r="E68" s="5" t="s">
        <v>427</v>
      </c>
      <c r="F68" s="25" t="s">
        <v>1436</v>
      </c>
      <c r="G68" s="25"/>
      <c r="H68" s="25" t="s">
        <v>266</v>
      </c>
      <c r="I68" s="25" t="s">
        <v>392</v>
      </c>
      <c r="J68" s="25" t="s">
        <v>1437</v>
      </c>
      <c r="K68" s="25" t="s">
        <v>267</v>
      </c>
      <c r="L68" s="25" t="s">
        <v>1438</v>
      </c>
      <c r="M68" s="25"/>
      <c r="N68" s="25"/>
      <c r="O68" s="25"/>
      <c r="P68" s="25"/>
      <c r="Q68" s="25"/>
      <c r="R68" s="25"/>
      <c r="S68" s="25"/>
      <c r="T68" s="27" t="s">
        <v>587</v>
      </c>
      <c r="U68" s="5" t="s">
        <v>274</v>
      </c>
      <c r="V68" s="5" t="s">
        <v>1439</v>
      </c>
      <c r="W68" s="27" t="s">
        <v>1440</v>
      </c>
      <c r="X68" s="5" t="s">
        <v>1441</v>
      </c>
      <c r="Y68" s="5" t="s">
        <v>198</v>
      </c>
      <c r="Z68" s="5" t="s">
        <v>752</v>
      </c>
      <c r="AA68" s="5" t="s">
        <v>249</v>
      </c>
      <c r="AB68" s="5" t="s">
        <v>526</v>
      </c>
      <c r="AC68" s="5" t="s">
        <v>224</v>
      </c>
      <c r="AD68" s="5" t="s">
        <v>475</v>
      </c>
      <c r="AE68" s="5" t="s">
        <v>375</v>
      </c>
      <c r="AF68" s="5" t="s">
        <v>352</v>
      </c>
      <c r="AG68" s="5" t="s">
        <v>376</v>
      </c>
      <c r="AH68" s="5" t="s">
        <v>637</v>
      </c>
      <c r="AI68" s="5" t="s">
        <v>1442</v>
      </c>
      <c r="AJ68" s="5" t="s">
        <v>284</v>
      </c>
      <c r="AK68" s="5" t="s">
        <v>1284</v>
      </c>
      <c r="AL68" s="5"/>
      <c r="AM68" s="5" t="s">
        <v>286</v>
      </c>
      <c r="AN68" s="5" t="s">
        <v>1427</v>
      </c>
      <c r="AO68" s="5"/>
      <c r="AP68" s="5"/>
      <c r="AQ68" s="5" t="s">
        <v>358</v>
      </c>
      <c r="AR68" s="5" t="s">
        <v>1443</v>
      </c>
      <c r="AS68" s="29" t="s">
        <v>1444</v>
      </c>
      <c r="AT68" s="30" t="s">
        <v>534</v>
      </c>
      <c r="AU68" s="5">
        <v>3894500</v>
      </c>
      <c r="AV68" s="5" t="s">
        <v>148</v>
      </c>
      <c r="AW68" s="5"/>
      <c r="AX68" s="31"/>
      <c r="AY68" s="5" t="s">
        <v>1445</v>
      </c>
      <c r="AZ68" s="5"/>
      <c r="BA68" s="5"/>
      <c r="BB68" s="5"/>
      <c r="BC68" s="5"/>
      <c r="BD68" s="5"/>
      <c r="BE68" s="5" t="s">
        <v>1446</v>
      </c>
      <c r="BF68" s="5"/>
      <c r="BG68" s="5"/>
      <c r="BH68" s="5"/>
      <c r="BI68" s="5"/>
      <c r="BJ68" s="5"/>
      <c r="BK68" s="5" t="s">
        <v>1447</v>
      </c>
      <c r="BL68" s="5"/>
      <c r="BM68" s="5"/>
      <c r="BN68" s="5"/>
      <c r="BO68" s="5"/>
      <c r="BP68" s="5"/>
      <c r="BQ68" s="5"/>
      <c r="BR68" s="5"/>
      <c r="BS68" s="5"/>
      <c r="BT68" s="5"/>
      <c r="BU68" s="5"/>
      <c r="BV68" s="5"/>
      <c r="BW68" s="5"/>
      <c r="BX68" s="5"/>
      <c r="BY68" s="5"/>
      <c r="BZ68" s="5"/>
      <c r="CA68" s="5"/>
      <c r="CB68" s="5"/>
      <c r="CC68" s="5"/>
      <c r="CD68" s="5"/>
      <c r="CE68" s="5"/>
    </row>
    <row r="69" spans="1:83" ht="50.25" hidden="1" customHeight="1">
      <c r="A69" s="24">
        <v>4607</v>
      </c>
      <c r="B69" s="5" t="s">
        <v>1448</v>
      </c>
      <c r="C69" s="5"/>
      <c r="D69" s="5" t="s">
        <v>1449</v>
      </c>
      <c r="E69" s="5" t="s">
        <v>1450</v>
      </c>
      <c r="F69" s="25" t="s">
        <v>1451</v>
      </c>
      <c r="G69" s="25"/>
      <c r="H69" s="25" t="s">
        <v>650</v>
      </c>
      <c r="I69" s="25" t="s">
        <v>1452</v>
      </c>
      <c r="J69" s="25"/>
      <c r="K69" s="25" t="s">
        <v>1453</v>
      </c>
      <c r="L69" s="25"/>
      <c r="M69" s="25" t="s">
        <v>302</v>
      </c>
      <c r="N69" s="25" t="s">
        <v>164</v>
      </c>
      <c r="O69" s="25" t="s">
        <v>890</v>
      </c>
      <c r="P69" s="25" t="s">
        <v>124</v>
      </c>
      <c r="Q69" s="25" t="s">
        <v>1124</v>
      </c>
      <c r="R69" s="25"/>
      <c r="S69" s="25"/>
      <c r="T69" s="27" t="s">
        <v>891</v>
      </c>
      <c r="U69" s="5" t="s">
        <v>588</v>
      </c>
      <c r="V69" s="5" t="s">
        <v>1454</v>
      </c>
      <c r="W69" s="27" t="s">
        <v>1455</v>
      </c>
      <c r="X69" s="5" t="s">
        <v>566</v>
      </c>
      <c r="Y69" s="5" t="s">
        <v>198</v>
      </c>
      <c r="Z69" s="5" t="s">
        <v>1456</v>
      </c>
      <c r="AA69" s="5" t="s">
        <v>134</v>
      </c>
      <c r="AB69" s="5" t="s">
        <v>1457</v>
      </c>
      <c r="AC69" s="47" t="s">
        <v>118</v>
      </c>
      <c r="AD69" s="5" t="s">
        <v>1458</v>
      </c>
      <c r="AE69" s="5" t="s">
        <v>492</v>
      </c>
      <c r="AF69" s="5" t="s">
        <v>226</v>
      </c>
      <c r="AG69" s="5" t="s">
        <v>1404</v>
      </c>
      <c r="AH69" s="5" t="s">
        <v>960</v>
      </c>
      <c r="AI69" s="5" t="s">
        <v>176</v>
      </c>
      <c r="AJ69" s="5"/>
      <c r="AK69" s="5" t="s">
        <v>1259</v>
      </c>
      <c r="AL69" s="5"/>
      <c r="AM69" s="5" t="s">
        <v>663</v>
      </c>
      <c r="AN69" s="28"/>
      <c r="AO69" s="5"/>
      <c r="AP69" s="5"/>
      <c r="AQ69" s="5" t="s">
        <v>180</v>
      </c>
      <c r="AR69" s="5"/>
      <c r="AS69" s="29" t="s">
        <v>1459</v>
      </c>
      <c r="AT69" s="30" t="s">
        <v>1204</v>
      </c>
      <c r="AU69" s="5">
        <v>5200000</v>
      </c>
      <c r="AV69" s="5" t="s">
        <v>148</v>
      </c>
      <c r="AW69" s="5"/>
      <c r="AX69" s="31"/>
      <c r="AY69" s="5" t="s">
        <v>1460</v>
      </c>
      <c r="AZ69" s="5"/>
      <c r="BA69" s="5"/>
      <c r="BB69" s="5"/>
      <c r="BC69" s="5"/>
      <c r="BD69" s="5"/>
      <c r="BE69" s="5" t="s">
        <v>1461</v>
      </c>
      <c r="BF69" s="5"/>
      <c r="BG69" s="5"/>
      <c r="BH69" s="5"/>
      <c r="BI69" s="5"/>
      <c r="BJ69" s="5"/>
      <c r="BK69" s="5" t="s">
        <v>1462</v>
      </c>
      <c r="BL69" s="5"/>
      <c r="BM69" s="5"/>
      <c r="BN69" s="5"/>
      <c r="BO69" s="5"/>
      <c r="BP69" s="5"/>
      <c r="BQ69" s="5" t="s">
        <v>1463</v>
      </c>
      <c r="BR69" s="5"/>
      <c r="BS69" s="5"/>
      <c r="BT69" s="5"/>
      <c r="BU69" s="5"/>
      <c r="BV69" s="5"/>
      <c r="BW69" s="5"/>
      <c r="BX69" s="5"/>
      <c r="BY69" s="5"/>
      <c r="BZ69" s="5"/>
      <c r="CA69" s="5"/>
      <c r="CB69" s="5"/>
      <c r="CC69" s="5"/>
      <c r="CD69" s="5"/>
      <c r="CE69" s="5"/>
    </row>
    <row r="70" spans="1:83" ht="50.25" hidden="1" customHeight="1">
      <c r="A70" s="24">
        <v>4625</v>
      </c>
      <c r="B70" s="5" t="s">
        <v>1464</v>
      </c>
      <c r="C70" s="5" t="s">
        <v>1465</v>
      </c>
      <c r="D70" s="5" t="s">
        <v>1466</v>
      </c>
      <c r="E70" s="5" t="s">
        <v>1466</v>
      </c>
      <c r="F70" s="25" t="s">
        <v>1467</v>
      </c>
      <c r="G70" s="25"/>
      <c r="H70" s="25" t="s">
        <v>118</v>
      </c>
      <c r="I70" s="25" t="s">
        <v>121</v>
      </c>
      <c r="J70" s="25" t="s">
        <v>159</v>
      </c>
      <c r="K70" s="25"/>
      <c r="L70" s="25"/>
      <c r="M70" s="25" t="s">
        <v>323</v>
      </c>
      <c r="N70" s="25" t="s">
        <v>124</v>
      </c>
      <c r="O70" s="25" t="s">
        <v>1053</v>
      </c>
      <c r="P70" s="25"/>
      <c r="Q70" s="25"/>
      <c r="R70" s="25"/>
      <c r="S70" s="25"/>
      <c r="T70" s="27" t="s">
        <v>219</v>
      </c>
      <c r="U70" s="5" t="s">
        <v>131</v>
      </c>
      <c r="V70" s="5" t="s">
        <v>1468</v>
      </c>
      <c r="W70" s="27" t="s">
        <v>168</v>
      </c>
      <c r="X70" s="5" t="s">
        <v>277</v>
      </c>
      <c r="Y70" s="5" t="s">
        <v>134</v>
      </c>
      <c r="Z70" s="5" t="s">
        <v>1469</v>
      </c>
      <c r="AA70" s="5" t="s">
        <v>138</v>
      </c>
      <c r="AB70" s="5" t="s">
        <v>507</v>
      </c>
      <c r="AC70" s="5" t="s">
        <v>224</v>
      </c>
      <c r="AD70" s="5" t="s">
        <v>457</v>
      </c>
      <c r="AE70" s="5" t="s">
        <v>140</v>
      </c>
      <c r="AF70" s="5" t="s">
        <v>1470</v>
      </c>
      <c r="AG70" s="5"/>
      <c r="AH70" s="5" t="s">
        <v>438</v>
      </c>
      <c r="AI70" s="5" t="s">
        <v>1094</v>
      </c>
      <c r="AJ70" s="5"/>
      <c r="AK70" s="5"/>
      <c r="AL70" s="5"/>
      <c r="AM70" s="5" t="s">
        <v>145</v>
      </c>
      <c r="AN70" s="5" t="s">
        <v>979</v>
      </c>
      <c r="AO70" s="5"/>
      <c r="AP70" s="27" t="s">
        <v>1471</v>
      </c>
      <c r="AQ70" s="5" t="s">
        <v>358</v>
      </c>
      <c r="AR70" s="5" t="s">
        <v>1472</v>
      </c>
      <c r="AS70" s="29" t="s">
        <v>1473</v>
      </c>
      <c r="AT70" s="30" t="s">
        <v>205</v>
      </c>
      <c r="AU70" s="5">
        <v>13480868.26</v>
      </c>
      <c r="AV70" s="5" t="s">
        <v>148</v>
      </c>
      <c r="AW70" s="5"/>
      <c r="AX70" s="31"/>
      <c r="AY70" s="5" t="s">
        <v>1474</v>
      </c>
      <c r="AZ70" s="5"/>
      <c r="BA70" s="5"/>
      <c r="BB70" s="5"/>
      <c r="BC70" s="5"/>
      <c r="BD70" s="5"/>
      <c r="BE70" s="5" t="s">
        <v>1475</v>
      </c>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row>
    <row r="71" spans="1:83" ht="50.25" hidden="1" customHeight="1">
      <c r="A71" s="24">
        <v>4629</v>
      </c>
      <c r="B71" s="5" t="s">
        <v>1476</v>
      </c>
      <c r="C71" s="5" t="s">
        <v>1477</v>
      </c>
      <c r="D71" s="5" t="s">
        <v>1478</v>
      </c>
      <c r="E71" s="5" t="s">
        <v>1478</v>
      </c>
      <c r="F71" s="25" t="s">
        <v>1479</v>
      </c>
      <c r="G71" s="25"/>
      <c r="H71" s="25" t="s">
        <v>118</v>
      </c>
      <c r="I71" s="25" t="s">
        <v>121</v>
      </c>
      <c r="J71" s="25" t="s">
        <v>240</v>
      </c>
      <c r="K71" s="25"/>
      <c r="L71" s="25"/>
      <c r="M71" s="25" t="s">
        <v>1480</v>
      </c>
      <c r="N71" s="25" t="s">
        <v>367</v>
      </c>
      <c r="O71" s="25" t="s">
        <v>1481</v>
      </c>
      <c r="P71" s="25"/>
      <c r="Q71" s="25"/>
      <c r="R71" s="25"/>
      <c r="S71" s="25"/>
      <c r="T71" s="27" t="s">
        <v>711</v>
      </c>
      <c r="U71" s="5" t="s">
        <v>131</v>
      </c>
      <c r="V71" s="5" t="s">
        <v>1482</v>
      </c>
      <c r="W71" s="27" t="s">
        <v>1483</v>
      </c>
      <c r="X71" s="5" t="s">
        <v>566</v>
      </c>
      <c r="Y71" s="5" t="s">
        <v>138</v>
      </c>
      <c r="Z71" s="5" t="s">
        <v>328</v>
      </c>
      <c r="AA71" s="5" t="s">
        <v>136</v>
      </c>
      <c r="AB71" s="5" t="s">
        <v>1484</v>
      </c>
      <c r="AC71" s="5" t="s">
        <v>249</v>
      </c>
      <c r="AD71" s="5" t="s">
        <v>1485</v>
      </c>
      <c r="AE71" s="5" t="s">
        <v>1486</v>
      </c>
      <c r="AF71" s="5" t="s">
        <v>226</v>
      </c>
      <c r="AG71" s="5"/>
      <c r="AH71" s="5" t="s">
        <v>438</v>
      </c>
      <c r="AI71" s="5" t="s">
        <v>1487</v>
      </c>
      <c r="AJ71" s="5"/>
      <c r="AK71" s="5" t="s">
        <v>144</v>
      </c>
      <c r="AL71" s="5"/>
      <c r="AM71" s="5" t="s">
        <v>145</v>
      </c>
      <c r="AN71" s="5" t="s">
        <v>510</v>
      </c>
      <c r="AO71" s="5"/>
      <c r="AP71" s="27" t="s">
        <v>1488</v>
      </c>
      <c r="AQ71" s="5" t="s">
        <v>358</v>
      </c>
      <c r="AR71" s="5" t="s">
        <v>512</v>
      </c>
      <c r="AS71" s="29" t="s">
        <v>1489</v>
      </c>
      <c r="AT71" s="30" t="s">
        <v>1060</v>
      </c>
      <c r="AU71" s="5">
        <v>3181800</v>
      </c>
      <c r="AV71" s="5" t="s">
        <v>148</v>
      </c>
      <c r="AW71" s="5"/>
      <c r="AX71" s="31"/>
      <c r="AY71" s="5" t="s">
        <v>1490</v>
      </c>
      <c r="AZ71" s="5"/>
      <c r="BA71" s="5"/>
      <c r="BB71" s="5"/>
      <c r="BC71" s="5"/>
      <c r="BD71" s="5"/>
      <c r="BE71" s="5" t="s">
        <v>1491</v>
      </c>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row>
    <row r="72" spans="1:83" ht="50.25" hidden="1" customHeight="1">
      <c r="A72" s="24">
        <v>4630</v>
      </c>
      <c r="B72" s="5" t="s">
        <v>1492</v>
      </c>
      <c r="C72" s="5" t="s">
        <v>1493</v>
      </c>
      <c r="D72" s="5" t="s">
        <v>1494</v>
      </c>
      <c r="E72" s="5" t="s">
        <v>1494</v>
      </c>
      <c r="F72" s="25" t="s">
        <v>1495</v>
      </c>
      <c r="G72" s="25"/>
      <c r="H72" s="25" t="s">
        <v>118</v>
      </c>
      <c r="I72" s="25" t="s">
        <v>1496</v>
      </c>
      <c r="J72" s="25" t="s">
        <v>240</v>
      </c>
      <c r="K72" s="25"/>
      <c r="L72" s="25"/>
      <c r="M72" s="25" t="s">
        <v>323</v>
      </c>
      <c r="N72" s="25" t="s">
        <v>126</v>
      </c>
      <c r="O72" s="25" t="s">
        <v>127</v>
      </c>
      <c r="P72" s="25" t="s">
        <v>217</v>
      </c>
      <c r="Q72" s="25" t="s">
        <v>218</v>
      </c>
      <c r="R72" s="25"/>
      <c r="S72" s="25"/>
      <c r="T72" s="27" t="s">
        <v>1252</v>
      </c>
      <c r="U72" s="5" t="s">
        <v>131</v>
      </c>
      <c r="V72" s="5" t="s">
        <v>1497</v>
      </c>
      <c r="W72" s="27" t="s">
        <v>1498</v>
      </c>
      <c r="X72" s="5" t="s">
        <v>1499</v>
      </c>
      <c r="Y72" s="5" t="s">
        <v>198</v>
      </c>
      <c r="Z72" s="5" t="s">
        <v>348</v>
      </c>
      <c r="AA72" s="5" t="s">
        <v>249</v>
      </c>
      <c r="AB72" s="5" t="s">
        <v>1500</v>
      </c>
      <c r="AC72" s="5" t="s">
        <v>134</v>
      </c>
      <c r="AD72" s="5" t="s">
        <v>491</v>
      </c>
      <c r="AE72" s="5" t="s">
        <v>492</v>
      </c>
      <c r="AF72" s="5" t="s">
        <v>226</v>
      </c>
      <c r="AG72" s="5"/>
      <c r="AH72" s="5"/>
      <c r="AI72" s="5" t="s">
        <v>1501</v>
      </c>
      <c r="AJ72" s="5"/>
      <c r="AK72" s="5" t="s">
        <v>495</v>
      </c>
      <c r="AL72" s="5"/>
      <c r="AM72" s="5" t="s">
        <v>145</v>
      </c>
      <c r="AN72" s="5" t="s">
        <v>1095</v>
      </c>
      <c r="AO72" s="5"/>
      <c r="AP72" s="27" t="s">
        <v>1349</v>
      </c>
      <c r="AQ72" s="5" t="s">
        <v>358</v>
      </c>
      <c r="AR72" s="5"/>
      <c r="AS72" s="29" t="s">
        <v>1502</v>
      </c>
      <c r="AT72" s="30" t="s">
        <v>1060</v>
      </c>
      <c r="AU72" s="5">
        <v>8398172</v>
      </c>
      <c r="AV72" s="5" t="s">
        <v>148</v>
      </c>
      <c r="AW72" s="5"/>
      <c r="AX72" s="31"/>
      <c r="AY72" s="5" t="s">
        <v>1503</v>
      </c>
      <c r="AZ72" s="5"/>
      <c r="BA72" s="5"/>
      <c r="BB72" s="5"/>
      <c r="BC72" s="5"/>
      <c r="BD72" s="5"/>
      <c r="BE72" s="5" t="s">
        <v>1504</v>
      </c>
      <c r="BF72" s="5"/>
      <c r="BG72" s="5"/>
      <c r="BH72" s="5"/>
      <c r="BI72" s="5"/>
      <c r="BJ72" s="5"/>
      <c r="BK72" s="5" t="s">
        <v>1505</v>
      </c>
      <c r="BL72" s="5"/>
      <c r="BM72" s="5"/>
      <c r="BN72" s="5"/>
      <c r="BO72" s="5"/>
      <c r="BP72" s="5"/>
      <c r="BQ72" s="5" t="s">
        <v>1506</v>
      </c>
      <c r="BR72" s="5"/>
      <c r="BS72" s="5"/>
      <c r="BT72" s="5"/>
      <c r="BU72" s="5"/>
      <c r="BV72" s="5"/>
      <c r="BW72" s="5" t="s">
        <v>1507</v>
      </c>
      <c r="BX72" s="5"/>
      <c r="BY72" s="5"/>
      <c r="BZ72" s="5"/>
      <c r="CA72" s="5"/>
      <c r="CB72" s="5"/>
      <c r="CC72" s="5"/>
      <c r="CD72" s="5"/>
      <c r="CE72" s="5"/>
    </row>
    <row r="73" spans="1:83" ht="50.25" hidden="1" customHeight="1">
      <c r="A73" s="24">
        <v>4634</v>
      </c>
      <c r="B73" s="5" t="s">
        <v>1508</v>
      </c>
      <c r="C73" s="5"/>
      <c r="D73" s="5" t="s">
        <v>1066</v>
      </c>
      <c r="E73" s="5" t="s">
        <v>1066</v>
      </c>
      <c r="F73" s="25" t="s">
        <v>245</v>
      </c>
      <c r="G73" s="25"/>
      <c r="H73" s="25" t="s">
        <v>118</v>
      </c>
      <c r="I73" s="25" t="s">
        <v>121</v>
      </c>
      <c r="J73" s="25" t="s">
        <v>488</v>
      </c>
      <c r="K73" s="25" t="s">
        <v>160</v>
      </c>
      <c r="L73" s="25" t="s">
        <v>970</v>
      </c>
      <c r="M73" s="25" t="s">
        <v>323</v>
      </c>
      <c r="N73" s="25" t="s">
        <v>126</v>
      </c>
      <c r="O73" s="25" t="s">
        <v>244</v>
      </c>
      <c r="P73" s="25" t="s">
        <v>217</v>
      </c>
      <c r="Q73" s="25" t="s">
        <v>244</v>
      </c>
      <c r="R73" s="25"/>
      <c r="S73" s="25"/>
      <c r="T73" s="27" t="s">
        <v>655</v>
      </c>
      <c r="U73" s="5" t="s">
        <v>866</v>
      </c>
      <c r="V73" s="5" t="s">
        <v>1509</v>
      </c>
      <c r="W73" s="27" t="s">
        <v>696</v>
      </c>
      <c r="X73" s="5" t="s">
        <v>1421</v>
      </c>
      <c r="Y73" s="5" t="s">
        <v>134</v>
      </c>
      <c r="Z73" s="5" t="s">
        <v>1510</v>
      </c>
      <c r="AA73" s="5" t="s">
        <v>249</v>
      </c>
      <c r="AB73" s="5" t="s">
        <v>1511</v>
      </c>
      <c r="AC73" s="5" t="s">
        <v>198</v>
      </c>
      <c r="AD73" s="5" t="s">
        <v>1512</v>
      </c>
      <c r="AE73" s="5" t="s">
        <v>617</v>
      </c>
      <c r="AF73" s="5" t="s">
        <v>282</v>
      </c>
      <c r="AG73" s="5"/>
      <c r="AH73" s="5" t="s">
        <v>377</v>
      </c>
      <c r="AI73" s="5" t="s">
        <v>1513</v>
      </c>
      <c r="AJ73" s="5"/>
      <c r="AK73" s="5" t="s">
        <v>1514</v>
      </c>
      <c r="AL73" s="5" t="s">
        <v>1515</v>
      </c>
      <c r="AM73" s="5" t="s">
        <v>1516</v>
      </c>
      <c r="AN73" s="5" t="s">
        <v>979</v>
      </c>
      <c r="AO73" s="5"/>
      <c r="AP73" s="27" t="s">
        <v>357</v>
      </c>
      <c r="AQ73" s="5" t="s">
        <v>358</v>
      </c>
      <c r="AR73" s="5"/>
      <c r="AS73" s="29" t="s">
        <v>1517</v>
      </c>
      <c r="AT73" s="30" t="s">
        <v>205</v>
      </c>
      <c r="AU73" s="5">
        <v>1670320</v>
      </c>
      <c r="AV73" s="5" t="s">
        <v>148</v>
      </c>
      <c r="AW73" s="5"/>
      <c r="AX73" s="48"/>
      <c r="AY73" s="5" t="s">
        <v>1518</v>
      </c>
      <c r="AZ73" s="5"/>
      <c r="BA73" s="5"/>
      <c r="BB73" s="5"/>
      <c r="BC73" s="5"/>
      <c r="BD73" s="5"/>
      <c r="BE73" s="5" t="s">
        <v>1519</v>
      </c>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row>
    <row r="74" spans="1:83" ht="50.25" hidden="1" customHeight="1">
      <c r="A74" s="24">
        <v>4642</v>
      </c>
      <c r="B74" s="5" t="s">
        <v>1520</v>
      </c>
      <c r="C74" s="5" t="s">
        <v>1521</v>
      </c>
      <c r="D74" s="5" t="s">
        <v>1522</v>
      </c>
      <c r="E74" s="5" t="s">
        <v>1522</v>
      </c>
      <c r="F74" s="25" t="s">
        <v>1523</v>
      </c>
      <c r="G74" s="25"/>
      <c r="H74" s="25" t="s">
        <v>118</v>
      </c>
      <c r="I74" s="25" t="s">
        <v>119</v>
      </c>
      <c r="J74" s="25" t="s">
        <v>1524</v>
      </c>
      <c r="K74" s="25"/>
      <c r="L74" s="25"/>
      <c r="M74" s="25" t="s">
        <v>323</v>
      </c>
      <c r="N74" s="25" t="s">
        <v>124</v>
      </c>
      <c r="O74" s="25" t="s">
        <v>216</v>
      </c>
      <c r="P74" s="25" t="s">
        <v>126</v>
      </c>
      <c r="Q74" s="25"/>
      <c r="R74" s="25" t="s">
        <v>217</v>
      </c>
      <c r="S74" s="25"/>
      <c r="T74" s="27" t="s">
        <v>1525</v>
      </c>
      <c r="U74" s="5" t="s">
        <v>131</v>
      </c>
      <c r="V74" s="5" t="s">
        <v>1526</v>
      </c>
      <c r="W74" s="27" t="s">
        <v>1483</v>
      </c>
      <c r="X74" s="5" t="s">
        <v>1142</v>
      </c>
      <c r="Y74" s="5" t="s">
        <v>138</v>
      </c>
      <c r="Z74" s="5" t="s">
        <v>328</v>
      </c>
      <c r="AA74" s="5" t="s">
        <v>249</v>
      </c>
      <c r="AB74" s="5" t="s">
        <v>815</v>
      </c>
      <c r="AC74" s="5" t="s">
        <v>134</v>
      </c>
      <c r="AD74" s="5" t="s">
        <v>491</v>
      </c>
      <c r="AE74" s="5" t="s">
        <v>569</v>
      </c>
      <c r="AF74" s="5" t="s">
        <v>226</v>
      </c>
      <c r="AG74" s="5"/>
      <c r="AH74" s="5"/>
      <c r="AI74" s="5" t="s">
        <v>494</v>
      </c>
      <c r="AJ74" s="5"/>
      <c r="AK74" s="5" t="s">
        <v>495</v>
      </c>
      <c r="AL74" s="5"/>
      <c r="AM74" s="5" t="s">
        <v>145</v>
      </c>
      <c r="AN74" s="28"/>
      <c r="AO74" s="5"/>
      <c r="AP74" s="27" t="s">
        <v>357</v>
      </c>
      <c r="AQ74" s="5" t="s">
        <v>180</v>
      </c>
      <c r="AR74" s="5"/>
      <c r="AS74" s="29" t="s">
        <v>1527</v>
      </c>
      <c r="AT74" s="30" t="s">
        <v>183</v>
      </c>
      <c r="AU74" s="5">
        <v>3287671</v>
      </c>
      <c r="AV74" s="5" t="s">
        <v>148</v>
      </c>
      <c r="AW74" s="5"/>
      <c r="AX74" s="31"/>
      <c r="AY74" s="5" t="s">
        <v>1528</v>
      </c>
      <c r="AZ74" s="5"/>
      <c r="BA74" s="5"/>
      <c r="BB74" s="5"/>
      <c r="BC74" s="5"/>
      <c r="BD74" s="5"/>
      <c r="BE74" s="5" t="s">
        <v>1529</v>
      </c>
      <c r="BF74" s="5"/>
      <c r="BG74" s="5"/>
      <c r="BH74" s="5"/>
      <c r="BI74" s="5"/>
      <c r="BJ74" s="5"/>
      <c r="BK74" s="5" t="s">
        <v>1530</v>
      </c>
      <c r="BL74" s="5"/>
      <c r="BM74" s="5"/>
      <c r="BN74" s="5"/>
      <c r="BO74" s="5"/>
      <c r="BP74" s="5"/>
      <c r="BQ74" s="5"/>
      <c r="BR74" s="5"/>
      <c r="BS74" s="5"/>
      <c r="BT74" s="5"/>
      <c r="BU74" s="5"/>
      <c r="BV74" s="5"/>
      <c r="BW74" s="5"/>
      <c r="BX74" s="5"/>
      <c r="BY74" s="5"/>
      <c r="BZ74" s="5"/>
      <c r="CA74" s="5"/>
      <c r="CB74" s="5"/>
      <c r="CC74" s="5"/>
      <c r="CD74" s="5"/>
      <c r="CE74" s="5"/>
    </row>
    <row r="75" spans="1:83" ht="50.25" hidden="1" customHeight="1">
      <c r="A75" s="24">
        <v>4645</v>
      </c>
      <c r="B75" s="5" t="s">
        <v>1531</v>
      </c>
      <c r="C75" s="5" t="s">
        <v>1532</v>
      </c>
      <c r="D75" s="5" t="s">
        <v>1378</v>
      </c>
      <c r="E75" s="5" t="s">
        <v>1378</v>
      </c>
      <c r="F75" s="25" t="s">
        <v>1533</v>
      </c>
      <c r="G75" s="25"/>
      <c r="H75" s="25" t="s">
        <v>583</v>
      </c>
      <c r="I75" s="25" t="s">
        <v>1295</v>
      </c>
      <c r="J75" s="25"/>
      <c r="K75" s="25" t="s">
        <v>1296</v>
      </c>
      <c r="L75" s="25"/>
      <c r="M75" s="25" t="s">
        <v>342</v>
      </c>
      <c r="N75" s="25" t="s">
        <v>128</v>
      </c>
      <c r="O75" s="25" t="s">
        <v>272</v>
      </c>
      <c r="P75" s="25"/>
      <c r="Q75" s="25"/>
      <c r="R75" s="25"/>
      <c r="S75" s="25"/>
      <c r="T75" s="27" t="s">
        <v>1534</v>
      </c>
      <c r="U75" s="5" t="s">
        <v>787</v>
      </c>
      <c r="V75" s="5" t="s">
        <v>1535</v>
      </c>
      <c r="W75" s="27" t="s">
        <v>1536</v>
      </c>
      <c r="X75" s="5" t="s">
        <v>1537</v>
      </c>
      <c r="Y75" s="5" t="s">
        <v>249</v>
      </c>
      <c r="Z75" s="5" t="s">
        <v>526</v>
      </c>
      <c r="AA75" s="5" t="s">
        <v>224</v>
      </c>
      <c r="AB75" s="36"/>
      <c r="AC75" s="5" t="s">
        <v>433</v>
      </c>
      <c r="AD75" s="5" t="s">
        <v>1538</v>
      </c>
      <c r="AE75" s="5" t="s">
        <v>400</v>
      </c>
      <c r="AF75" s="5" t="s">
        <v>226</v>
      </c>
      <c r="AG75" s="5"/>
      <c r="AH75" s="5" t="s">
        <v>438</v>
      </c>
      <c r="AI75" s="5" t="s">
        <v>754</v>
      </c>
      <c r="AJ75" s="5" t="s">
        <v>356</v>
      </c>
      <c r="AK75" s="5" t="s">
        <v>1302</v>
      </c>
      <c r="AL75" s="5"/>
      <c r="AM75" s="5" t="s">
        <v>596</v>
      </c>
      <c r="AN75" s="28"/>
      <c r="AO75" s="5"/>
      <c r="AP75" s="5"/>
      <c r="AQ75" s="5" t="s">
        <v>180</v>
      </c>
      <c r="AR75" s="5" t="s">
        <v>1472</v>
      </c>
      <c r="AS75" s="29" t="s">
        <v>1539</v>
      </c>
      <c r="AT75" s="30" t="s">
        <v>1540</v>
      </c>
      <c r="AU75" s="5">
        <v>4075000</v>
      </c>
      <c r="AV75" s="5" t="s">
        <v>148</v>
      </c>
      <c r="AW75" s="5"/>
      <c r="AX75" s="31"/>
      <c r="AY75" s="5" t="s">
        <v>1541</v>
      </c>
      <c r="AZ75" s="5"/>
      <c r="BA75" s="5"/>
      <c r="BB75" s="5"/>
      <c r="BC75" s="5"/>
      <c r="BD75" s="5"/>
      <c r="BE75" s="5" t="s">
        <v>1542</v>
      </c>
      <c r="BF75" s="5"/>
      <c r="BG75" s="5"/>
      <c r="BH75" s="5"/>
      <c r="BI75" s="5"/>
      <c r="BJ75" s="5"/>
      <c r="BK75" s="5" t="s">
        <v>1543</v>
      </c>
      <c r="BL75" s="5"/>
      <c r="BM75" s="5"/>
      <c r="BN75" s="5"/>
      <c r="BO75" s="5"/>
      <c r="BP75" s="5"/>
      <c r="BQ75" s="5"/>
      <c r="BR75" s="5"/>
      <c r="BS75" s="5"/>
      <c r="BT75" s="5"/>
      <c r="BU75" s="5"/>
      <c r="BV75" s="5"/>
      <c r="BW75" s="5"/>
      <c r="BX75" s="5"/>
      <c r="BY75" s="5"/>
      <c r="BZ75" s="5"/>
      <c r="CA75" s="5"/>
      <c r="CB75" s="5"/>
      <c r="CC75" s="5"/>
      <c r="CD75" s="5"/>
      <c r="CE75" s="5"/>
    </row>
    <row r="76" spans="1:83" ht="50.25" hidden="1" customHeight="1">
      <c r="A76" s="24">
        <v>4647</v>
      </c>
      <c r="B76" s="5" t="s">
        <v>1544</v>
      </c>
      <c r="C76" s="5" t="s">
        <v>1545</v>
      </c>
      <c r="D76" s="5" t="s">
        <v>1546</v>
      </c>
      <c r="E76" s="5" t="s">
        <v>1546</v>
      </c>
      <c r="F76" s="25" t="s">
        <v>1547</v>
      </c>
      <c r="G76" s="25"/>
      <c r="H76" s="25" t="s">
        <v>118</v>
      </c>
      <c r="I76" s="25" t="s">
        <v>121</v>
      </c>
      <c r="J76" s="25" t="s">
        <v>301</v>
      </c>
      <c r="K76" s="25"/>
      <c r="L76" s="25"/>
      <c r="M76" s="25" t="s">
        <v>323</v>
      </c>
      <c r="N76" s="25" t="s">
        <v>124</v>
      </c>
      <c r="O76" s="25" t="s">
        <v>1548</v>
      </c>
      <c r="P76" s="25"/>
      <c r="Q76" s="25"/>
      <c r="R76" s="25"/>
      <c r="S76" s="25"/>
      <c r="T76" s="27" t="s">
        <v>454</v>
      </c>
      <c r="U76" s="5" t="s">
        <v>787</v>
      </c>
      <c r="V76" s="5" t="s">
        <v>1549</v>
      </c>
      <c r="W76" s="27" t="s">
        <v>1550</v>
      </c>
      <c r="X76" s="5" t="s">
        <v>1551</v>
      </c>
      <c r="Y76" s="5" t="s">
        <v>698</v>
      </c>
      <c r="Z76" s="5" t="s">
        <v>896</v>
      </c>
      <c r="AA76" s="5" t="s">
        <v>134</v>
      </c>
      <c r="AB76" s="5" t="s">
        <v>1552</v>
      </c>
      <c r="AC76" s="5" t="s">
        <v>249</v>
      </c>
      <c r="AD76" s="5" t="s">
        <v>1300</v>
      </c>
      <c r="AE76" s="5" t="s">
        <v>476</v>
      </c>
      <c r="AF76" s="5" t="s">
        <v>226</v>
      </c>
      <c r="AG76" s="5"/>
      <c r="AH76" s="5"/>
      <c r="AI76" s="5" t="s">
        <v>1553</v>
      </c>
      <c r="AJ76" s="5"/>
      <c r="AK76" s="5"/>
      <c r="AL76" s="5"/>
      <c r="AM76" s="5" t="s">
        <v>145</v>
      </c>
      <c r="AN76" s="5" t="s">
        <v>1554</v>
      </c>
      <c r="AO76" s="5"/>
      <c r="AP76" s="5"/>
      <c r="AQ76" s="5" t="s">
        <v>358</v>
      </c>
      <c r="AR76" s="5"/>
      <c r="AS76" s="29" t="s">
        <v>1555</v>
      </c>
      <c r="AT76" s="30" t="s">
        <v>1556</v>
      </c>
      <c r="AU76" s="5">
        <v>10272727</v>
      </c>
      <c r="AV76" s="5" t="s">
        <v>148</v>
      </c>
      <c r="AW76" s="5"/>
      <c r="AX76" s="31"/>
      <c r="AY76" s="5" t="s">
        <v>1557</v>
      </c>
      <c r="AZ76" s="5"/>
      <c r="BA76" s="5"/>
      <c r="BB76" s="5"/>
      <c r="BC76" s="5"/>
      <c r="BD76" s="5"/>
      <c r="BE76" s="5" t="s">
        <v>1558</v>
      </c>
      <c r="BF76" s="5"/>
      <c r="BG76" s="5"/>
      <c r="BH76" s="5"/>
      <c r="BI76" s="5"/>
      <c r="BJ76" s="5"/>
      <c r="BK76" s="5" t="s">
        <v>1559</v>
      </c>
      <c r="BL76" s="5"/>
      <c r="BM76" s="5"/>
      <c r="BN76" s="5"/>
      <c r="BO76" s="5"/>
      <c r="BP76" s="5"/>
      <c r="BQ76" s="5"/>
      <c r="BR76" s="5"/>
      <c r="BS76" s="5"/>
      <c r="BT76" s="5"/>
      <c r="BU76" s="5"/>
      <c r="BV76" s="5"/>
      <c r="BW76" s="5"/>
      <c r="BX76" s="5"/>
      <c r="BY76" s="5"/>
      <c r="BZ76" s="5"/>
      <c r="CA76" s="5"/>
      <c r="CB76" s="5"/>
      <c r="CC76" s="5"/>
      <c r="CD76" s="5"/>
      <c r="CE76" s="5"/>
    </row>
    <row r="77" spans="1:83" ht="50.25" hidden="1" customHeight="1">
      <c r="A77" s="24">
        <v>4648</v>
      </c>
      <c r="B77" s="5" t="s">
        <v>1560</v>
      </c>
      <c r="C77" s="5" t="s">
        <v>1561</v>
      </c>
      <c r="D77" s="5" t="s">
        <v>1562</v>
      </c>
      <c r="E77" s="5" t="s">
        <v>1562</v>
      </c>
      <c r="F77" s="25" t="s">
        <v>1563</v>
      </c>
      <c r="G77" s="25"/>
      <c r="H77" s="25" t="s">
        <v>118</v>
      </c>
      <c r="I77" s="25" t="s">
        <v>121</v>
      </c>
      <c r="J77" s="25" t="s">
        <v>1564</v>
      </c>
      <c r="K77" s="25"/>
      <c r="L77" s="25"/>
      <c r="M77" s="25" t="s">
        <v>323</v>
      </c>
      <c r="N77" s="25" t="s">
        <v>164</v>
      </c>
      <c r="O77" s="25" t="s">
        <v>654</v>
      </c>
      <c r="P77" s="25" t="s">
        <v>124</v>
      </c>
      <c r="Q77" s="25" t="s">
        <v>1124</v>
      </c>
      <c r="R77" s="25"/>
      <c r="S77" s="25"/>
      <c r="T77" s="27" t="s">
        <v>504</v>
      </c>
      <c r="U77" s="5" t="s">
        <v>131</v>
      </c>
      <c r="V77" s="5" t="s">
        <v>1565</v>
      </c>
      <c r="W77" s="27" t="s">
        <v>1566</v>
      </c>
      <c r="X77" s="5" t="s">
        <v>566</v>
      </c>
      <c r="Y77" s="5" t="s">
        <v>224</v>
      </c>
      <c r="Z77" s="5" t="s">
        <v>895</v>
      </c>
      <c r="AA77" s="5" t="s">
        <v>249</v>
      </c>
      <c r="AB77" s="5" t="s">
        <v>1217</v>
      </c>
      <c r="AC77" s="5" t="s">
        <v>198</v>
      </c>
      <c r="AD77" s="5" t="s">
        <v>348</v>
      </c>
      <c r="AE77" s="5" t="s">
        <v>140</v>
      </c>
      <c r="AF77" s="5" t="s">
        <v>226</v>
      </c>
      <c r="AG77" s="5"/>
      <c r="AH77" s="5" t="s">
        <v>438</v>
      </c>
      <c r="AI77" s="5" t="s">
        <v>494</v>
      </c>
      <c r="AJ77" s="5"/>
      <c r="AK77" s="5" t="s">
        <v>1567</v>
      </c>
      <c r="AL77" s="5"/>
      <c r="AM77" s="5" t="s">
        <v>145</v>
      </c>
      <c r="AN77" s="5" t="s">
        <v>1095</v>
      </c>
      <c r="AO77" s="5"/>
      <c r="AP77" s="27">
        <v>5</v>
      </c>
      <c r="AQ77" s="5" t="s">
        <v>180</v>
      </c>
      <c r="AR77" s="5"/>
      <c r="AS77" s="29" t="s">
        <v>1568</v>
      </c>
      <c r="AT77" s="30" t="s">
        <v>514</v>
      </c>
      <c r="AU77" s="5">
        <v>9315068</v>
      </c>
      <c r="AV77" s="5" t="s">
        <v>148</v>
      </c>
      <c r="AW77" s="5"/>
      <c r="AX77" s="31"/>
      <c r="AY77" s="5" t="s">
        <v>1569</v>
      </c>
      <c r="AZ77" s="5"/>
      <c r="BA77" s="5"/>
      <c r="BB77" s="5"/>
      <c r="BC77" s="5"/>
      <c r="BD77" s="5"/>
      <c r="BE77" s="5" t="s">
        <v>1570</v>
      </c>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row>
    <row r="78" spans="1:83" ht="50.25" hidden="1" customHeight="1">
      <c r="A78" s="24">
        <v>4651</v>
      </c>
      <c r="B78" s="5" t="s">
        <v>1571</v>
      </c>
      <c r="C78" s="5" t="s">
        <v>1572</v>
      </c>
      <c r="D78" s="5" t="s">
        <v>427</v>
      </c>
      <c r="E78" s="5" t="s">
        <v>427</v>
      </c>
      <c r="F78" s="25" t="s">
        <v>1573</v>
      </c>
      <c r="G78" s="25"/>
      <c r="H78" s="25" t="s">
        <v>118</v>
      </c>
      <c r="I78" s="25" t="s">
        <v>121</v>
      </c>
      <c r="J78" s="25"/>
      <c r="K78" s="25" t="s">
        <v>119</v>
      </c>
      <c r="L78" s="25"/>
      <c r="M78" s="25" t="s">
        <v>1068</v>
      </c>
      <c r="N78" s="25" t="s">
        <v>126</v>
      </c>
      <c r="O78" s="25" t="s">
        <v>127</v>
      </c>
      <c r="P78" s="25" t="s">
        <v>124</v>
      </c>
      <c r="Q78" s="25" t="s">
        <v>216</v>
      </c>
      <c r="R78" s="25"/>
      <c r="S78" s="25"/>
      <c r="T78" s="27" t="s">
        <v>611</v>
      </c>
      <c r="U78" s="5" t="s">
        <v>131</v>
      </c>
      <c r="V78" s="5" t="s">
        <v>1574</v>
      </c>
      <c r="W78" s="27" t="str">
        <f>IFERROR(IFERROR(LEFT(V78,2)&amp;"; "&amp;MID(V78,FIND(";",V78,1)+2,2)&amp;"; "&amp;MID(V78,FIND(";",MID(V78,FIND(";",V78,1)+6,LEN(V78)-FIND(";",V78,1)),6)+FIND(";",V78,1)+7,2), LEFT(V78,2)&amp;"; "&amp;MID(V78,FIND(";",V78,1)+2,2)&amp;";"),"")</f>
        <v>15; 15; 15</v>
      </c>
      <c r="X78" s="5" t="s">
        <v>347</v>
      </c>
      <c r="Y78" s="5" t="s">
        <v>198</v>
      </c>
      <c r="Z78" s="5" t="s">
        <v>1575</v>
      </c>
      <c r="AA78" s="5" t="s">
        <v>349</v>
      </c>
      <c r="AB78" s="5" t="s">
        <v>714</v>
      </c>
      <c r="AC78" s="5" t="s">
        <v>134</v>
      </c>
      <c r="AD78" s="5" t="s">
        <v>458</v>
      </c>
      <c r="AE78" s="5" t="s">
        <v>492</v>
      </c>
      <c r="AF78" s="5" t="s">
        <v>226</v>
      </c>
      <c r="AG78" s="5"/>
      <c r="AH78" s="5" t="s">
        <v>438</v>
      </c>
      <c r="AI78" s="5" t="s">
        <v>1170</v>
      </c>
      <c r="AJ78" s="5"/>
      <c r="AK78" s="5"/>
      <c r="AL78" s="5"/>
      <c r="AM78" s="5" t="s">
        <v>145</v>
      </c>
      <c r="AN78" s="5" t="s">
        <v>1576</v>
      </c>
      <c r="AO78" s="5"/>
      <c r="AP78" s="27" t="s">
        <v>681</v>
      </c>
      <c r="AQ78" s="5" t="s">
        <v>358</v>
      </c>
      <c r="AR78" s="5"/>
      <c r="AS78" s="29" t="s">
        <v>1577</v>
      </c>
      <c r="AT78" s="30" t="s">
        <v>443</v>
      </c>
      <c r="AU78" s="5">
        <v>6363600</v>
      </c>
      <c r="AV78" s="5" t="s">
        <v>148</v>
      </c>
      <c r="AW78" s="5"/>
      <c r="AX78" s="31"/>
      <c r="AY78" s="5" t="s">
        <v>1578</v>
      </c>
      <c r="AZ78" s="5"/>
      <c r="BA78" s="5"/>
      <c r="BB78" s="5"/>
      <c r="BC78" s="5"/>
      <c r="BD78" s="5"/>
      <c r="BE78" s="5" t="s">
        <v>1579</v>
      </c>
      <c r="BF78" s="5"/>
      <c r="BG78" s="5"/>
      <c r="BH78" s="5"/>
      <c r="BI78" s="5"/>
      <c r="BJ78" s="5"/>
      <c r="BK78" s="5" t="s">
        <v>1580</v>
      </c>
      <c r="BL78" s="5"/>
      <c r="BM78" s="5"/>
      <c r="BN78" s="5"/>
      <c r="BO78" s="5"/>
      <c r="BP78" s="5"/>
      <c r="BQ78" s="5"/>
      <c r="BR78" s="5"/>
      <c r="BS78" s="5"/>
      <c r="BT78" s="5"/>
      <c r="BU78" s="5"/>
      <c r="BV78" s="5"/>
      <c r="BW78" s="5"/>
      <c r="BX78" s="5"/>
      <c r="BY78" s="5"/>
      <c r="BZ78" s="5"/>
      <c r="CA78" s="5"/>
      <c r="CB78" s="5"/>
      <c r="CC78" s="5"/>
      <c r="CD78" s="5"/>
      <c r="CE78" s="5"/>
    </row>
    <row r="79" spans="1:83" ht="50.25" customHeight="1">
      <c r="A79" s="24">
        <v>4656</v>
      </c>
      <c r="B79" s="5" t="s">
        <v>1581</v>
      </c>
      <c r="C79" s="5" t="s">
        <v>1582</v>
      </c>
      <c r="D79" s="5" t="s">
        <v>1136</v>
      </c>
      <c r="E79" s="5" t="s">
        <v>1136</v>
      </c>
      <c r="F79" s="25" t="s">
        <v>1583</v>
      </c>
      <c r="G79" s="25"/>
      <c r="H79" s="25" t="s">
        <v>118</v>
      </c>
      <c r="I79" s="25" t="s">
        <v>160</v>
      </c>
      <c r="J79" s="25" t="s">
        <v>544</v>
      </c>
      <c r="K79" s="25" t="s">
        <v>119</v>
      </c>
      <c r="L79" s="25" t="s">
        <v>543</v>
      </c>
      <c r="M79" s="25" t="s">
        <v>908</v>
      </c>
      <c r="N79" s="25" t="s">
        <v>124</v>
      </c>
      <c r="O79" s="25" t="s">
        <v>1584</v>
      </c>
      <c r="P79" s="25" t="s">
        <v>164</v>
      </c>
      <c r="Q79" s="25" t="s">
        <v>1585</v>
      </c>
      <c r="R79" s="25"/>
      <c r="S79" s="25"/>
      <c r="T79" s="27" t="s">
        <v>655</v>
      </c>
      <c r="U79" s="5" t="s">
        <v>588</v>
      </c>
      <c r="V79" s="5" t="s">
        <v>1586</v>
      </c>
      <c r="W79" s="27" t="s">
        <v>1587</v>
      </c>
      <c r="X79" s="5" t="s">
        <v>974</v>
      </c>
      <c r="Y79" s="46" t="s">
        <v>224</v>
      </c>
      <c r="Z79" s="46" t="s">
        <v>1588</v>
      </c>
      <c r="AA79" s="46" t="s">
        <v>134</v>
      </c>
      <c r="AB79" s="46" t="s">
        <v>1129</v>
      </c>
      <c r="AC79" s="46" t="s">
        <v>198</v>
      </c>
      <c r="AD79" s="46" t="s">
        <v>348</v>
      </c>
      <c r="AE79" s="46" t="s">
        <v>492</v>
      </c>
      <c r="AF79" s="46" t="s">
        <v>226</v>
      </c>
      <c r="AG79" s="5"/>
      <c r="AH79" s="5"/>
      <c r="AI79" s="46"/>
      <c r="AJ79" s="5"/>
      <c r="AK79" s="5"/>
      <c r="AL79" s="5"/>
      <c r="AM79" s="5" t="s">
        <v>145</v>
      </c>
      <c r="AN79" s="28"/>
      <c r="AO79" s="5"/>
      <c r="AP79" s="5"/>
      <c r="AQ79" s="5" t="s">
        <v>180</v>
      </c>
      <c r="AR79" s="5"/>
      <c r="AS79" s="29" t="s">
        <v>1589</v>
      </c>
      <c r="AT79" s="30" t="s">
        <v>700</v>
      </c>
      <c r="AU79" s="5">
        <v>2876900</v>
      </c>
      <c r="AV79" s="5" t="s">
        <v>148</v>
      </c>
      <c r="AW79" s="5"/>
      <c r="AX79" s="31"/>
      <c r="AY79" s="5" t="s">
        <v>1590</v>
      </c>
      <c r="AZ79" s="5"/>
      <c r="BA79" s="5"/>
      <c r="BB79" s="5"/>
      <c r="BC79" s="5"/>
      <c r="BD79" s="5"/>
      <c r="BE79" s="5" t="s">
        <v>1591</v>
      </c>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row>
    <row r="80" spans="1:83" ht="50.25" hidden="1" customHeight="1">
      <c r="A80" s="24">
        <v>4659</v>
      </c>
      <c r="B80" s="5" t="s">
        <v>1592</v>
      </c>
      <c r="C80" s="5" t="s">
        <v>1593</v>
      </c>
      <c r="D80" s="5" t="s">
        <v>339</v>
      </c>
      <c r="E80" s="5" t="s">
        <v>339</v>
      </c>
      <c r="F80" s="25" t="s">
        <v>1594</v>
      </c>
      <c r="G80" s="25"/>
      <c r="H80" s="25" t="s">
        <v>118</v>
      </c>
      <c r="I80" s="25" t="s">
        <v>119</v>
      </c>
      <c r="J80" s="25" t="s">
        <v>1595</v>
      </c>
      <c r="K80" s="25"/>
      <c r="L80" s="25"/>
      <c r="M80" s="25" t="s">
        <v>323</v>
      </c>
      <c r="N80" s="25" t="s">
        <v>126</v>
      </c>
      <c r="O80" s="25" t="s">
        <v>1596</v>
      </c>
      <c r="P80" s="25" t="s">
        <v>367</v>
      </c>
      <c r="Q80" s="25" t="s">
        <v>1003</v>
      </c>
      <c r="R80" s="25"/>
      <c r="S80" s="25"/>
      <c r="T80" s="27" t="s">
        <v>345</v>
      </c>
      <c r="U80" s="5" t="s">
        <v>131</v>
      </c>
      <c r="V80" s="5" t="s">
        <v>1597</v>
      </c>
      <c r="W80" s="27" t="s">
        <v>168</v>
      </c>
      <c r="X80" s="5" t="s">
        <v>347</v>
      </c>
      <c r="Y80" s="5" t="s">
        <v>249</v>
      </c>
      <c r="Z80" s="5" t="s">
        <v>1598</v>
      </c>
      <c r="AA80" s="5" t="s">
        <v>136</v>
      </c>
      <c r="AB80" s="5" t="s">
        <v>1599</v>
      </c>
      <c r="AC80" s="5" t="s">
        <v>134</v>
      </c>
      <c r="AD80" s="5" t="s">
        <v>1600</v>
      </c>
      <c r="AE80" s="5" t="s">
        <v>400</v>
      </c>
      <c r="AF80" s="5" t="s">
        <v>282</v>
      </c>
      <c r="AG80" s="5" t="s">
        <v>493</v>
      </c>
      <c r="AH80" s="5" t="s">
        <v>1601</v>
      </c>
      <c r="AI80" s="5" t="s">
        <v>1602</v>
      </c>
      <c r="AJ80" s="5" t="s">
        <v>1603</v>
      </c>
      <c r="AK80" s="5" t="s">
        <v>1604</v>
      </c>
      <c r="AL80" s="5"/>
      <c r="AM80" s="5" t="s">
        <v>145</v>
      </c>
      <c r="AN80" s="28"/>
      <c r="AO80" s="5"/>
      <c r="AP80" s="27">
        <v>5</v>
      </c>
      <c r="AQ80" s="5" t="s">
        <v>180</v>
      </c>
      <c r="AR80" s="5"/>
      <c r="AS80" s="29" t="s">
        <v>1605</v>
      </c>
      <c r="AT80" s="30" t="s">
        <v>360</v>
      </c>
      <c r="AU80" s="5">
        <v>5570776</v>
      </c>
      <c r="AV80" s="5" t="s">
        <v>148</v>
      </c>
      <c r="AW80" s="5"/>
      <c r="AX80" s="31"/>
      <c r="AY80" s="5" t="s">
        <v>1606</v>
      </c>
      <c r="AZ80" s="5"/>
      <c r="BA80" s="5"/>
      <c r="BB80" s="5"/>
      <c r="BC80" s="5"/>
      <c r="BD80" s="5"/>
      <c r="BE80" s="5" t="s">
        <v>1607</v>
      </c>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row>
    <row r="81" spans="1:83" ht="50.25" hidden="1" customHeight="1">
      <c r="A81" s="24">
        <v>4670</v>
      </c>
      <c r="B81" s="5" t="s">
        <v>1608</v>
      </c>
      <c r="C81" s="5" t="s">
        <v>1609</v>
      </c>
      <c r="D81" s="5" t="s">
        <v>1610</v>
      </c>
      <c r="E81" s="5" t="s">
        <v>1610</v>
      </c>
      <c r="F81" s="25" t="s">
        <v>1611</v>
      </c>
      <c r="G81" s="25"/>
      <c r="H81" s="25" t="s">
        <v>266</v>
      </c>
      <c r="I81" s="25" t="s">
        <v>390</v>
      </c>
      <c r="J81" s="25" t="s">
        <v>633</v>
      </c>
      <c r="K81" s="25" t="s">
        <v>267</v>
      </c>
      <c r="L81" s="25" t="s">
        <v>1612</v>
      </c>
      <c r="M81" s="25" t="s">
        <v>562</v>
      </c>
      <c r="N81" s="25" t="s">
        <v>128</v>
      </c>
      <c r="O81" s="25" t="s">
        <v>785</v>
      </c>
      <c r="P81" s="25"/>
      <c r="Q81" s="25"/>
      <c r="R81" s="25"/>
      <c r="S81" s="25"/>
      <c r="T81" s="27" t="s">
        <v>1613</v>
      </c>
      <c r="U81" s="5" t="s">
        <v>787</v>
      </c>
      <c r="V81" s="5" t="s">
        <v>788</v>
      </c>
      <c r="W81" s="27" t="s">
        <v>789</v>
      </c>
      <c r="X81" s="5" t="s">
        <v>1614</v>
      </c>
      <c r="Y81" s="5" t="s">
        <v>198</v>
      </c>
      <c r="Z81" s="5" t="s">
        <v>752</v>
      </c>
      <c r="AA81" s="5" t="s">
        <v>249</v>
      </c>
      <c r="AB81" s="5" t="s">
        <v>991</v>
      </c>
      <c r="AC81" s="5" t="s">
        <v>172</v>
      </c>
      <c r="AD81" s="5" t="s">
        <v>1615</v>
      </c>
      <c r="AE81" s="5" t="s">
        <v>569</v>
      </c>
      <c r="AF81" s="5" t="s">
        <v>352</v>
      </c>
      <c r="AG81" s="5"/>
      <c r="AH81" s="5" t="s">
        <v>283</v>
      </c>
      <c r="AI81" s="5" t="s">
        <v>176</v>
      </c>
      <c r="AJ81" s="5" t="s">
        <v>284</v>
      </c>
      <c r="AK81" s="5" t="s">
        <v>1284</v>
      </c>
      <c r="AL81" s="5"/>
      <c r="AM81" s="5" t="s">
        <v>286</v>
      </c>
      <c r="AN81" s="5" t="s">
        <v>793</v>
      </c>
      <c r="AO81" s="5"/>
      <c r="AP81" s="5"/>
      <c r="AQ81" s="5" t="s">
        <v>358</v>
      </c>
      <c r="AR81" s="5" t="s">
        <v>794</v>
      </c>
      <c r="AS81" s="29" t="s">
        <v>1616</v>
      </c>
      <c r="AT81" s="30" t="s">
        <v>575</v>
      </c>
      <c r="AU81" s="5">
        <v>6080000</v>
      </c>
      <c r="AV81" s="5" t="s">
        <v>148</v>
      </c>
      <c r="AW81" s="5"/>
      <c r="AX81" s="31"/>
      <c r="AY81" s="5"/>
      <c r="AZ81" s="5" t="s">
        <v>1617</v>
      </c>
      <c r="BA81" s="5"/>
      <c r="BB81" s="5"/>
      <c r="BC81" s="5"/>
      <c r="BD81" s="5"/>
      <c r="BE81" s="5"/>
      <c r="BF81" s="5" t="s">
        <v>1618</v>
      </c>
      <c r="BG81" s="5"/>
      <c r="BH81" s="5"/>
      <c r="BI81" s="5"/>
      <c r="BJ81" s="5"/>
      <c r="BK81" s="5"/>
      <c r="BL81" s="5" t="s">
        <v>1619</v>
      </c>
      <c r="BM81" s="5"/>
      <c r="BN81" s="5"/>
      <c r="BO81" s="5"/>
      <c r="BP81" s="5"/>
      <c r="BQ81" s="5"/>
      <c r="BR81" s="5" t="s">
        <v>1620</v>
      </c>
      <c r="BS81" s="5"/>
      <c r="BT81" s="5"/>
      <c r="BU81" s="5"/>
      <c r="BV81" s="5"/>
      <c r="BW81" s="5"/>
      <c r="BX81" s="5" t="s">
        <v>1621</v>
      </c>
      <c r="BY81" s="5" t="s">
        <v>1622</v>
      </c>
      <c r="BZ81" s="5"/>
      <c r="CA81" s="5"/>
      <c r="CB81" s="5"/>
      <c r="CC81" s="5"/>
      <c r="CD81" s="5"/>
      <c r="CE81" s="5"/>
    </row>
    <row r="82" spans="1:83" ht="50.25" hidden="1" customHeight="1">
      <c r="A82" s="24">
        <v>4673</v>
      </c>
      <c r="B82" s="5" t="s">
        <v>1623</v>
      </c>
      <c r="C82" s="5" t="s">
        <v>1624</v>
      </c>
      <c r="D82" s="5" t="s">
        <v>926</v>
      </c>
      <c r="E82" s="5" t="s">
        <v>926</v>
      </c>
      <c r="F82" s="25" t="s">
        <v>1625</v>
      </c>
      <c r="G82" s="25"/>
      <c r="H82" s="25" t="s">
        <v>266</v>
      </c>
      <c r="I82" s="25" t="s">
        <v>267</v>
      </c>
      <c r="J82" s="25" t="s">
        <v>1626</v>
      </c>
      <c r="K82" s="25" t="s">
        <v>390</v>
      </c>
      <c r="L82" s="25" t="s">
        <v>1627</v>
      </c>
      <c r="M82" s="25" t="s">
        <v>1628</v>
      </c>
      <c r="N82" s="25"/>
      <c r="O82" s="25"/>
      <c r="P82" s="25"/>
      <c r="Q82" s="25"/>
      <c r="R82" s="25"/>
      <c r="S82" s="25"/>
      <c r="T82" s="27" t="s">
        <v>395</v>
      </c>
      <c r="U82" s="5" t="s">
        <v>274</v>
      </c>
      <c r="V82" s="5" t="s">
        <v>1629</v>
      </c>
      <c r="W82" s="27" t="s">
        <v>1630</v>
      </c>
      <c r="X82" s="5" t="s">
        <v>1551</v>
      </c>
      <c r="Y82" s="5" t="s">
        <v>249</v>
      </c>
      <c r="Z82" s="5" t="s">
        <v>1631</v>
      </c>
      <c r="AA82" s="5" t="s">
        <v>172</v>
      </c>
      <c r="AB82" s="5" t="s">
        <v>816</v>
      </c>
      <c r="AC82" s="5" t="s">
        <v>349</v>
      </c>
      <c r="AD82" s="5" t="s">
        <v>1632</v>
      </c>
      <c r="AE82" s="5" t="s">
        <v>528</v>
      </c>
      <c r="AF82" s="5" t="s">
        <v>352</v>
      </c>
      <c r="AG82" s="5" t="s">
        <v>1633</v>
      </c>
      <c r="AH82" s="5" t="s">
        <v>637</v>
      </c>
      <c r="AI82" s="5" t="s">
        <v>754</v>
      </c>
      <c r="AJ82" s="5"/>
      <c r="AK82" s="5" t="s">
        <v>792</v>
      </c>
      <c r="AL82" s="5"/>
      <c r="AM82" s="5" t="s">
        <v>286</v>
      </c>
      <c r="AN82" s="5" t="s">
        <v>1634</v>
      </c>
      <c r="AO82" s="5"/>
      <c r="AP82" s="5"/>
      <c r="AQ82" s="5" t="s">
        <v>180</v>
      </c>
      <c r="AR82" s="5" t="s">
        <v>289</v>
      </c>
      <c r="AS82" s="29" t="s">
        <v>1635</v>
      </c>
      <c r="AT82" s="30" t="s">
        <v>575</v>
      </c>
      <c r="AU82" s="5">
        <v>8200000</v>
      </c>
      <c r="AV82" s="5" t="s">
        <v>148</v>
      </c>
      <c r="AW82" s="5"/>
      <c r="AX82" s="31"/>
      <c r="AY82" s="5" t="s">
        <v>1636</v>
      </c>
      <c r="AZ82" s="5"/>
      <c r="BA82" s="5"/>
      <c r="BB82" s="5"/>
      <c r="BC82" s="5"/>
      <c r="BD82" s="5"/>
      <c r="BE82" s="5" t="s">
        <v>1637</v>
      </c>
      <c r="BF82" s="5"/>
      <c r="BG82" s="5"/>
      <c r="BH82" s="5"/>
      <c r="BI82" s="5"/>
      <c r="BJ82" s="5"/>
      <c r="BK82" s="5" t="s">
        <v>1638</v>
      </c>
      <c r="BL82" s="5"/>
      <c r="BM82" s="5"/>
      <c r="BN82" s="5"/>
      <c r="BO82" s="5"/>
      <c r="BP82" s="5"/>
      <c r="BQ82" s="5"/>
      <c r="BR82" s="5"/>
      <c r="BS82" s="5"/>
      <c r="BT82" s="5"/>
      <c r="BU82" s="5"/>
      <c r="BV82" s="5"/>
      <c r="BW82" s="5"/>
      <c r="BX82" s="5"/>
      <c r="BY82" s="5"/>
      <c r="BZ82" s="5"/>
      <c r="CA82" s="5"/>
      <c r="CB82" s="5"/>
      <c r="CC82" s="5"/>
      <c r="CD82" s="5"/>
      <c r="CE82" s="5"/>
    </row>
    <row r="83" spans="1:83" ht="50.25" hidden="1" customHeight="1">
      <c r="A83" s="24">
        <v>4674</v>
      </c>
      <c r="B83" s="5" t="s">
        <v>1639</v>
      </c>
      <c r="C83" s="5" t="s">
        <v>1640</v>
      </c>
      <c r="D83" s="5" t="s">
        <v>1310</v>
      </c>
      <c r="E83" s="5" t="s">
        <v>1310</v>
      </c>
      <c r="F83" s="25" t="s">
        <v>1641</v>
      </c>
      <c r="G83" s="25"/>
      <c r="H83" s="25" t="s">
        <v>118</v>
      </c>
      <c r="I83" s="25" t="s">
        <v>121</v>
      </c>
      <c r="J83" s="25" t="s">
        <v>120</v>
      </c>
      <c r="K83" s="25" t="s">
        <v>160</v>
      </c>
      <c r="L83" s="25" t="s">
        <v>543</v>
      </c>
      <c r="M83" s="25" t="s">
        <v>323</v>
      </c>
      <c r="N83" s="25" t="s">
        <v>126</v>
      </c>
      <c r="O83" s="25" t="s">
        <v>1642</v>
      </c>
      <c r="P83" s="25" t="s">
        <v>124</v>
      </c>
      <c r="Q83" s="25" t="s">
        <v>1643</v>
      </c>
      <c r="R83" s="25"/>
      <c r="S83" s="25"/>
      <c r="T83" s="27" t="s">
        <v>166</v>
      </c>
      <c r="U83" s="5" t="s">
        <v>131</v>
      </c>
      <c r="V83" s="5" t="s">
        <v>1644</v>
      </c>
      <c r="W83" s="27" t="s">
        <v>1645</v>
      </c>
      <c r="X83" s="5" t="s">
        <v>1646</v>
      </c>
      <c r="Y83" s="5" t="s">
        <v>134</v>
      </c>
      <c r="Z83" s="5" t="s">
        <v>1647</v>
      </c>
      <c r="AA83" s="5" t="s">
        <v>349</v>
      </c>
      <c r="AB83" s="5" t="s">
        <v>1648</v>
      </c>
      <c r="AC83" s="5" t="s">
        <v>172</v>
      </c>
      <c r="AD83" s="5" t="s">
        <v>1649</v>
      </c>
      <c r="AE83" s="5" t="s">
        <v>140</v>
      </c>
      <c r="AF83" s="5" t="s">
        <v>282</v>
      </c>
      <c r="AG83" s="5" t="s">
        <v>227</v>
      </c>
      <c r="AH83" s="5" t="s">
        <v>1405</v>
      </c>
      <c r="AI83" s="5" t="s">
        <v>1650</v>
      </c>
      <c r="AJ83" s="5"/>
      <c r="AK83" s="5" t="s">
        <v>571</v>
      </c>
      <c r="AL83" s="5"/>
      <c r="AM83" s="5" t="s">
        <v>145</v>
      </c>
      <c r="AN83" s="5" t="s">
        <v>979</v>
      </c>
      <c r="AO83" s="5"/>
      <c r="AP83" s="5"/>
      <c r="AQ83" s="5" t="s">
        <v>180</v>
      </c>
      <c r="AR83" s="5"/>
      <c r="AS83" s="29" t="s">
        <v>1651</v>
      </c>
      <c r="AT83" s="30" t="s">
        <v>1652</v>
      </c>
      <c r="AU83" s="5">
        <v>8538000</v>
      </c>
      <c r="AV83" s="5" t="s">
        <v>148</v>
      </c>
      <c r="AW83" s="37" t="s">
        <v>1653</v>
      </c>
      <c r="AX83" s="31"/>
      <c r="AY83" s="5" t="s">
        <v>1654</v>
      </c>
      <c r="AZ83" s="5"/>
      <c r="BA83" s="5"/>
      <c r="BB83" s="5"/>
      <c r="BC83" s="5"/>
      <c r="BD83" s="5"/>
      <c r="BE83" s="5" t="s">
        <v>1655</v>
      </c>
      <c r="BF83" s="5"/>
      <c r="BG83" s="5"/>
      <c r="BH83" s="5"/>
      <c r="BI83" s="5"/>
      <c r="BJ83" s="5"/>
      <c r="BK83" s="5" t="s">
        <v>1656</v>
      </c>
      <c r="BL83" s="5"/>
      <c r="BM83" s="5"/>
      <c r="BN83" s="5"/>
      <c r="BO83" s="5"/>
      <c r="BP83" s="5"/>
      <c r="BQ83" s="5"/>
      <c r="BR83" s="5"/>
      <c r="BS83" s="5"/>
      <c r="BT83" s="5"/>
      <c r="BU83" s="5"/>
      <c r="BV83" s="5"/>
      <c r="BW83" s="5"/>
      <c r="BX83" s="5"/>
      <c r="BY83" s="5"/>
      <c r="BZ83" s="5"/>
      <c r="CA83" s="5"/>
      <c r="CB83" s="5"/>
      <c r="CC83" s="5"/>
      <c r="CD83" s="5"/>
      <c r="CE83" s="5"/>
    </row>
    <row r="84" spans="1:83" ht="50.25" hidden="1" customHeight="1">
      <c r="A84" s="24">
        <v>4675</v>
      </c>
      <c r="B84" s="5" t="s">
        <v>1657</v>
      </c>
      <c r="C84" s="5" t="s">
        <v>1658</v>
      </c>
      <c r="D84" s="5" t="s">
        <v>339</v>
      </c>
      <c r="E84" s="5" t="s">
        <v>339</v>
      </c>
      <c r="F84" s="25" t="s">
        <v>1659</v>
      </c>
      <c r="G84" s="25"/>
      <c r="H84" s="25" t="s">
        <v>266</v>
      </c>
      <c r="I84" s="25" t="s">
        <v>267</v>
      </c>
      <c r="J84" s="25" t="s">
        <v>1660</v>
      </c>
      <c r="K84" s="25" t="s">
        <v>390</v>
      </c>
      <c r="L84" s="25" t="s">
        <v>1178</v>
      </c>
      <c r="M84" s="25" t="s">
        <v>1661</v>
      </c>
      <c r="N84" s="25" t="s">
        <v>128</v>
      </c>
      <c r="O84" s="25" t="s">
        <v>470</v>
      </c>
      <c r="P84" s="25"/>
      <c r="Q84" s="25"/>
      <c r="R84" s="25"/>
      <c r="S84" s="25"/>
      <c r="T84" s="27" t="s">
        <v>273</v>
      </c>
      <c r="U84" s="5" t="s">
        <v>274</v>
      </c>
      <c r="V84" s="5" t="s">
        <v>1662</v>
      </c>
      <c r="W84" s="27" t="s">
        <v>1663</v>
      </c>
      <c r="X84" s="5" t="s">
        <v>221</v>
      </c>
      <c r="Y84" s="5" t="s">
        <v>349</v>
      </c>
      <c r="Z84" s="5" t="s">
        <v>714</v>
      </c>
      <c r="AA84" s="5" t="s">
        <v>249</v>
      </c>
      <c r="AB84" s="5" t="s">
        <v>1664</v>
      </c>
      <c r="AC84" s="5" t="s">
        <v>224</v>
      </c>
      <c r="AD84" s="5" t="s">
        <v>475</v>
      </c>
      <c r="AE84" s="5" t="s">
        <v>528</v>
      </c>
      <c r="AF84" s="5" t="s">
        <v>352</v>
      </c>
      <c r="AG84" s="5"/>
      <c r="AH84" s="5" t="s">
        <v>283</v>
      </c>
      <c r="AI84" s="5" t="s">
        <v>245</v>
      </c>
      <c r="AJ84" s="5" t="s">
        <v>1665</v>
      </c>
      <c r="AK84" s="5" t="s">
        <v>571</v>
      </c>
      <c r="AL84" s="5"/>
      <c r="AM84" s="5" t="s">
        <v>286</v>
      </c>
      <c r="AN84" s="5" t="s">
        <v>1666</v>
      </c>
      <c r="AO84" s="5"/>
      <c r="AP84" s="5"/>
      <c r="AQ84" s="5" t="s">
        <v>180</v>
      </c>
      <c r="AR84" s="5" t="s">
        <v>404</v>
      </c>
      <c r="AS84" s="29" t="s">
        <v>1667</v>
      </c>
      <c r="AT84" s="30" t="s">
        <v>479</v>
      </c>
      <c r="AU84" s="5">
        <v>7200000</v>
      </c>
      <c r="AV84" s="5" t="s">
        <v>148</v>
      </c>
      <c r="AW84" s="5"/>
      <c r="AX84" s="31"/>
      <c r="AY84" s="5" t="s">
        <v>1668</v>
      </c>
      <c r="AZ84" s="5"/>
      <c r="BA84" s="5"/>
      <c r="BB84" s="5"/>
      <c r="BC84" s="5"/>
      <c r="BD84" s="5"/>
      <c r="BE84" s="5" t="s">
        <v>1669</v>
      </c>
      <c r="BF84" s="5"/>
      <c r="BG84" s="5"/>
      <c r="BH84" s="5"/>
      <c r="BI84" s="5"/>
      <c r="BJ84" s="5"/>
      <c r="BK84" s="5" t="s">
        <v>1670</v>
      </c>
      <c r="BL84" s="5"/>
      <c r="BM84" s="5"/>
      <c r="BN84" s="5"/>
      <c r="BO84" s="5"/>
      <c r="BP84" s="5"/>
      <c r="BQ84" s="5"/>
      <c r="BR84" s="5"/>
      <c r="BS84" s="5"/>
      <c r="BT84" s="5"/>
      <c r="BU84" s="5"/>
      <c r="BV84" s="5"/>
      <c r="BW84" s="5"/>
      <c r="BX84" s="5"/>
      <c r="BY84" s="5"/>
      <c r="BZ84" s="5"/>
      <c r="CA84" s="5"/>
      <c r="CB84" s="5"/>
      <c r="CC84" s="5"/>
      <c r="CD84" s="5"/>
      <c r="CE84" s="5"/>
    </row>
    <row r="85" spans="1:83" ht="50.25" hidden="1" customHeight="1">
      <c r="A85" s="24">
        <v>4679</v>
      </c>
      <c r="B85" s="5" t="s">
        <v>1671</v>
      </c>
      <c r="C85" s="5" t="s">
        <v>1672</v>
      </c>
      <c r="D85" s="5" t="s">
        <v>647</v>
      </c>
      <c r="E85" s="5" t="s">
        <v>647</v>
      </c>
      <c r="F85" s="25" t="s">
        <v>1673</v>
      </c>
      <c r="G85" s="25"/>
      <c r="H85" s="25" t="s">
        <v>266</v>
      </c>
      <c r="I85" s="25" t="s">
        <v>267</v>
      </c>
      <c r="J85" s="25" t="s">
        <v>1674</v>
      </c>
      <c r="K85" s="25" t="s">
        <v>390</v>
      </c>
      <c r="L85" s="25" t="s">
        <v>1675</v>
      </c>
      <c r="M85" s="25" t="s">
        <v>1676</v>
      </c>
      <c r="N85" s="25"/>
      <c r="O85" s="25"/>
      <c r="P85" s="25"/>
      <c r="Q85" s="25"/>
      <c r="R85" s="25"/>
      <c r="S85" s="25"/>
      <c r="T85" s="27" t="s">
        <v>1677</v>
      </c>
      <c r="U85" s="5" t="s">
        <v>274</v>
      </c>
      <c r="V85" s="5" t="s">
        <v>1678</v>
      </c>
      <c r="W85" s="27" t="s">
        <v>1679</v>
      </c>
      <c r="X85" s="5" t="s">
        <v>1183</v>
      </c>
      <c r="Y85" s="5" t="s">
        <v>198</v>
      </c>
      <c r="Z85" s="5" t="s">
        <v>752</v>
      </c>
      <c r="AA85" s="5" t="s">
        <v>172</v>
      </c>
      <c r="AB85" s="5" t="s">
        <v>1615</v>
      </c>
      <c r="AC85" s="5" t="s">
        <v>249</v>
      </c>
      <c r="AD85" s="5" t="s">
        <v>1680</v>
      </c>
      <c r="AE85" s="5" t="s">
        <v>528</v>
      </c>
      <c r="AF85" s="5" t="s">
        <v>352</v>
      </c>
      <c r="AG85" s="5" t="s">
        <v>1681</v>
      </c>
      <c r="AH85" s="5" t="s">
        <v>637</v>
      </c>
      <c r="AI85" s="5" t="s">
        <v>1682</v>
      </c>
      <c r="AJ85" s="5" t="s">
        <v>284</v>
      </c>
      <c r="AK85" s="5" t="s">
        <v>1335</v>
      </c>
      <c r="AL85" s="5" t="s">
        <v>1683</v>
      </c>
      <c r="AM85" s="5" t="s">
        <v>286</v>
      </c>
      <c r="AN85" s="5" t="s">
        <v>1427</v>
      </c>
      <c r="AO85" s="5"/>
      <c r="AP85" s="5"/>
      <c r="AQ85" s="5" t="s">
        <v>358</v>
      </c>
      <c r="AR85" s="5" t="s">
        <v>289</v>
      </c>
      <c r="AS85" s="29" t="s">
        <v>1684</v>
      </c>
      <c r="AT85" s="30" t="s">
        <v>1685</v>
      </c>
      <c r="AU85" s="5">
        <v>4545000</v>
      </c>
      <c r="AV85" s="5" t="s">
        <v>148</v>
      </c>
      <c r="AW85" s="5"/>
      <c r="AX85" s="31"/>
      <c r="AY85" s="5" t="s">
        <v>1686</v>
      </c>
      <c r="AZ85" s="5"/>
      <c r="BA85" s="5"/>
      <c r="BB85" s="5"/>
      <c r="BC85" s="5"/>
      <c r="BD85" s="5"/>
      <c r="BE85" s="5" t="s">
        <v>1687</v>
      </c>
      <c r="BF85" s="5"/>
      <c r="BG85" s="5"/>
      <c r="BH85" s="5"/>
      <c r="BI85" s="5"/>
      <c r="BJ85" s="5"/>
      <c r="BK85" s="5" t="s">
        <v>1688</v>
      </c>
      <c r="BL85" s="5"/>
      <c r="BM85" s="5"/>
      <c r="BN85" s="5"/>
      <c r="BO85" s="5"/>
      <c r="BP85" s="5"/>
      <c r="BQ85" s="5" t="s">
        <v>1689</v>
      </c>
      <c r="BR85" s="5"/>
      <c r="BS85" s="5"/>
      <c r="BT85" s="5"/>
      <c r="BU85" s="5"/>
      <c r="BV85" s="5"/>
      <c r="BW85" s="5"/>
      <c r="BX85" s="5"/>
      <c r="BY85" s="5"/>
      <c r="BZ85" s="5"/>
      <c r="CA85" s="5"/>
      <c r="CB85" s="5"/>
      <c r="CC85" s="5"/>
      <c r="CD85" s="5"/>
      <c r="CE85" s="5"/>
    </row>
    <row r="86" spans="1:83" ht="50.25" hidden="1" customHeight="1">
      <c r="A86" s="24">
        <v>4685</v>
      </c>
      <c r="B86" s="5" t="s">
        <v>1690</v>
      </c>
      <c r="C86" s="5" t="s">
        <v>1691</v>
      </c>
      <c r="D86" s="5" t="s">
        <v>1692</v>
      </c>
      <c r="E86" s="5" t="s">
        <v>1692</v>
      </c>
      <c r="F86" s="25" t="s">
        <v>1693</v>
      </c>
      <c r="G86" s="25"/>
      <c r="H86" s="25" t="s">
        <v>266</v>
      </c>
      <c r="I86" s="25" t="s">
        <v>267</v>
      </c>
      <c r="J86" s="25" t="s">
        <v>1694</v>
      </c>
      <c r="K86" s="25" t="s">
        <v>269</v>
      </c>
      <c r="L86" s="25" t="s">
        <v>523</v>
      </c>
      <c r="M86" s="25"/>
      <c r="N86" s="25"/>
      <c r="O86" s="25"/>
      <c r="P86" s="25"/>
      <c r="Q86" s="25"/>
      <c r="R86" s="25"/>
      <c r="S86" s="25"/>
      <c r="T86" s="27" t="s">
        <v>1695</v>
      </c>
      <c r="U86" s="5" t="s">
        <v>274</v>
      </c>
      <c r="V86" s="5" t="s">
        <v>1420</v>
      </c>
      <c r="W86" s="27" t="s">
        <v>472</v>
      </c>
      <c r="X86" s="5" t="s">
        <v>1537</v>
      </c>
      <c r="Y86" s="5" t="s">
        <v>224</v>
      </c>
      <c r="Z86" s="5" t="s">
        <v>475</v>
      </c>
      <c r="AA86" s="5" t="s">
        <v>138</v>
      </c>
      <c r="AB86" s="5" t="s">
        <v>1696</v>
      </c>
      <c r="AC86" s="5" t="s">
        <v>433</v>
      </c>
      <c r="AD86" s="5" t="s">
        <v>1384</v>
      </c>
      <c r="AE86" s="5" t="s">
        <v>400</v>
      </c>
      <c r="AF86" s="5" t="s">
        <v>352</v>
      </c>
      <c r="AG86" s="5"/>
      <c r="AH86" s="5" t="s">
        <v>283</v>
      </c>
      <c r="AI86" s="5" t="s">
        <v>245</v>
      </c>
      <c r="AJ86" s="5" t="s">
        <v>284</v>
      </c>
      <c r="AK86" s="5" t="s">
        <v>571</v>
      </c>
      <c r="AL86" s="5" t="s">
        <v>1697</v>
      </c>
      <c r="AM86" s="5" t="s">
        <v>286</v>
      </c>
      <c r="AN86" s="5" t="s">
        <v>1387</v>
      </c>
      <c r="AO86" s="5"/>
      <c r="AP86" s="5"/>
      <c r="AQ86" s="5" t="s">
        <v>403</v>
      </c>
      <c r="AR86" s="5" t="s">
        <v>289</v>
      </c>
      <c r="AS86" s="29" t="s">
        <v>1698</v>
      </c>
      <c r="AT86" s="30" t="s">
        <v>1389</v>
      </c>
      <c r="AU86" s="5">
        <v>2009133</v>
      </c>
      <c r="AV86" s="5" t="s">
        <v>148</v>
      </c>
      <c r="AW86" s="5"/>
      <c r="AX86" s="31"/>
      <c r="AY86" s="5" t="s">
        <v>1699</v>
      </c>
      <c r="AZ86" s="5"/>
      <c r="BA86" s="5"/>
      <c r="BB86" s="5"/>
      <c r="BC86" s="5"/>
      <c r="BD86" s="5"/>
      <c r="BE86" s="5" t="s">
        <v>1700</v>
      </c>
      <c r="BF86" s="5"/>
      <c r="BG86" s="5"/>
      <c r="BH86" s="5"/>
      <c r="BI86" s="5"/>
      <c r="BJ86" s="5"/>
      <c r="BK86" s="5" t="s">
        <v>1701</v>
      </c>
      <c r="BL86" s="5"/>
      <c r="BM86" s="5"/>
      <c r="BN86" s="5"/>
      <c r="BO86" s="5"/>
      <c r="BP86" s="5"/>
      <c r="BQ86" s="5" t="s">
        <v>1702</v>
      </c>
      <c r="BR86" s="5"/>
      <c r="BS86" s="5"/>
      <c r="BT86" s="5"/>
      <c r="BU86" s="5"/>
      <c r="BV86" s="5"/>
      <c r="BW86" s="5"/>
      <c r="BX86" s="5"/>
      <c r="BY86" s="5"/>
      <c r="BZ86" s="5"/>
      <c r="CA86" s="5"/>
      <c r="CB86" s="5"/>
      <c r="CC86" s="5"/>
      <c r="CD86" s="5"/>
      <c r="CE86" s="5"/>
    </row>
    <row r="87" spans="1:83" ht="50.25" hidden="1" customHeight="1">
      <c r="A87" s="24">
        <v>4686</v>
      </c>
      <c r="B87" s="5" t="s">
        <v>1703</v>
      </c>
      <c r="C87" s="5" t="s">
        <v>1704</v>
      </c>
      <c r="D87" s="5" t="s">
        <v>1546</v>
      </c>
      <c r="E87" s="5" t="s">
        <v>1546</v>
      </c>
      <c r="F87" s="25" t="s">
        <v>1705</v>
      </c>
      <c r="G87" s="25"/>
      <c r="H87" s="25" t="s">
        <v>607</v>
      </c>
      <c r="I87" s="25" t="s">
        <v>1357</v>
      </c>
      <c r="J87" s="25" t="s">
        <v>1358</v>
      </c>
      <c r="K87" s="25" t="s">
        <v>608</v>
      </c>
      <c r="L87" s="25" t="s">
        <v>1706</v>
      </c>
      <c r="M87" s="25" t="s">
        <v>808</v>
      </c>
      <c r="N87" s="25" t="s">
        <v>128</v>
      </c>
      <c r="O87" s="25" t="s">
        <v>610</v>
      </c>
      <c r="P87" s="25"/>
      <c r="Q87" s="25"/>
      <c r="R87" s="25"/>
      <c r="S87" s="25"/>
      <c r="T87" s="27" t="s">
        <v>1707</v>
      </c>
      <c r="U87" s="5" t="s">
        <v>612</v>
      </c>
      <c r="V87" s="5" t="s">
        <v>1708</v>
      </c>
      <c r="W87" s="27" t="s">
        <v>1216</v>
      </c>
      <c r="X87" s="5" t="s">
        <v>1709</v>
      </c>
      <c r="Y87" s="5" t="s">
        <v>134</v>
      </c>
      <c r="Z87" s="5" t="s">
        <v>1710</v>
      </c>
      <c r="AA87" s="5" t="s">
        <v>349</v>
      </c>
      <c r="AB87" s="5" t="s">
        <v>1711</v>
      </c>
      <c r="AC87" s="5" t="s">
        <v>249</v>
      </c>
      <c r="AD87" s="5" t="s">
        <v>815</v>
      </c>
      <c r="AE87" s="5" t="s">
        <v>528</v>
      </c>
      <c r="AF87" s="5" t="s">
        <v>352</v>
      </c>
      <c r="AG87" s="5" t="s">
        <v>619</v>
      </c>
      <c r="AH87" s="5" t="s">
        <v>283</v>
      </c>
      <c r="AI87" s="5" t="s">
        <v>176</v>
      </c>
      <c r="AJ87" s="5" t="s">
        <v>773</v>
      </c>
      <c r="AK87" s="5"/>
      <c r="AL87" s="5"/>
      <c r="AM87" s="5" t="s">
        <v>621</v>
      </c>
      <c r="AN87" s="5" t="s">
        <v>1712</v>
      </c>
      <c r="AO87" s="5"/>
      <c r="AP87" s="5"/>
      <c r="AQ87" s="5" t="s">
        <v>180</v>
      </c>
      <c r="AR87" s="5"/>
      <c r="AS87" s="29" t="s">
        <v>1713</v>
      </c>
      <c r="AT87" s="30" t="s">
        <v>1714</v>
      </c>
      <c r="AU87" s="5">
        <v>5820000</v>
      </c>
      <c r="AV87" s="5" t="s">
        <v>148</v>
      </c>
      <c r="AW87" s="5"/>
      <c r="AX87" s="31"/>
      <c r="AY87" s="5" t="s">
        <v>1715</v>
      </c>
      <c r="AZ87" s="5"/>
      <c r="BA87" s="5"/>
      <c r="BB87" s="5"/>
      <c r="BC87" s="5"/>
      <c r="BD87" s="5"/>
      <c r="BE87" s="5" t="s">
        <v>1716</v>
      </c>
      <c r="BF87" s="5"/>
      <c r="BG87" s="5"/>
      <c r="BH87" s="5"/>
      <c r="BI87" s="5"/>
      <c r="BJ87" s="5"/>
      <c r="BK87" s="5" t="s">
        <v>1717</v>
      </c>
      <c r="BL87" s="5"/>
      <c r="BM87" s="5"/>
      <c r="BN87" s="5"/>
      <c r="BO87" s="5"/>
      <c r="BP87" s="5"/>
      <c r="BQ87" s="5" t="s">
        <v>1718</v>
      </c>
      <c r="BR87" s="5"/>
      <c r="BS87" s="5"/>
      <c r="BT87" s="5"/>
      <c r="BU87" s="5"/>
      <c r="BV87" s="5"/>
      <c r="BW87" s="5" t="s">
        <v>1719</v>
      </c>
      <c r="BX87" s="5"/>
      <c r="BY87" s="5"/>
      <c r="BZ87" s="5"/>
      <c r="CA87" s="5"/>
      <c r="CB87" s="5"/>
      <c r="CC87" s="5"/>
      <c r="CD87" s="5"/>
      <c r="CE87" s="5"/>
    </row>
    <row r="88" spans="1:83" ht="50.25" hidden="1" customHeight="1">
      <c r="A88" s="24">
        <v>4690</v>
      </c>
      <c r="B88" s="5" t="s">
        <v>1720</v>
      </c>
      <c r="C88" s="5" t="s">
        <v>1721</v>
      </c>
      <c r="D88" s="5" t="s">
        <v>1722</v>
      </c>
      <c r="E88" s="5" t="s">
        <v>1722</v>
      </c>
      <c r="F88" s="25" t="s">
        <v>245</v>
      </c>
      <c r="G88" s="25"/>
      <c r="H88" s="25" t="s">
        <v>266</v>
      </c>
      <c r="I88" s="25" t="s">
        <v>267</v>
      </c>
      <c r="J88" s="25" t="s">
        <v>1694</v>
      </c>
      <c r="K88" s="25" t="s">
        <v>269</v>
      </c>
      <c r="L88" s="25" t="s">
        <v>523</v>
      </c>
      <c r="M88" s="25" t="s">
        <v>1723</v>
      </c>
      <c r="N88" s="25" t="s">
        <v>128</v>
      </c>
      <c r="O88" s="25" t="s">
        <v>272</v>
      </c>
      <c r="P88" s="25"/>
      <c r="Q88" s="25"/>
      <c r="R88" s="25"/>
      <c r="S88" s="25"/>
      <c r="T88" s="27" t="s">
        <v>563</v>
      </c>
      <c r="U88" s="5" t="s">
        <v>274</v>
      </c>
      <c r="V88" s="5" t="s">
        <v>1724</v>
      </c>
      <c r="W88" s="27" t="s">
        <v>1725</v>
      </c>
      <c r="X88" s="5" t="s">
        <v>1726</v>
      </c>
      <c r="Y88" s="5" t="s">
        <v>198</v>
      </c>
      <c r="Z88" s="5" t="s">
        <v>752</v>
      </c>
      <c r="AA88" s="5" t="s">
        <v>249</v>
      </c>
      <c r="AB88" s="5" t="s">
        <v>1727</v>
      </c>
      <c r="AC88" s="5" t="s">
        <v>224</v>
      </c>
      <c r="AD88" s="5" t="s">
        <v>475</v>
      </c>
      <c r="AE88" s="5" t="s">
        <v>678</v>
      </c>
      <c r="AF88" s="5" t="s">
        <v>352</v>
      </c>
      <c r="AG88" s="5"/>
      <c r="AH88" s="5" t="s">
        <v>1424</v>
      </c>
      <c r="AI88" s="5" t="s">
        <v>494</v>
      </c>
      <c r="AJ88" s="5" t="s">
        <v>284</v>
      </c>
      <c r="AK88" s="5" t="s">
        <v>252</v>
      </c>
      <c r="AL88" s="5" t="s">
        <v>1728</v>
      </c>
      <c r="AM88" s="5" t="s">
        <v>286</v>
      </c>
      <c r="AN88" s="5" t="s">
        <v>1387</v>
      </c>
      <c r="AO88" s="5"/>
      <c r="AP88" s="5"/>
      <c r="AQ88" s="5" t="s">
        <v>180</v>
      </c>
      <c r="AR88" s="5" t="s">
        <v>289</v>
      </c>
      <c r="AS88" s="29" t="s">
        <v>1729</v>
      </c>
      <c r="AT88" s="30" t="s">
        <v>1389</v>
      </c>
      <c r="AU88" s="5">
        <v>3287669</v>
      </c>
      <c r="AV88" s="5" t="s">
        <v>148</v>
      </c>
      <c r="AW88" s="5"/>
      <c r="AX88" s="31"/>
      <c r="AY88" s="5" t="s">
        <v>1730</v>
      </c>
      <c r="AZ88" s="5"/>
      <c r="BA88" s="5"/>
      <c r="BB88" s="5"/>
      <c r="BC88" s="5"/>
      <c r="BD88" s="5"/>
      <c r="BE88" s="5" t="s">
        <v>1731</v>
      </c>
      <c r="BF88" s="5"/>
      <c r="BG88" s="5"/>
      <c r="BH88" s="5"/>
      <c r="BI88" s="5"/>
      <c r="BJ88" s="5"/>
      <c r="BK88" s="5" t="s">
        <v>1732</v>
      </c>
      <c r="BL88" s="5"/>
      <c r="BM88" s="5"/>
      <c r="BN88" s="5"/>
      <c r="BO88" s="5"/>
      <c r="BP88" s="5"/>
      <c r="BQ88" s="5" t="s">
        <v>1733</v>
      </c>
      <c r="BR88" s="5"/>
      <c r="BS88" s="5"/>
      <c r="BT88" s="5"/>
      <c r="BU88" s="5"/>
      <c r="BV88" s="5"/>
      <c r="BW88" s="5"/>
      <c r="BX88" s="5"/>
      <c r="BY88" s="5"/>
      <c r="BZ88" s="5"/>
      <c r="CA88" s="5"/>
      <c r="CB88" s="5"/>
      <c r="CC88" s="5"/>
      <c r="CD88" s="5"/>
      <c r="CE88" s="5"/>
    </row>
    <row r="89" spans="1:83" ht="50.25" hidden="1" customHeight="1">
      <c r="A89" s="24">
        <v>4697</v>
      </c>
      <c r="B89" s="5" t="s">
        <v>1734</v>
      </c>
      <c r="C89" s="5" t="s">
        <v>1735</v>
      </c>
      <c r="D89" s="5" t="s">
        <v>1736</v>
      </c>
      <c r="E89" s="5" t="s">
        <v>1736</v>
      </c>
      <c r="F89" s="25" t="s">
        <v>1737</v>
      </c>
      <c r="G89" s="25"/>
      <c r="H89" s="25" t="s">
        <v>583</v>
      </c>
      <c r="I89" s="25" t="s">
        <v>584</v>
      </c>
      <c r="J89" s="25"/>
      <c r="K89" s="25" t="s">
        <v>585</v>
      </c>
      <c r="L89" s="25"/>
      <c r="M89" s="25" t="s">
        <v>193</v>
      </c>
      <c r="N89" s="25" t="s">
        <v>164</v>
      </c>
      <c r="O89" s="25" t="s">
        <v>654</v>
      </c>
      <c r="P89" s="25"/>
      <c r="Q89" s="25"/>
      <c r="R89" s="25"/>
      <c r="S89" s="25"/>
      <c r="T89" s="27" t="s">
        <v>587</v>
      </c>
      <c r="U89" s="5" t="s">
        <v>787</v>
      </c>
      <c r="V89" s="5" t="s">
        <v>1738</v>
      </c>
      <c r="W89" s="27" t="s">
        <v>1401</v>
      </c>
      <c r="X89" s="5" t="s">
        <v>473</v>
      </c>
      <c r="Y89" s="5" t="s">
        <v>249</v>
      </c>
      <c r="Z89" s="5" t="s">
        <v>815</v>
      </c>
      <c r="AA89" s="5" t="s">
        <v>349</v>
      </c>
      <c r="AB89" s="5" t="s">
        <v>714</v>
      </c>
      <c r="AC89" s="5" t="s">
        <v>172</v>
      </c>
      <c r="AD89" s="36"/>
      <c r="AE89" s="5" t="s">
        <v>528</v>
      </c>
      <c r="AF89" s="5" t="s">
        <v>226</v>
      </c>
      <c r="AG89" s="5"/>
      <c r="AH89" s="5" t="s">
        <v>283</v>
      </c>
      <c r="AI89" s="5" t="s">
        <v>508</v>
      </c>
      <c r="AJ89" s="5" t="s">
        <v>620</v>
      </c>
      <c r="AK89" s="5" t="s">
        <v>1739</v>
      </c>
      <c r="AL89" s="5"/>
      <c r="AM89" s="5" t="s">
        <v>596</v>
      </c>
      <c r="AN89" s="28"/>
      <c r="AO89" s="5"/>
      <c r="AP89" s="5"/>
      <c r="AQ89" s="5" t="s">
        <v>358</v>
      </c>
      <c r="AR89" s="5" t="s">
        <v>1740</v>
      </c>
      <c r="AS89" s="29" t="s">
        <v>1741</v>
      </c>
      <c r="AT89" s="30" t="s">
        <v>1742</v>
      </c>
      <c r="AU89" s="5">
        <v>5600000</v>
      </c>
      <c r="AV89" s="5" t="s">
        <v>148</v>
      </c>
      <c r="AW89" s="5"/>
      <c r="AX89" s="31"/>
      <c r="AY89" s="5" t="s">
        <v>1743</v>
      </c>
      <c r="AZ89" s="5"/>
      <c r="BA89" s="5"/>
      <c r="BB89" s="5"/>
      <c r="BC89" s="5"/>
      <c r="BD89" s="5"/>
      <c r="BE89" s="5" t="s">
        <v>1744</v>
      </c>
      <c r="BF89" s="5"/>
      <c r="BG89" s="5"/>
      <c r="BH89" s="5"/>
      <c r="BI89" s="5"/>
      <c r="BJ89" s="5"/>
      <c r="BK89" s="5" t="s">
        <v>1745</v>
      </c>
      <c r="BL89" s="5"/>
      <c r="BM89" s="5"/>
      <c r="BN89" s="5"/>
      <c r="BO89" s="5"/>
      <c r="BP89" s="5"/>
      <c r="BQ89" s="5"/>
      <c r="BR89" s="5"/>
      <c r="BS89" s="5"/>
      <c r="BT89" s="5"/>
      <c r="BU89" s="5"/>
      <c r="BV89" s="5"/>
      <c r="BW89" s="5"/>
      <c r="BX89" s="5"/>
      <c r="BY89" s="5"/>
      <c r="BZ89" s="5"/>
      <c r="CA89" s="5"/>
      <c r="CB89" s="5"/>
      <c r="CC89" s="5"/>
      <c r="CD89" s="5"/>
      <c r="CE89" s="5"/>
    </row>
    <row r="90" spans="1:83" ht="50.25" hidden="1" customHeight="1">
      <c r="A90" s="24">
        <v>4712</v>
      </c>
      <c r="B90" s="5" t="s">
        <v>1746</v>
      </c>
      <c r="C90" s="5" t="s">
        <v>1747</v>
      </c>
      <c r="D90" s="5" t="s">
        <v>1466</v>
      </c>
      <c r="E90" s="5" t="s">
        <v>1466</v>
      </c>
      <c r="F90" s="25" t="s">
        <v>1748</v>
      </c>
      <c r="G90" s="25"/>
      <c r="H90" s="25" t="s">
        <v>266</v>
      </c>
      <c r="I90" s="25" t="s">
        <v>392</v>
      </c>
      <c r="J90" s="25" t="s">
        <v>1437</v>
      </c>
      <c r="K90" s="25" t="s">
        <v>269</v>
      </c>
      <c r="L90" s="25" t="s">
        <v>1749</v>
      </c>
      <c r="M90" s="25" t="s">
        <v>1068</v>
      </c>
      <c r="N90" s="25" t="s">
        <v>126</v>
      </c>
      <c r="O90" s="25" t="s">
        <v>244</v>
      </c>
      <c r="P90" s="25"/>
      <c r="Q90" s="25"/>
      <c r="R90" s="25"/>
      <c r="S90" s="25"/>
      <c r="T90" s="27" t="s">
        <v>454</v>
      </c>
      <c r="U90" s="5" t="s">
        <v>131</v>
      </c>
      <c r="V90" s="5" t="s">
        <v>1750</v>
      </c>
      <c r="W90" s="27" t="s">
        <v>1751</v>
      </c>
      <c r="X90" s="5" t="s">
        <v>615</v>
      </c>
      <c r="Y90" s="5" t="s">
        <v>349</v>
      </c>
      <c r="Z90" s="5" t="s">
        <v>1752</v>
      </c>
      <c r="AA90" s="5" t="s">
        <v>134</v>
      </c>
      <c r="AB90" s="5" t="s">
        <v>1753</v>
      </c>
      <c r="AC90" s="5" t="s">
        <v>249</v>
      </c>
      <c r="AD90" s="5" t="s">
        <v>1754</v>
      </c>
      <c r="AE90" s="5" t="s">
        <v>140</v>
      </c>
      <c r="AF90" s="5" t="s">
        <v>226</v>
      </c>
      <c r="AG90" s="5"/>
      <c r="AH90" s="5" t="s">
        <v>960</v>
      </c>
      <c r="AI90" s="5" t="s">
        <v>1755</v>
      </c>
      <c r="AJ90" s="5"/>
      <c r="AK90" s="5" t="s">
        <v>1756</v>
      </c>
      <c r="AL90" s="5"/>
      <c r="AM90" s="5" t="s">
        <v>286</v>
      </c>
      <c r="AN90" s="28"/>
      <c r="AO90" s="5"/>
      <c r="AP90" s="5"/>
      <c r="AQ90" s="5" t="s">
        <v>180</v>
      </c>
      <c r="AR90" s="5" t="s">
        <v>289</v>
      </c>
      <c r="AS90" s="29" t="s">
        <v>1757</v>
      </c>
      <c r="AT90" s="30" t="s">
        <v>836</v>
      </c>
      <c r="AU90" s="5">
        <v>3985000</v>
      </c>
      <c r="AV90" s="5" t="s">
        <v>148</v>
      </c>
      <c r="AW90" s="5"/>
      <c r="AX90" s="31"/>
      <c r="AY90" s="5" t="s">
        <v>1758</v>
      </c>
      <c r="AZ90" s="5"/>
      <c r="BA90" s="5"/>
      <c r="BB90" s="5"/>
      <c r="BC90" s="5"/>
      <c r="BD90" s="5"/>
      <c r="BE90" s="5" t="s">
        <v>1759</v>
      </c>
      <c r="BF90" s="5"/>
      <c r="BG90" s="5"/>
      <c r="BH90" s="5"/>
      <c r="BI90" s="5"/>
      <c r="BJ90" s="5"/>
      <c r="BK90" s="5" t="s">
        <v>1760</v>
      </c>
      <c r="BL90" s="5"/>
      <c r="BM90" s="5"/>
      <c r="BN90" s="5"/>
      <c r="BO90" s="5"/>
      <c r="BP90" s="5"/>
      <c r="BQ90" s="5"/>
      <c r="BR90" s="5"/>
      <c r="BS90" s="5"/>
      <c r="BT90" s="5"/>
      <c r="BU90" s="5"/>
      <c r="BV90" s="5"/>
      <c r="BW90" s="5"/>
      <c r="BX90" s="5"/>
      <c r="BY90" s="5"/>
      <c r="BZ90" s="5"/>
      <c r="CA90" s="5"/>
      <c r="CB90" s="5"/>
      <c r="CC90" s="5"/>
      <c r="CD90" s="5"/>
      <c r="CE90" s="5"/>
    </row>
    <row r="91" spans="1:83" ht="50.25" hidden="1" customHeight="1">
      <c r="A91" s="24">
        <v>4716</v>
      </c>
      <c r="B91" s="5" t="s">
        <v>1761</v>
      </c>
      <c r="C91" s="5" t="s">
        <v>1762</v>
      </c>
      <c r="D91" s="5" t="s">
        <v>502</v>
      </c>
      <c r="E91" s="5" t="s">
        <v>502</v>
      </c>
      <c r="F91" s="25" t="s">
        <v>1763</v>
      </c>
      <c r="G91" s="25"/>
      <c r="H91" s="25" t="s">
        <v>118</v>
      </c>
      <c r="I91" s="25" t="s">
        <v>160</v>
      </c>
      <c r="J91" s="25" t="s">
        <v>120</v>
      </c>
      <c r="K91" s="25"/>
      <c r="L91" s="25"/>
      <c r="M91" s="25" t="s">
        <v>323</v>
      </c>
      <c r="N91" s="25" t="s">
        <v>126</v>
      </c>
      <c r="O91" s="25" t="s">
        <v>127</v>
      </c>
      <c r="P91" s="25" t="s">
        <v>124</v>
      </c>
      <c r="Q91" s="25" t="s">
        <v>1764</v>
      </c>
      <c r="R91" s="25"/>
      <c r="S91" s="25"/>
      <c r="T91" s="27" t="s">
        <v>504</v>
      </c>
      <c r="U91" s="5" t="s">
        <v>131</v>
      </c>
      <c r="V91" s="5" t="s">
        <v>1765</v>
      </c>
      <c r="W91" s="27" t="s">
        <v>168</v>
      </c>
      <c r="X91" s="5" t="s">
        <v>974</v>
      </c>
      <c r="Y91" s="5" t="s">
        <v>134</v>
      </c>
      <c r="Z91" s="5" t="s">
        <v>1766</v>
      </c>
      <c r="AA91" s="5" t="s">
        <v>138</v>
      </c>
      <c r="AB91" s="5" t="s">
        <v>328</v>
      </c>
      <c r="AC91" s="5" t="s">
        <v>698</v>
      </c>
      <c r="AD91" s="5" t="s">
        <v>896</v>
      </c>
      <c r="AE91" s="5" t="s">
        <v>492</v>
      </c>
      <c r="AF91" s="5" t="s">
        <v>679</v>
      </c>
      <c r="AG91" s="5"/>
      <c r="AH91" s="5"/>
      <c r="AI91" s="5" t="s">
        <v>1767</v>
      </c>
      <c r="AJ91" s="5"/>
      <c r="AK91" s="5"/>
      <c r="AL91" s="5"/>
      <c r="AM91" s="5" t="s">
        <v>145</v>
      </c>
      <c r="AN91" s="28"/>
      <c r="AO91" s="5"/>
      <c r="AP91" s="5"/>
      <c r="AQ91" s="5" t="s">
        <v>180</v>
      </c>
      <c r="AR91" s="5"/>
      <c r="AS91" s="29" t="s">
        <v>1768</v>
      </c>
      <c r="AT91" s="30" t="s">
        <v>514</v>
      </c>
      <c r="AU91" s="5">
        <v>7581819</v>
      </c>
      <c r="AV91" s="5" t="s">
        <v>148</v>
      </c>
      <c r="AW91" s="5"/>
      <c r="AX91" s="31"/>
      <c r="AY91" s="5" t="s">
        <v>1769</v>
      </c>
      <c r="AZ91" s="5"/>
      <c r="BA91" s="5"/>
      <c r="BB91" s="5"/>
      <c r="BC91" s="5"/>
      <c r="BD91" s="5"/>
      <c r="BE91" s="5" t="s">
        <v>1770</v>
      </c>
      <c r="BF91" s="5"/>
      <c r="BG91" s="5"/>
      <c r="BH91" s="5"/>
      <c r="BI91" s="5"/>
      <c r="BJ91" s="5"/>
      <c r="BK91" s="5" t="s">
        <v>1771</v>
      </c>
      <c r="BL91" s="5"/>
      <c r="BM91" s="5"/>
      <c r="BN91" s="5"/>
      <c r="BO91" s="5"/>
      <c r="BP91" s="5"/>
      <c r="BQ91" s="5"/>
      <c r="BR91" s="5"/>
      <c r="BS91" s="5"/>
      <c r="BT91" s="5"/>
      <c r="BU91" s="5"/>
      <c r="BV91" s="5"/>
      <c r="BW91" s="5"/>
      <c r="BX91" s="5"/>
      <c r="BY91" s="5"/>
      <c r="BZ91" s="5"/>
      <c r="CA91" s="5"/>
      <c r="CB91" s="5"/>
      <c r="CC91" s="5"/>
      <c r="CD91" s="5"/>
      <c r="CE91" s="5"/>
    </row>
    <row r="92" spans="1:83" ht="50.25" hidden="1" customHeight="1">
      <c r="A92" s="24">
        <v>4719</v>
      </c>
      <c r="B92" s="5" t="s">
        <v>1772</v>
      </c>
      <c r="C92" s="5" t="s">
        <v>1773</v>
      </c>
      <c r="D92" s="5" t="s">
        <v>189</v>
      </c>
      <c r="E92" s="5" t="s">
        <v>189</v>
      </c>
      <c r="F92" s="25" t="s">
        <v>245</v>
      </c>
      <c r="G92" s="25"/>
      <c r="H92" s="25" t="s">
        <v>118</v>
      </c>
      <c r="I92" s="25" t="s">
        <v>119</v>
      </c>
      <c r="J92" s="25" t="s">
        <v>1774</v>
      </c>
      <c r="K92" s="25"/>
      <c r="L92" s="25"/>
      <c r="M92" s="25" t="s">
        <v>323</v>
      </c>
      <c r="N92" s="25" t="s">
        <v>128</v>
      </c>
      <c r="O92" s="25" t="s">
        <v>272</v>
      </c>
      <c r="P92" s="25" t="s">
        <v>124</v>
      </c>
      <c r="Q92" s="25" t="s">
        <v>216</v>
      </c>
      <c r="R92" s="25"/>
      <c r="S92" s="25"/>
      <c r="T92" s="27" t="s">
        <v>454</v>
      </c>
      <c r="U92" s="5" t="s">
        <v>131</v>
      </c>
      <c r="V92" s="5" t="s">
        <v>1775</v>
      </c>
      <c r="W92" s="27" t="s">
        <v>168</v>
      </c>
      <c r="X92" s="5" t="s">
        <v>1776</v>
      </c>
      <c r="Y92" s="5" t="s">
        <v>198</v>
      </c>
      <c r="Z92" s="5" t="s">
        <v>1777</v>
      </c>
      <c r="AA92" s="5" t="s">
        <v>349</v>
      </c>
      <c r="AB92" s="5" t="s">
        <v>1778</v>
      </c>
      <c r="AC92" s="5" t="s">
        <v>138</v>
      </c>
      <c r="AD92" s="5" t="s">
        <v>328</v>
      </c>
      <c r="AE92" s="5" t="s">
        <v>375</v>
      </c>
      <c r="AF92" s="5" t="s">
        <v>679</v>
      </c>
      <c r="AG92" s="5"/>
      <c r="AH92" s="5" t="s">
        <v>283</v>
      </c>
      <c r="AI92" s="5" t="s">
        <v>1406</v>
      </c>
      <c r="AJ92" s="5" t="s">
        <v>356</v>
      </c>
      <c r="AK92" s="5"/>
      <c r="AL92" s="5"/>
      <c r="AM92" s="5" t="s">
        <v>145</v>
      </c>
      <c r="AN92" s="28"/>
      <c r="AO92" s="5"/>
      <c r="AP92" s="5"/>
      <c r="AQ92" s="5" t="s">
        <v>358</v>
      </c>
      <c r="AR92" s="5"/>
      <c r="AS92" s="29" t="s">
        <v>1779</v>
      </c>
      <c r="AT92" s="30" t="s">
        <v>256</v>
      </c>
      <c r="AU92" s="5">
        <v>8277730</v>
      </c>
      <c r="AV92" s="5" t="s">
        <v>148</v>
      </c>
      <c r="AW92" s="5"/>
      <c r="AX92" s="31"/>
      <c r="AY92" s="5" t="s">
        <v>1780</v>
      </c>
      <c r="AZ92" s="5"/>
      <c r="BA92" s="5"/>
      <c r="BB92" s="5"/>
      <c r="BC92" s="5"/>
      <c r="BD92" s="5"/>
      <c r="BE92" s="5" t="s">
        <v>1781</v>
      </c>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row>
    <row r="93" spans="1:83" ht="50.25" hidden="1" customHeight="1">
      <c r="A93" s="24">
        <v>4720</v>
      </c>
      <c r="B93" s="5" t="s">
        <v>1782</v>
      </c>
      <c r="C93" s="5" t="s">
        <v>1783</v>
      </c>
      <c r="D93" s="5" t="s">
        <v>1784</v>
      </c>
      <c r="E93" s="5" t="s">
        <v>1784</v>
      </c>
      <c r="F93" s="25" t="s">
        <v>1785</v>
      </c>
      <c r="G93" s="25"/>
      <c r="H93" s="25" t="s">
        <v>118</v>
      </c>
      <c r="I93" s="25" t="s">
        <v>160</v>
      </c>
      <c r="J93" s="25" t="s">
        <v>453</v>
      </c>
      <c r="K93" s="25"/>
      <c r="L93" s="25"/>
      <c r="M93" s="25" t="s">
        <v>323</v>
      </c>
      <c r="N93" s="25" t="s">
        <v>126</v>
      </c>
      <c r="O93" s="25" t="s">
        <v>1786</v>
      </c>
      <c r="P93" s="25" t="s">
        <v>124</v>
      </c>
      <c r="Q93" s="25" t="s">
        <v>1053</v>
      </c>
      <c r="R93" s="25"/>
      <c r="S93" s="25"/>
      <c r="T93" s="27" t="s">
        <v>219</v>
      </c>
      <c r="U93" s="5" t="s">
        <v>131</v>
      </c>
      <c r="V93" s="5" t="s">
        <v>1787</v>
      </c>
      <c r="W93" s="27" t="s">
        <v>168</v>
      </c>
      <c r="X93" s="5" t="s">
        <v>1788</v>
      </c>
      <c r="Y93" s="5" t="s">
        <v>198</v>
      </c>
      <c r="Z93" s="5" t="s">
        <v>348</v>
      </c>
      <c r="AA93" s="5" t="s">
        <v>224</v>
      </c>
      <c r="AB93" s="5" t="s">
        <v>457</v>
      </c>
      <c r="AC93" s="5" t="s">
        <v>134</v>
      </c>
      <c r="AD93" s="5" t="s">
        <v>1789</v>
      </c>
      <c r="AE93" s="5" t="s">
        <v>492</v>
      </c>
      <c r="AF93" s="5" t="s">
        <v>679</v>
      </c>
      <c r="AG93" s="5"/>
      <c r="AH93" s="5"/>
      <c r="AI93" s="5" t="s">
        <v>874</v>
      </c>
      <c r="AJ93" s="5"/>
      <c r="AK93" s="5"/>
      <c r="AL93" s="5"/>
      <c r="AM93" s="5" t="s">
        <v>145</v>
      </c>
      <c r="AN93" s="5" t="s">
        <v>1790</v>
      </c>
      <c r="AO93" s="5"/>
      <c r="AP93" s="27">
        <v>7</v>
      </c>
      <c r="AQ93" s="5" t="s">
        <v>358</v>
      </c>
      <c r="AR93" s="5"/>
      <c r="AS93" s="29" t="s">
        <v>1791</v>
      </c>
      <c r="AT93" s="30" t="s">
        <v>205</v>
      </c>
      <c r="AU93" s="5">
        <v>8887819</v>
      </c>
      <c r="AV93" s="5" t="s">
        <v>148</v>
      </c>
      <c r="AW93" s="5"/>
      <c r="AX93" s="31"/>
      <c r="AY93" s="5" t="s">
        <v>1792</v>
      </c>
      <c r="AZ93" s="5"/>
      <c r="BA93" s="5"/>
      <c r="BB93" s="5"/>
      <c r="BC93" s="5"/>
      <c r="BD93" s="5"/>
      <c r="BE93" s="5" t="s">
        <v>1793</v>
      </c>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row>
    <row r="94" spans="1:83" ht="50.25" hidden="1" customHeight="1">
      <c r="A94" s="24">
        <v>4726</v>
      </c>
      <c r="B94" s="5" t="s">
        <v>1794</v>
      </c>
      <c r="C94" s="5" t="s">
        <v>1795</v>
      </c>
      <c r="D94" s="5" t="s">
        <v>1293</v>
      </c>
      <c r="E94" s="5" t="s">
        <v>1293</v>
      </c>
      <c r="F94" s="25" t="s">
        <v>1796</v>
      </c>
      <c r="G94" s="25"/>
      <c r="H94" s="25" t="s">
        <v>266</v>
      </c>
      <c r="I94" s="25" t="s">
        <v>267</v>
      </c>
      <c r="J94" s="25" t="s">
        <v>988</v>
      </c>
      <c r="K94" s="25" t="s">
        <v>269</v>
      </c>
      <c r="L94" s="25" t="s">
        <v>523</v>
      </c>
      <c r="M94" s="25" t="s">
        <v>1797</v>
      </c>
      <c r="N94" s="25"/>
      <c r="O94" s="25"/>
      <c r="P94" s="25"/>
      <c r="Q94" s="25"/>
      <c r="R94" s="25"/>
      <c r="S94" s="25"/>
      <c r="T94" s="27" t="s">
        <v>273</v>
      </c>
      <c r="U94" s="5" t="s">
        <v>274</v>
      </c>
      <c r="V94" s="5" t="s">
        <v>275</v>
      </c>
      <c r="W94" s="27" t="s">
        <v>276</v>
      </c>
      <c r="X94" s="5" t="s">
        <v>1798</v>
      </c>
      <c r="Y94" s="5" t="s">
        <v>349</v>
      </c>
      <c r="Z94" s="5" t="s">
        <v>1799</v>
      </c>
      <c r="AA94" s="5" t="s">
        <v>249</v>
      </c>
      <c r="AB94" s="5" t="s">
        <v>1800</v>
      </c>
      <c r="AC94" s="5" t="s">
        <v>172</v>
      </c>
      <c r="AD94" s="5" t="s">
        <v>1801</v>
      </c>
      <c r="AE94" s="5" t="s">
        <v>528</v>
      </c>
      <c r="AF94" s="5" t="s">
        <v>352</v>
      </c>
      <c r="AG94" s="5"/>
      <c r="AH94" s="5"/>
      <c r="AI94" s="5" t="s">
        <v>176</v>
      </c>
      <c r="AJ94" s="5"/>
      <c r="AK94" s="5"/>
      <c r="AL94" s="5" t="s">
        <v>1802</v>
      </c>
      <c r="AM94" s="5" t="s">
        <v>286</v>
      </c>
      <c r="AN94" s="5" t="s">
        <v>992</v>
      </c>
      <c r="AO94" s="5"/>
      <c r="AP94" s="5"/>
      <c r="AQ94" s="5" t="s">
        <v>403</v>
      </c>
      <c r="AR94" s="5" t="s">
        <v>289</v>
      </c>
      <c r="AS94" s="29" t="s">
        <v>1803</v>
      </c>
      <c r="AT94" s="30" t="s">
        <v>291</v>
      </c>
      <c r="AU94" s="5">
        <v>3636364</v>
      </c>
      <c r="AV94" s="5" t="s">
        <v>148</v>
      </c>
      <c r="AW94" s="5"/>
      <c r="AX94" s="31"/>
      <c r="AY94" s="5" t="s">
        <v>1804</v>
      </c>
      <c r="AZ94" s="5"/>
      <c r="BA94" s="5"/>
      <c r="BB94" s="5"/>
      <c r="BC94" s="5"/>
      <c r="BD94" s="5"/>
      <c r="BE94" s="5" t="s">
        <v>1805</v>
      </c>
      <c r="BF94" s="5"/>
      <c r="BG94" s="5"/>
      <c r="BH94" s="5"/>
      <c r="BI94" s="5"/>
      <c r="BJ94" s="5"/>
      <c r="BK94" s="5" t="s">
        <v>1806</v>
      </c>
      <c r="BL94" s="5"/>
      <c r="BM94" s="5"/>
      <c r="BN94" s="5"/>
      <c r="BO94" s="5"/>
      <c r="BP94" s="5"/>
      <c r="BQ94" s="5" t="s">
        <v>1807</v>
      </c>
      <c r="BR94" s="5"/>
      <c r="BS94" s="5"/>
      <c r="BT94" s="5"/>
      <c r="BU94" s="5"/>
      <c r="BV94" s="5"/>
      <c r="BW94" s="5"/>
      <c r="BX94" s="5"/>
      <c r="BY94" s="5"/>
      <c r="BZ94" s="5"/>
      <c r="CA94" s="5"/>
      <c r="CB94" s="5"/>
      <c r="CC94" s="5"/>
      <c r="CD94" s="5"/>
      <c r="CE94" s="5"/>
    </row>
    <row r="95" spans="1:83" ht="50.25" hidden="1" customHeight="1">
      <c r="A95" s="24">
        <v>4727</v>
      </c>
      <c r="B95" s="5" t="s">
        <v>1808</v>
      </c>
      <c r="C95" s="5" t="s">
        <v>1809</v>
      </c>
      <c r="D95" s="5" t="s">
        <v>1449</v>
      </c>
      <c r="E95" s="5" t="s">
        <v>1449</v>
      </c>
      <c r="F95" s="25" t="s">
        <v>1810</v>
      </c>
      <c r="G95" s="25"/>
      <c r="H95" s="25" t="s">
        <v>1106</v>
      </c>
      <c r="I95" s="25" t="s">
        <v>1811</v>
      </c>
      <c r="J95" s="25" t="s">
        <v>118</v>
      </c>
      <c r="K95" s="25" t="s">
        <v>1106</v>
      </c>
      <c r="L95" s="25" t="s">
        <v>1397</v>
      </c>
      <c r="M95" s="25"/>
      <c r="N95" s="25"/>
      <c r="O95" s="25"/>
      <c r="P95" s="25"/>
      <c r="Q95" s="25"/>
      <c r="R95" s="25"/>
      <c r="S95" s="25"/>
      <c r="T95" s="27" t="s">
        <v>1812</v>
      </c>
      <c r="U95" s="5"/>
      <c r="V95" s="5"/>
      <c r="W95" s="27" t="s">
        <v>245</v>
      </c>
      <c r="X95" s="5" t="s">
        <v>1142</v>
      </c>
      <c r="Y95" s="5" t="s">
        <v>138</v>
      </c>
      <c r="Z95" s="5" t="s">
        <v>328</v>
      </c>
      <c r="AA95" s="5" t="s">
        <v>198</v>
      </c>
      <c r="AB95" s="36"/>
      <c r="AC95" s="36"/>
      <c r="AD95" s="36"/>
      <c r="AE95" s="5"/>
      <c r="AF95" s="5"/>
      <c r="AG95" s="5" t="s">
        <v>1813</v>
      </c>
      <c r="AH95" s="5"/>
      <c r="AI95" s="5" t="s">
        <v>176</v>
      </c>
      <c r="AJ95" s="5"/>
      <c r="AK95" s="5" t="s">
        <v>571</v>
      </c>
      <c r="AL95" s="5"/>
      <c r="AM95" s="5" t="s">
        <v>1814</v>
      </c>
      <c r="AN95" s="28"/>
      <c r="AO95" s="5" t="s">
        <v>1815</v>
      </c>
      <c r="AP95" s="5"/>
      <c r="AQ95" s="28"/>
      <c r="AR95" s="5"/>
      <c r="AS95" s="29" t="s">
        <v>1816</v>
      </c>
      <c r="AT95" s="30" t="s">
        <v>1304</v>
      </c>
      <c r="AU95" s="5">
        <v>636364</v>
      </c>
      <c r="AV95" s="5" t="s">
        <v>148</v>
      </c>
      <c r="AW95" s="5"/>
      <c r="AX95" s="31"/>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row>
    <row r="96" spans="1:83" ht="50.25" hidden="1" customHeight="1">
      <c r="A96" s="24">
        <v>4741</v>
      </c>
      <c r="B96" s="5" t="s">
        <v>1817</v>
      </c>
      <c r="C96" s="5" t="s">
        <v>1818</v>
      </c>
      <c r="D96" s="5" t="s">
        <v>1819</v>
      </c>
      <c r="E96" s="5" t="s">
        <v>1819</v>
      </c>
      <c r="F96" s="25" t="s">
        <v>1820</v>
      </c>
      <c r="G96" s="25"/>
      <c r="H96" s="25" t="s">
        <v>118</v>
      </c>
      <c r="I96" s="25" t="s">
        <v>119</v>
      </c>
      <c r="J96" s="25" t="s">
        <v>214</v>
      </c>
      <c r="K96" s="25" t="s">
        <v>121</v>
      </c>
      <c r="L96" s="25" t="s">
        <v>120</v>
      </c>
      <c r="M96" s="25" t="s">
        <v>323</v>
      </c>
      <c r="N96" s="25" t="s">
        <v>124</v>
      </c>
      <c r="O96" s="25" t="s">
        <v>1821</v>
      </c>
      <c r="P96" s="25"/>
      <c r="Q96" s="25"/>
      <c r="R96" s="25"/>
      <c r="S96" s="25"/>
      <c r="T96" s="27" t="s">
        <v>1822</v>
      </c>
      <c r="U96" s="5" t="s">
        <v>866</v>
      </c>
      <c r="V96" s="5" t="s">
        <v>1823</v>
      </c>
      <c r="W96" s="27" t="s">
        <v>1824</v>
      </c>
      <c r="X96" s="5" t="s">
        <v>1825</v>
      </c>
      <c r="Y96" s="5" t="s">
        <v>349</v>
      </c>
      <c r="Z96" s="5" t="s">
        <v>634</v>
      </c>
      <c r="AA96" s="5" t="s">
        <v>198</v>
      </c>
      <c r="AB96" s="5" t="s">
        <v>199</v>
      </c>
      <c r="AC96" s="5" t="s">
        <v>134</v>
      </c>
      <c r="AD96" s="5" t="s">
        <v>1826</v>
      </c>
      <c r="AE96" s="5" t="s">
        <v>528</v>
      </c>
      <c r="AF96" s="5" t="s">
        <v>352</v>
      </c>
      <c r="AG96" s="5"/>
      <c r="AH96" s="5"/>
      <c r="AI96" s="5" t="s">
        <v>1767</v>
      </c>
      <c r="AJ96" s="5"/>
      <c r="AK96" s="5" t="s">
        <v>1407</v>
      </c>
      <c r="AL96" s="5" t="s">
        <v>1515</v>
      </c>
      <c r="AM96" s="5" t="s">
        <v>1516</v>
      </c>
      <c r="AN96" s="5" t="s">
        <v>1827</v>
      </c>
      <c r="AO96" s="5"/>
      <c r="AP96" s="27">
        <v>5</v>
      </c>
      <c r="AQ96" s="5" t="s">
        <v>180</v>
      </c>
      <c r="AR96" s="5" t="s">
        <v>381</v>
      </c>
      <c r="AS96" s="29" t="s">
        <v>1828</v>
      </c>
      <c r="AT96" s="30" t="s">
        <v>205</v>
      </c>
      <c r="AU96" s="5">
        <v>3145455</v>
      </c>
      <c r="AV96" s="5" t="s">
        <v>148</v>
      </c>
      <c r="AW96" s="5"/>
      <c r="AX96" s="31"/>
      <c r="AY96" s="5" t="s">
        <v>1829</v>
      </c>
      <c r="AZ96" s="5"/>
      <c r="BA96" s="5"/>
      <c r="BB96" s="5"/>
      <c r="BC96" s="5"/>
      <c r="BD96" s="5"/>
      <c r="BE96" s="5" t="s">
        <v>1830</v>
      </c>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row>
    <row r="97" spans="1:83" ht="50.25" hidden="1" customHeight="1">
      <c r="A97" s="24">
        <v>4743</v>
      </c>
      <c r="B97" s="5" t="s">
        <v>1831</v>
      </c>
      <c r="C97" s="5" t="s">
        <v>1832</v>
      </c>
      <c r="D97" s="5" t="s">
        <v>1833</v>
      </c>
      <c r="E97" s="5" t="s">
        <v>1833</v>
      </c>
      <c r="F97" s="25" t="s">
        <v>1834</v>
      </c>
      <c r="G97" s="25"/>
      <c r="H97" s="25" t="s">
        <v>118</v>
      </c>
      <c r="I97" s="25" t="s">
        <v>121</v>
      </c>
      <c r="J97" s="25" t="s">
        <v>488</v>
      </c>
      <c r="K97" s="25"/>
      <c r="L97" s="25"/>
      <c r="M97" s="25" t="s">
        <v>1068</v>
      </c>
      <c r="N97" s="25" t="s">
        <v>124</v>
      </c>
      <c r="O97" s="49" t="s">
        <v>1835</v>
      </c>
      <c r="P97" s="25" t="s">
        <v>126</v>
      </c>
      <c r="Q97" s="25"/>
      <c r="R97" s="25"/>
      <c r="S97" s="25"/>
      <c r="T97" s="27" t="s">
        <v>1836</v>
      </c>
      <c r="U97" s="5" t="s">
        <v>131</v>
      </c>
      <c r="V97" s="5" t="s">
        <v>1837</v>
      </c>
      <c r="W97" s="27" t="s">
        <v>168</v>
      </c>
      <c r="X97" s="5" t="s">
        <v>1838</v>
      </c>
      <c r="Y97" s="5" t="s">
        <v>134</v>
      </c>
      <c r="Z97" s="5" t="s">
        <v>1839</v>
      </c>
      <c r="AA97" s="5" t="s">
        <v>249</v>
      </c>
      <c r="AB97" s="5" t="s">
        <v>1217</v>
      </c>
      <c r="AC97" s="5" t="s">
        <v>136</v>
      </c>
      <c r="AD97" s="5" t="s">
        <v>1840</v>
      </c>
      <c r="AE97" s="5" t="s">
        <v>140</v>
      </c>
      <c r="AF97" s="5" t="s">
        <v>934</v>
      </c>
      <c r="AG97" s="5"/>
      <c r="AH97" s="5" t="s">
        <v>731</v>
      </c>
      <c r="AI97" s="5" t="s">
        <v>1841</v>
      </c>
      <c r="AJ97" s="5"/>
      <c r="AK97" s="5" t="s">
        <v>875</v>
      </c>
      <c r="AL97" s="5"/>
      <c r="AM97" s="5" t="s">
        <v>145</v>
      </c>
      <c r="AN97" s="28"/>
      <c r="AO97" s="5"/>
      <c r="AP97" s="27">
        <v>5</v>
      </c>
      <c r="AQ97" s="5" t="s">
        <v>180</v>
      </c>
      <c r="AR97" s="5"/>
      <c r="AS97" s="29" t="s">
        <v>1842</v>
      </c>
      <c r="AT97" s="30" t="s">
        <v>878</v>
      </c>
      <c r="AU97" s="5">
        <v>6345835</v>
      </c>
      <c r="AV97" s="5" t="s">
        <v>148</v>
      </c>
      <c r="AW97" s="5"/>
      <c r="AX97" s="31"/>
      <c r="AY97" s="5" t="s">
        <v>1843</v>
      </c>
      <c r="AZ97" s="5"/>
      <c r="BA97" s="5"/>
      <c r="BB97" s="5"/>
      <c r="BC97" s="5"/>
      <c r="BD97" s="5"/>
      <c r="BE97" s="5" t="s">
        <v>1844</v>
      </c>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row>
    <row r="98" spans="1:83" ht="50.25" hidden="1" customHeight="1">
      <c r="A98" s="24">
        <v>4752</v>
      </c>
      <c r="B98" s="5" t="s">
        <v>1845</v>
      </c>
      <c r="C98" s="5" t="s">
        <v>1846</v>
      </c>
      <c r="D98" s="5" t="s">
        <v>886</v>
      </c>
      <c r="E98" s="5" t="s">
        <v>1847</v>
      </c>
      <c r="F98" s="25" t="s">
        <v>1848</v>
      </c>
      <c r="G98" s="25"/>
      <c r="H98" s="25" t="s">
        <v>650</v>
      </c>
      <c r="I98" s="25" t="s">
        <v>1849</v>
      </c>
      <c r="J98" s="25"/>
      <c r="K98" s="25" t="s">
        <v>1849</v>
      </c>
      <c r="L98" s="25"/>
      <c r="M98" s="25" t="s">
        <v>302</v>
      </c>
      <c r="N98" s="25" t="s">
        <v>124</v>
      </c>
      <c r="O98" s="25" t="s">
        <v>1850</v>
      </c>
      <c r="P98" s="25" t="s">
        <v>164</v>
      </c>
      <c r="Q98" s="25" t="s">
        <v>1851</v>
      </c>
      <c r="R98" s="25"/>
      <c r="S98" s="25"/>
      <c r="T98" s="27" t="s">
        <v>891</v>
      </c>
      <c r="U98" s="5" t="s">
        <v>612</v>
      </c>
      <c r="V98" s="5" t="s">
        <v>1852</v>
      </c>
      <c r="W98" s="27" t="s">
        <v>1853</v>
      </c>
      <c r="X98" s="28" t="s">
        <v>769</v>
      </c>
      <c r="Y98" s="5" t="s">
        <v>198</v>
      </c>
      <c r="Z98" s="5" t="s">
        <v>1854</v>
      </c>
      <c r="AA98" s="5" t="s">
        <v>224</v>
      </c>
      <c r="AB98" s="5" t="s">
        <v>895</v>
      </c>
      <c r="AC98" s="5" t="s">
        <v>134</v>
      </c>
      <c r="AD98" s="5" t="s">
        <v>1202</v>
      </c>
      <c r="AE98" s="5" t="s">
        <v>492</v>
      </c>
      <c r="AF98" s="5" t="s">
        <v>226</v>
      </c>
      <c r="AG98" s="5" t="s">
        <v>959</v>
      </c>
      <c r="AH98" s="5" t="s">
        <v>637</v>
      </c>
      <c r="AI98" s="5" t="s">
        <v>176</v>
      </c>
      <c r="AJ98" s="5" t="s">
        <v>284</v>
      </c>
      <c r="AK98" s="5" t="s">
        <v>1855</v>
      </c>
      <c r="AL98" s="5"/>
      <c r="AM98" s="5" t="s">
        <v>663</v>
      </c>
      <c r="AN98" s="28"/>
      <c r="AO98" s="5"/>
      <c r="AP98" s="5"/>
      <c r="AQ98" s="5" t="s">
        <v>180</v>
      </c>
      <c r="AR98" s="5"/>
      <c r="AS98" s="29" t="s">
        <v>1856</v>
      </c>
      <c r="AT98" s="30" t="s">
        <v>1204</v>
      </c>
      <c r="AU98" s="5">
        <v>10643992</v>
      </c>
      <c r="AV98" s="5" t="s">
        <v>148</v>
      </c>
      <c r="AW98" s="5"/>
      <c r="AX98" s="31"/>
      <c r="AY98" s="5" t="s">
        <v>1857</v>
      </c>
      <c r="AZ98" s="5"/>
      <c r="BA98" s="5"/>
      <c r="BB98" s="5"/>
      <c r="BC98" s="5"/>
      <c r="BD98" s="5"/>
      <c r="BE98" s="5" t="s">
        <v>1858</v>
      </c>
      <c r="BF98" s="5"/>
      <c r="BG98" s="5"/>
      <c r="BH98" s="5"/>
      <c r="BI98" s="5"/>
      <c r="BJ98" s="5"/>
      <c r="BK98" s="5" t="s">
        <v>1859</v>
      </c>
      <c r="BL98" s="5"/>
      <c r="BM98" s="5"/>
      <c r="BN98" s="5"/>
      <c r="BO98" s="5"/>
      <c r="BP98" s="5"/>
      <c r="BQ98" s="5"/>
      <c r="BR98" s="5"/>
      <c r="BS98" s="5"/>
      <c r="BT98" s="5"/>
      <c r="BU98" s="5"/>
      <c r="BV98" s="5"/>
      <c r="BW98" s="5"/>
      <c r="BX98" s="5"/>
      <c r="BY98" s="5"/>
      <c r="BZ98" s="5"/>
      <c r="CA98" s="5"/>
      <c r="CB98" s="5"/>
      <c r="CC98" s="5"/>
      <c r="CD98" s="5"/>
      <c r="CE98" s="5"/>
    </row>
    <row r="99" spans="1:83" ht="50.25" hidden="1" customHeight="1">
      <c r="A99" s="24">
        <v>4753</v>
      </c>
      <c r="B99" s="5" t="s">
        <v>1860</v>
      </c>
      <c r="C99" s="5" t="s">
        <v>1861</v>
      </c>
      <c r="D99" s="5" t="s">
        <v>886</v>
      </c>
      <c r="E99" s="5" t="s">
        <v>1862</v>
      </c>
      <c r="F99" s="25" t="s">
        <v>1863</v>
      </c>
      <c r="G99" s="25"/>
      <c r="H99" s="25" t="s">
        <v>650</v>
      </c>
      <c r="I99" s="25" t="s">
        <v>1849</v>
      </c>
      <c r="J99" s="25"/>
      <c r="K99" s="25"/>
      <c r="L99" s="25"/>
      <c r="M99" s="25" t="s">
        <v>302</v>
      </c>
      <c r="N99" s="25" t="s">
        <v>164</v>
      </c>
      <c r="O99" s="25" t="s">
        <v>890</v>
      </c>
      <c r="P99" s="25"/>
      <c r="Q99" s="25"/>
      <c r="R99" s="25"/>
      <c r="S99" s="25"/>
      <c r="T99" s="27" t="s">
        <v>891</v>
      </c>
      <c r="U99" s="5" t="s">
        <v>612</v>
      </c>
      <c r="V99" s="5" t="s">
        <v>1864</v>
      </c>
      <c r="W99" s="27" t="s">
        <v>1865</v>
      </c>
      <c r="X99" s="28" t="s">
        <v>247</v>
      </c>
      <c r="Y99" s="5" t="s">
        <v>134</v>
      </c>
      <c r="Z99" s="5" t="s">
        <v>1866</v>
      </c>
      <c r="AA99" s="5" t="s">
        <v>198</v>
      </c>
      <c r="AB99" s="5" t="s">
        <v>1867</v>
      </c>
      <c r="AC99" s="5" t="s">
        <v>249</v>
      </c>
      <c r="AD99" s="5" t="s">
        <v>815</v>
      </c>
      <c r="AE99" s="5" t="s">
        <v>528</v>
      </c>
      <c r="AF99" s="5" t="s">
        <v>226</v>
      </c>
      <c r="AG99" s="5" t="s">
        <v>1868</v>
      </c>
      <c r="AH99" s="5"/>
      <c r="AI99" s="5" t="s">
        <v>245</v>
      </c>
      <c r="AJ99" s="5"/>
      <c r="AK99" s="5" t="s">
        <v>875</v>
      </c>
      <c r="AL99" s="5"/>
      <c r="AM99" s="5" t="s">
        <v>663</v>
      </c>
      <c r="AN99" s="28"/>
      <c r="AO99" s="5"/>
      <c r="AP99" s="5"/>
      <c r="AQ99" s="5" t="s">
        <v>403</v>
      </c>
      <c r="AR99" s="5"/>
      <c r="AS99" s="29" t="s">
        <v>1869</v>
      </c>
      <c r="AT99" s="30" t="s">
        <v>1204</v>
      </c>
      <c r="AU99" s="5">
        <v>2293578</v>
      </c>
      <c r="AV99" s="5" t="s">
        <v>148</v>
      </c>
      <c r="AW99" s="5"/>
      <c r="AX99" s="31"/>
      <c r="AY99" s="5" t="s">
        <v>1870</v>
      </c>
      <c r="AZ99" s="5"/>
      <c r="BA99" s="5"/>
      <c r="BB99" s="5"/>
      <c r="BC99" s="5"/>
      <c r="BD99" s="5"/>
      <c r="BE99" s="5" t="s">
        <v>1871</v>
      </c>
      <c r="BF99" s="5"/>
      <c r="BG99" s="5"/>
      <c r="BH99" s="5"/>
      <c r="BI99" s="5"/>
      <c r="BJ99" s="5"/>
      <c r="BK99" s="5" t="s">
        <v>1872</v>
      </c>
      <c r="BL99" s="5"/>
      <c r="BM99" s="5"/>
      <c r="BN99" s="5"/>
      <c r="BO99" s="5"/>
      <c r="BP99" s="5"/>
      <c r="BQ99" s="5"/>
      <c r="BR99" s="5"/>
      <c r="BS99" s="5"/>
      <c r="BT99" s="5"/>
      <c r="BU99" s="5"/>
      <c r="BV99" s="5"/>
      <c r="BW99" s="5"/>
      <c r="BX99" s="5"/>
      <c r="BY99" s="5"/>
      <c r="BZ99" s="5"/>
      <c r="CA99" s="5"/>
      <c r="CB99" s="5"/>
      <c r="CC99" s="5"/>
      <c r="CD99" s="5"/>
      <c r="CE99" s="5"/>
    </row>
    <row r="100" spans="1:83" ht="50.25" hidden="1" customHeight="1">
      <c r="A100" s="24">
        <v>4754</v>
      </c>
      <c r="B100" s="5" t="s">
        <v>1873</v>
      </c>
      <c r="C100" s="5" t="s">
        <v>1874</v>
      </c>
      <c r="D100" s="5" t="s">
        <v>1875</v>
      </c>
      <c r="E100" s="5" t="s">
        <v>1876</v>
      </c>
      <c r="F100" s="25" t="s">
        <v>1877</v>
      </c>
      <c r="G100" s="25"/>
      <c r="H100" s="25" t="s">
        <v>650</v>
      </c>
      <c r="I100" s="25" t="s">
        <v>584</v>
      </c>
      <c r="J100" s="25"/>
      <c r="K100" s="25" t="s">
        <v>1849</v>
      </c>
      <c r="L100" s="25"/>
      <c r="M100" s="25" t="s">
        <v>302</v>
      </c>
      <c r="N100" s="25" t="s">
        <v>164</v>
      </c>
      <c r="O100" s="25" t="s">
        <v>890</v>
      </c>
      <c r="P100" s="25"/>
      <c r="Q100" s="25"/>
      <c r="R100" s="25"/>
      <c r="S100" s="25"/>
      <c r="T100" s="27" t="s">
        <v>1878</v>
      </c>
      <c r="U100" s="5" t="s">
        <v>612</v>
      </c>
      <c r="V100" s="5" t="s">
        <v>1879</v>
      </c>
      <c r="W100" s="27" t="s">
        <v>1880</v>
      </c>
      <c r="X100" s="5" t="s">
        <v>1881</v>
      </c>
      <c r="Y100" s="5" t="s">
        <v>198</v>
      </c>
      <c r="Z100" s="5" t="s">
        <v>1777</v>
      </c>
      <c r="AA100" s="5" t="s">
        <v>224</v>
      </c>
      <c r="AB100" s="5" t="s">
        <v>1882</v>
      </c>
      <c r="AC100" s="5" t="s">
        <v>136</v>
      </c>
      <c r="AD100" s="5" t="s">
        <v>1883</v>
      </c>
      <c r="AE100" s="5" t="s">
        <v>375</v>
      </c>
      <c r="AF100" s="5" t="s">
        <v>618</v>
      </c>
      <c r="AG100" s="5" t="s">
        <v>1024</v>
      </c>
      <c r="AH100" s="5" t="s">
        <v>637</v>
      </c>
      <c r="AI100" s="5" t="s">
        <v>1884</v>
      </c>
      <c r="AJ100" s="5" t="s">
        <v>1885</v>
      </c>
      <c r="AK100" s="5" t="s">
        <v>875</v>
      </c>
      <c r="AL100" s="5"/>
      <c r="AM100" s="5" t="s">
        <v>663</v>
      </c>
      <c r="AN100" s="28"/>
      <c r="AO100" s="5"/>
      <c r="AP100" s="5" t="s">
        <v>1886</v>
      </c>
      <c r="AQ100" s="5" t="s">
        <v>358</v>
      </c>
      <c r="AR100" s="5"/>
      <c r="AS100" s="29" t="s">
        <v>1887</v>
      </c>
      <c r="AT100" s="30" t="s">
        <v>878</v>
      </c>
      <c r="AU100" s="5">
        <v>5650000</v>
      </c>
      <c r="AV100" s="5" t="s">
        <v>148</v>
      </c>
      <c r="AW100" s="5"/>
      <c r="AX100" s="31"/>
      <c r="AY100" s="5" t="s">
        <v>1888</v>
      </c>
      <c r="AZ100" s="5"/>
      <c r="BA100" s="5"/>
      <c r="BB100" s="5"/>
      <c r="BC100" s="5"/>
      <c r="BD100" s="5"/>
      <c r="BE100" s="5" t="s">
        <v>1889</v>
      </c>
      <c r="BF100" s="5"/>
      <c r="BG100" s="5"/>
      <c r="BH100" s="5"/>
      <c r="BI100" s="5"/>
      <c r="BJ100" s="5"/>
      <c r="BK100" s="5" t="s">
        <v>1890</v>
      </c>
      <c r="BL100" s="5"/>
      <c r="BM100" s="5"/>
      <c r="BN100" s="5"/>
      <c r="BO100" s="5"/>
      <c r="BP100" s="5"/>
      <c r="BQ100" s="5" t="s">
        <v>1891</v>
      </c>
      <c r="BR100" s="5"/>
      <c r="BS100" s="5"/>
      <c r="BT100" s="5"/>
      <c r="BU100" s="5"/>
      <c r="BV100" s="5"/>
      <c r="BW100" s="5" t="s">
        <v>1892</v>
      </c>
      <c r="BX100" s="5"/>
      <c r="BY100" s="5"/>
      <c r="BZ100" s="5"/>
      <c r="CA100" s="5"/>
      <c r="CB100" s="5"/>
      <c r="CC100" s="5"/>
      <c r="CD100" s="5"/>
      <c r="CE100" s="5"/>
    </row>
    <row r="101" spans="1:83" ht="50.25" hidden="1" customHeight="1">
      <c r="A101" s="24">
        <v>4755</v>
      </c>
      <c r="B101" s="5" t="s">
        <v>1893</v>
      </c>
      <c r="C101" s="5" t="s">
        <v>1894</v>
      </c>
      <c r="D101" s="5" t="s">
        <v>1478</v>
      </c>
      <c r="E101" s="5" t="s">
        <v>1895</v>
      </c>
      <c r="F101" s="25" t="s">
        <v>1896</v>
      </c>
      <c r="G101" s="25"/>
      <c r="H101" s="25" t="s">
        <v>650</v>
      </c>
      <c r="I101" s="25" t="s">
        <v>1897</v>
      </c>
      <c r="J101" s="25"/>
      <c r="K101" s="25" t="s">
        <v>861</v>
      </c>
      <c r="L101" s="25"/>
      <c r="M101" s="25" t="s">
        <v>342</v>
      </c>
      <c r="N101" s="25" t="s">
        <v>128</v>
      </c>
      <c r="O101" s="25" t="s">
        <v>272</v>
      </c>
      <c r="P101" s="25"/>
      <c r="Q101" s="25"/>
      <c r="R101" s="25"/>
      <c r="S101" s="25"/>
      <c r="T101" s="27" t="s">
        <v>1898</v>
      </c>
      <c r="U101" s="5" t="s">
        <v>787</v>
      </c>
      <c r="V101" s="5" t="s">
        <v>1899</v>
      </c>
      <c r="W101" s="27" t="s">
        <v>1900</v>
      </c>
      <c r="X101" s="5" t="s">
        <v>713</v>
      </c>
      <c r="Y101" s="5" t="s">
        <v>198</v>
      </c>
      <c r="Z101" s="5" t="s">
        <v>1901</v>
      </c>
      <c r="AA101" s="5" t="s">
        <v>134</v>
      </c>
      <c r="AB101" s="5" t="s">
        <v>1155</v>
      </c>
      <c r="AC101" s="5"/>
      <c r="AD101" s="5"/>
      <c r="AE101" s="5" t="s">
        <v>617</v>
      </c>
      <c r="AF101" s="5" t="s">
        <v>618</v>
      </c>
      <c r="AG101" s="5" t="s">
        <v>959</v>
      </c>
      <c r="AH101" s="5" t="s">
        <v>1902</v>
      </c>
      <c r="AI101" s="5" t="s">
        <v>1903</v>
      </c>
      <c r="AJ101" s="5"/>
      <c r="AK101" s="5" t="s">
        <v>144</v>
      </c>
      <c r="AL101" s="5"/>
      <c r="AM101" s="5" t="s">
        <v>663</v>
      </c>
      <c r="AN101" s="28"/>
      <c r="AO101" s="5"/>
      <c r="AP101" s="5"/>
      <c r="AQ101" s="5" t="s">
        <v>358</v>
      </c>
      <c r="AR101" s="5"/>
      <c r="AS101" s="29" t="s">
        <v>1904</v>
      </c>
      <c r="AT101" s="30" t="s">
        <v>1905</v>
      </c>
      <c r="AU101" s="5">
        <v>6300000</v>
      </c>
      <c r="AV101" s="5" t="s">
        <v>148</v>
      </c>
      <c r="AW101" s="5"/>
      <c r="AX101" s="31"/>
      <c r="AY101" s="5" t="s">
        <v>1906</v>
      </c>
      <c r="AZ101" s="5"/>
      <c r="BA101" s="5"/>
      <c r="BB101" s="5"/>
      <c r="BC101" s="5"/>
      <c r="BD101" s="5"/>
      <c r="BE101" s="5" t="s">
        <v>1907</v>
      </c>
      <c r="BF101" s="5"/>
      <c r="BG101" s="5"/>
      <c r="BH101" s="5"/>
      <c r="BI101" s="5"/>
      <c r="BJ101" s="5"/>
      <c r="BK101" s="5" t="s">
        <v>1908</v>
      </c>
      <c r="BL101" s="5"/>
      <c r="BM101" s="5"/>
      <c r="BN101" s="5"/>
      <c r="BO101" s="5"/>
      <c r="BP101" s="5"/>
      <c r="BQ101" s="5" t="s">
        <v>1909</v>
      </c>
      <c r="BR101" s="5"/>
      <c r="BS101" s="5"/>
      <c r="BT101" s="5"/>
      <c r="BU101" s="5"/>
      <c r="BV101" s="5"/>
      <c r="BW101" s="5"/>
      <c r="BX101" s="5"/>
      <c r="BY101" s="5"/>
      <c r="BZ101" s="5"/>
      <c r="CA101" s="5"/>
      <c r="CB101" s="5"/>
      <c r="CC101" s="5"/>
      <c r="CD101" s="5"/>
      <c r="CE101" s="5"/>
    </row>
    <row r="102" spans="1:83" ht="50.25" hidden="1" customHeight="1">
      <c r="A102" s="24">
        <v>4778</v>
      </c>
      <c r="B102" s="5" t="s">
        <v>1910</v>
      </c>
      <c r="C102" s="5" t="s">
        <v>1911</v>
      </c>
      <c r="D102" s="5" t="s">
        <v>1912</v>
      </c>
      <c r="E102" s="5" t="s">
        <v>1912</v>
      </c>
      <c r="F102" s="25" t="s">
        <v>1913</v>
      </c>
      <c r="G102" s="25"/>
      <c r="H102" s="25" t="s">
        <v>266</v>
      </c>
      <c r="I102" s="25" t="s">
        <v>390</v>
      </c>
      <c r="J102" s="25" t="s">
        <v>1914</v>
      </c>
      <c r="K102" s="25" t="s">
        <v>267</v>
      </c>
      <c r="L102" s="25" t="s">
        <v>1915</v>
      </c>
      <c r="M102" s="25" t="s">
        <v>1916</v>
      </c>
      <c r="N102" s="25" t="s">
        <v>128</v>
      </c>
      <c r="O102" s="25" t="s">
        <v>785</v>
      </c>
      <c r="P102" s="25"/>
      <c r="Q102" s="25"/>
      <c r="R102" s="25"/>
      <c r="S102" s="25"/>
      <c r="T102" s="27" t="s">
        <v>1917</v>
      </c>
      <c r="U102" s="5" t="s">
        <v>810</v>
      </c>
      <c r="V102" s="5" t="s">
        <v>1918</v>
      </c>
      <c r="W102" s="27" t="s">
        <v>1919</v>
      </c>
      <c r="X102" s="5" t="s">
        <v>1788</v>
      </c>
      <c r="Y102" s="5" t="s">
        <v>134</v>
      </c>
      <c r="Z102" s="5" t="s">
        <v>1920</v>
      </c>
      <c r="AA102" s="5" t="s">
        <v>224</v>
      </c>
      <c r="AB102" s="5" t="s">
        <v>1921</v>
      </c>
      <c r="AC102" s="5" t="s">
        <v>249</v>
      </c>
      <c r="AD102" s="5" t="s">
        <v>815</v>
      </c>
      <c r="AE102" s="5" t="s">
        <v>528</v>
      </c>
      <c r="AF102" s="5" t="s">
        <v>282</v>
      </c>
      <c r="AG102" s="5"/>
      <c r="AH102" s="5" t="s">
        <v>283</v>
      </c>
      <c r="AI102" s="5" t="s">
        <v>176</v>
      </c>
      <c r="AJ102" s="5" t="s">
        <v>1220</v>
      </c>
      <c r="AK102" s="5" t="s">
        <v>875</v>
      </c>
      <c r="AL102" s="5"/>
      <c r="AM102" s="5" t="s">
        <v>286</v>
      </c>
      <c r="AN102" s="5" t="s">
        <v>793</v>
      </c>
      <c r="AO102" s="5"/>
      <c r="AP102" s="5">
        <v>5</v>
      </c>
      <c r="AQ102" s="5" t="s">
        <v>358</v>
      </c>
      <c r="AR102" s="5" t="s">
        <v>794</v>
      </c>
      <c r="AS102" s="29" t="s">
        <v>1922</v>
      </c>
      <c r="AT102" s="30" t="s">
        <v>1923</v>
      </c>
      <c r="AU102" s="5">
        <v>3250000</v>
      </c>
      <c r="AV102" s="5" t="s">
        <v>148</v>
      </c>
      <c r="AW102" s="5"/>
      <c r="AX102" s="31"/>
      <c r="AY102" s="5"/>
      <c r="AZ102" s="5" t="s">
        <v>1924</v>
      </c>
      <c r="BA102" s="5" t="s">
        <v>1925</v>
      </c>
      <c r="BB102" s="5"/>
      <c r="BC102" s="5"/>
      <c r="BD102" s="5"/>
      <c r="BE102" s="5"/>
      <c r="BF102" s="5" t="s">
        <v>1926</v>
      </c>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row>
    <row r="103" spans="1:83" ht="50.25" hidden="1" customHeight="1">
      <c r="A103" s="24">
        <v>4780</v>
      </c>
      <c r="B103" s="5" t="s">
        <v>1927</v>
      </c>
      <c r="C103" s="5" t="s">
        <v>1928</v>
      </c>
      <c r="D103" s="5" t="s">
        <v>116</v>
      </c>
      <c r="E103" s="5" t="s">
        <v>116</v>
      </c>
      <c r="F103" s="25" t="s">
        <v>1929</v>
      </c>
      <c r="G103" s="25"/>
      <c r="H103" s="25" t="s">
        <v>266</v>
      </c>
      <c r="I103" s="25" t="s">
        <v>267</v>
      </c>
      <c r="J103" s="25" t="s">
        <v>1930</v>
      </c>
      <c r="K103" s="25"/>
      <c r="L103" s="25"/>
      <c r="M103" s="25" t="s">
        <v>342</v>
      </c>
      <c r="N103" s="25"/>
      <c r="O103" s="25"/>
      <c r="P103" s="25"/>
      <c r="Q103" s="25"/>
      <c r="R103" s="25"/>
      <c r="S103" s="25"/>
      <c r="T103" s="27" t="s">
        <v>1931</v>
      </c>
      <c r="U103" s="5" t="s">
        <v>274</v>
      </c>
      <c r="V103" s="5" t="s">
        <v>1932</v>
      </c>
      <c r="W103" s="27" t="s">
        <v>1933</v>
      </c>
      <c r="X103" s="5" t="s">
        <v>1183</v>
      </c>
      <c r="Y103" s="5" t="s">
        <v>349</v>
      </c>
      <c r="Z103" s="5" t="s">
        <v>1752</v>
      </c>
      <c r="AA103" s="5" t="s">
        <v>136</v>
      </c>
      <c r="AB103" s="5" t="s">
        <v>1934</v>
      </c>
      <c r="AC103" s="5" t="s">
        <v>224</v>
      </c>
      <c r="AD103" s="5" t="s">
        <v>475</v>
      </c>
      <c r="AE103" s="5" t="s">
        <v>528</v>
      </c>
      <c r="AF103" s="5" t="s">
        <v>282</v>
      </c>
      <c r="AG103" s="5"/>
      <c r="AH103" s="5" t="s">
        <v>1424</v>
      </c>
      <c r="AI103" s="5" t="s">
        <v>754</v>
      </c>
      <c r="AJ103" s="5" t="s">
        <v>284</v>
      </c>
      <c r="AK103" s="5" t="s">
        <v>1407</v>
      </c>
      <c r="AL103" s="5"/>
      <c r="AM103" s="5" t="s">
        <v>286</v>
      </c>
      <c r="AN103" s="5" t="s">
        <v>1935</v>
      </c>
      <c r="AO103" s="5"/>
      <c r="AP103" s="5" t="s">
        <v>1936</v>
      </c>
      <c r="AQ103" s="5" t="s">
        <v>180</v>
      </c>
      <c r="AR103" s="5" t="s">
        <v>289</v>
      </c>
      <c r="AS103" s="29" t="s">
        <v>1937</v>
      </c>
      <c r="AT103" s="30" t="s">
        <v>291</v>
      </c>
      <c r="AU103" s="5">
        <v>2707706</v>
      </c>
      <c r="AV103" s="5" t="s">
        <v>148</v>
      </c>
      <c r="AW103" s="5"/>
      <c r="AX103" s="31"/>
      <c r="AY103" s="5" t="s">
        <v>1938</v>
      </c>
      <c r="AZ103" s="5"/>
      <c r="BA103" s="5"/>
      <c r="BB103" s="5"/>
      <c r="BC103" s="5"/>
      <c r="BD103" s="5"/>
      <c r="BE103" s="5" t="s">
        <v>1939</v>
      </c>
      <c r="BF103" s="5"/>
      <c r="BG103" s="5"/>
      <c r="BH103" s="5"/>
      <c r="BI103" s="5"/>
      <c r="BJ103" s="5"/>
      <c r="BK103" s="5" t="s">
        <v>1940</v>
      </c>
      <c r="BL103" s="5"/>
      <c r="BM103" s="5"/>
      <c r="BN103" s="5"/>
      <c r="BO103" s="5"/>
      <c r="BP103" s="5"/>
      <c r="BQ103" s="5"/>
      <c r="BR103" s="5"/>
      <c r="BS103" s="5"/>
      <c r="BT103" s="5"/>
      <c r="BU103" s="5"/>
      <c r="BV103" s="5"/>
      <c r="BW103" s="5"/>
      <c r="BX103" s="5"/>
      <c r="BY103" s="5"/>
      <c r="BZ103" s="5"/>
      <c r="CA103" s="5"/>
      <c r="CB103" s="5"/>
      <c r="CC103" s="5"/>
      <c r="CD103" s="5"/>
      <c r="CE103" s="5"/>
    </row>
    <row r="104" spans="1:83" ht="50.25" hidden="1" customHeight="1">
      <c r="A104" s="24">
        <v>4798</v>
      </c>
      <c r="B104" s="5" t="s">
        <v>1941</v>
      </c>
      <c r="C104" s="5"/>
      <c r="D104" s="5" t="s">
        <v>1942</v>
      </c>
      <c r="E104" s="5" t="s">
        <v>1943</v>
      </c>
      <c r="F104" s="25" t="s">
        <v>1944</v>
      </c>
      <c r="G104" s="25" t="s">
        <v>1945</v>
      </c>
      <c r="H104" s="25" t="s">
        <v>650</v>
      </c>
      <c r="I104" s="25" t="s">
        <v>584</v>
      </c>
      <c r="J104" s="25"/>
      <c r="K104" s="25"/>
      <c r="L104" s="25"/>
      <c r="M104" s="25" t="s">
        <v>1946</v>
      </c>
      <c r="N104" s="25" t="s">
        <v>948</v>
      </c>
      <c r="O104" s="25"/>
      <c r="P104" s="25" t="s">
        <v>217</v>
      </c>
      <c r="Q104" s="25" t="s">
        <v>948</v>
      </c>
      <c r="R104" s="25" t="s">
        <v>128</v>
      </c>
      <c r="S104" s="25" t="s">
        <v>1947</v>
      </c>
      <c r="T104" s="27" t="s">
        <v>429</v>
      </c>
      <c r="U104" s="5" t="s">
        <v>131</v>
      </c>
      <c r="V104" s="5" t="s">
        <v>1948</v>
      </c>
      <c r="W104" s="27" t="s">
        <v>1949</v>
      </c>
      <c r="X104" s="5" t="s">
        <v>1950</v>
      </c>
      <c r="Y104" s="5" t="s">
        <v>198</v>
      </c>
      <c r="Z104" s="5" t="s">
        <v>1777</v>
      </c>
      <c r="AA104" s="5" t="s">
        <v>698</v>
      </c>
      <c r="AB104" s="5" t="s">
        <v>1951</v>
      </c>
      <c r="AC104" s="5" t="s">
        <v>134</v>
      </c>
      <c r="AD104" s="5" t="s">
        <v>956</v>
      </c>
      <c r="AE104" s="5" t="s">
        <v>140</v>
      </c>
      <c r="AF104" s="5" t="s">
        <v>352</v>
      </c>
      <c r="AG104" s="5"/>
      <c r="AH104" s="5" t="s">
        <v>228</v>
      </c>
      <c r="AI104" s="5" t="s">
        <v>176</v>
      </c>
      <c r="AJ104" s="5"/>
      <c r="AK104" s="5" t="s">
        <v>916</v>
      </c>
      <c r="AL104" s="5"/>
      <c r="AM104" s="5" t="s">
        <v>663</v>
      </c>
      <c r="AN104" s="28"/>
      <c r="AO104" s="5"/>
      <c r="AP104" s="5"/>
      <c r="AQ104" s="28"/>
      <c r="AR104" s="5"/>
      <c r="AS104" s="29" t="s">
        <v>1952</v>
      </c>
      <c r="AT104" s="30" t="s">
        <v>1953</v>
      </c>
      <c r="AU104" s="5">
        <v>9125000</v>
      </c>
      <c r="AV104" s="5" t="s">
        <v>148</v>
      </c>
      <c r="AW104" s="5"/>
      <c r="AX104" s="31"/>
      <c r="AY104" s="5" t="s">
        <v>1954</v>
      </c>
      <c r="AZ104" s="5"/>
      <c r="BA104" s="5"/>
      <c r="BB104" s="5"/>
      <c r="BC104" s="5"/>
      <c r="BD104" s="5"/>
      <c r="BE104" s="5" t="s">
        <v>1955</v>
      </c>
      <c r="BF104" s="5"/>
      <c r="BG104" s="5"/>
      <c r="BH104" s="5"/>
      <c r="BI104" s="5"/>
      <c r="BJ104" s="5"/>
      <c r="BK104" s="5" t="s">
        <v>1956</v>
      </c>
      <c r="BL104" s="5"/>
      <c r="BM104" s="5"/>
      <c r="BN104" s="5"/>
      <c r="BO104" s="5"/>
      <c r="BP104" s="5"/>
      <c r="BQ104" s="5" t="s">
        <v>1957</v>
      </c>
      <c r="BR104" s="5"/>
      <c r="BS104" s="5"/>
      <c r="BT104" s="5"/>
      <c r="BU104" s="5"/>
      <c r="BV104" s="5"/>
      <c r="BW104" s="5"/>
      <c r="BX104" s="5"/>
      <c r="BY104" s="5"/>
      <c r="BZ104" s="5"/>
      <c r="CA104" s="5"/>
      <c r="CB104" s="5"/>
      <c r="CC104" s="5"/>
      <c r="CD104" s="5"/>
      <c r="CE104" s="5"/>
    </row>
    <row r="105" spans="1:83" ht="50.25" hidden="1" customHeight="1">
      <c r="A105" s="24">
        <v>4816</v>
      </c>
      <c r="B105" s="5" t="s">
        <v>1958</v>
      </c>
      <c r="C105" s="5" t="s">
        <v>1959</v>
      </c>
      <c r="D105" s="5" t="s">
        <v>1960</v>
      </c>
      <c r="E105" s="5" t="s">
        <v>1960</v>
      </c>
      <c r="F105" s="25" t="s">
        <v>1961</v>
      </c>
      <c r="G105" s="25"/>
      <c r="H105" s="25" t="s">
        <v>118</v>
      </c>
      <c r="I105" s="25" t="s">
        <v>121</v>
      </c>
      <c r="J105" s="25" t="s">
        <v>120</v>
      </c>
      <c r="K105" s="25"/>
      <c r="L105" s="25"/>
      <c r="M105" s="25" t="s">
        <v>323</v>
      </c>
      <c r="N105" s="25" t="s">
        <v>124</v>
      </c>
      <c r="O105" s="25" t="s">
        <v>1962</v>
      </c>
      <c r="P105" s="25"/>
      <c r="Q105" s="25"/>
      <c r="R105" s="25"/>
      <c r="S105" s="25"/>
      <c r="T105" s="27" t="s">
        <v>454</v>
      </c>
      <c r="U105" s="5" t="s">
        <v>131</v>
      </c>
      <c r="V105" s="5" t="s">
        <v>1963</v>
      </c>
      <c r="W105" s="27" t="s">
        <v>168</v>
      </c>
      <c r="X105" s="5" t="s">
        <v>169</v>
      </c>
      <c r="Y105" s="5" t="s">
        <v>134</v>
      </c>
      <c r="Z105" s="5" t="s">
        <v>1129</v>
      </c>
      <c r="AA105" s="5" t="s">
        <v>198</v>
      </c>
      <c r="AB105" s="5" t="s">
        <v>348</v>
      </c>
      <c r="AC105" s="5" t="s">
        <v>698</v>
      </c>
      <c r="AD105" s="5" t="s">
        <v>896</v>
      </c>
      <c r="AE105" s="5" t="s">
        <v>492</v>
      </c>
      <c r="AF105" s="5" t="s">
        <v>679</v>
      </c>
      <c r="AG105" s="5"/>
      <c r="AH105" s="5"/>
      <c r="AI105" s="5" t="s">
        <v>1964</v>
      </c>
      <c r="AJ105" s="5"/>
      <c r="AK105" s="5"/>
      <c r="AL105" s="5"/>
      <c r="AM105" s="5" t="s">
        <v>145</v>
      </c>
      <c r="AN105" s="28"/>
      <c r="AO105" s="5"/>
      <c r="AP105" s="27">
        <v>5</v>
      </c>
      <c r="AQ105" s="5" t="s">
        <v>180</v>
      </c>
      <c r="AR105" s="5"/>
      <c r="AS105" s="29" t="s">
        <v>1965</v>
      </c>
      <c r="AT105" s="30" t="s">
        <v>256</v>
      </c>
      <c r="AU105" s="5">
        <v>6028000</v>
      </c>
      <c r="AV105" s="5" t="s">
        <v>148</v>
      </c>
      <c r="AW105" s="5"/>
      <c r="AX105" s="31"/>
      <c r="AY105" s="5" t="s">
        <v>1966</v>
      </c>
      <c r="AZ105" s="5"/>
      <c r="BA105" s="5"/>
      <c r="BB105" s="5"/>
      <c r="BC105" s="5"/>
      <c r="BD105" s="5"/>
      <c r="BE105" s="5" t="s">
        <v>1967</v>
      </c>
      <c r="BF105" s="5"/>
      <c r="BG105" s="5"/>
      <c r="BH105" s="5"/>
      <c r="BI105" s="5"/>
      <c r="BJ105" s="5"/>
      <c r="BK105" s="5" t="s">
        <v>1968</v>
      </c>
      <c r="BL105" s="5"/>
      <c r="BM105" s="5"/>
      <c r="BN105" s="5"/>
      <c r="BO105" s="5"/>
      <c r="BP105" s="5"/>
      <c r="BQ105" s="5"/>
      <c r="BR105" s="5"/>
      <c r="BS105" s="5"/>
      <c r="BT105" s="5"/>
      <c r="BU105" s="5"/>
      <c r="BV105" s="5"/>
      <c r="BW105" s="5"/>
      <c r="BX105" s="5"/>
      <c r="BY105" s="5"/>
      <c r="BZ105" s="5"/>
      <c r="CA105" s="5"/>
      <c r="CB105" s="5"/>
      <c r="CC105" s="5"/>
      <c r="CD105" s="5"/>
      <c r="CE105" s="5"/>
    </row>
    <row r="106" spans="1:83" ht="50.25" hidden="1" customHeight="1">
      <c r="A106" s="24">
        <v>4826</v>
      </c>
      <c r="B106" s="5" t="s">
        <v>1969</v>
      </c>
      <c r="C106" s="5" t="s">
        <v>1970</v>
      </c>
      <c r="D106" s="5" t="s">
        <v>1819</v>
      </c>
      <c r="E106" s="5" t="s">
        <v>1819</v>
      </c>
      <c r="F106" s="25" t="s">
        <v>1971</v>
      </c>
      <c r="G106" s="25"/>
      <c r="H106" s="25" t="s">
        <v>118</v>
      </c>
      <c r="I106" s="25" t="s">
        <v>160</v>
      </c>
      <c r="J106" s="25" t="s">
        <v>1167</v>
      </c>
      <c r="K106" s="25"/>
      <c r="L106" s="25"/>
      <c r="M106" s="25" t="s">
        <v>1972</v>
      </c>
      <c r="N106" s="25" t="s">
        <v>164</v>
      </c>
      <c r="O106" s="25" t="s">
        <v>654</v>
      </c>
      <c r="P106" s="25" t="s">
        <v>124</v>
      </c>
      <c r="Q106" s="25" t="s">
        <v>1962</v>
      </c>
      <c r="R106" s="25"/>
      <c r="S106" s="25"/>
      <c r="T106" s="27" t="s">
        <v>1822</v>
      </c>
      <c r="U106" s="5" t="s">
        <v>588</v>
      </c>
      <c r="V106" s="5" t="s">
        <v>1973</v>
      </c>
      <c r="W106" s="27" t="s">
        <v>657</v>
      </c>
      <c r="X106" s="5" t="s">
        <v>615</v>
      </c>
      <c r="Y106" s="5" t="s">
        <v>134</v>
      </c>
      <c r="Z106" s="5" t="s">
        <v>458</v>
      </c>
      <c r="AA106" s="5" t="s">
        <v>198</v>
      </c>
      <c r="AB106" s="5" t="s">
        <v>348</v>
      </c>
      <c r="AC106" s="5" t="s">
        <v>698</v>
      </c>
      <c r="AD106" s="5" t="s">
        <v>896</v>
      </c>
      <c r="AE106" s="5" t="s">
        <v>492</v>
      </c>
      <c r="AF106" s="5" t="s">
        <v>679</v>
      </c>
      <c r="AG106" s="5"/>
      <c r="AH106" s="5" t="s">
        <v>438</v>
      </c>
      <c r="AI106" s="5" t="s">
        <v>494</v>
      </c>
      <c r="AJ106" s="5"/>
      <c r="AK106" s="5" t="s">
        <v>1567</v>
      </c>
      <c r="AL106" s="5"/>
      <c r="AM106" s="5" t="s">
        <v>145</v>
      </c>
      <c r="AN106" s="28"/>
      <c r="AO106" s="5"/>
      <c r="AP106" s="5"/>
      <c r="AQ106" s="5" t="s">
        <v>180</v>
      </c>
      <c r="AR106" s="5"/>
      <c r="AS106" s="29" t="s">
        <v>1974</v>
      </c>
      <c r="AT106" s="30" t="s">
        <v>205</v>
      </c>
      <c r="AU106" s="5">
        <v>3136364</v>
      </c>
      <c r="AV106" s="5" t="s">
        <v>148</v>
      </c>
      <c r="AW106" s="5"/>
      <c r="AX106" s="31"/>
      <c r="AY106" s="5" t="s">
        <v>1975</v>
      </c>
      <c r="AZ106" s="5"/>
      <c r="BA106" s="5"/>
      <c r="BB106" s="5"/>
      <c r="BC106" s="5"/>
      <c r="BD106" s="5"/>
      <c r="BE106" s="5" t="s">
        <v>1976</v>
      </c>
      <c r="BF106" s="5"/>
      <c r="BG106" s="5"/>
      <c r="BH106" s="5"/>
      <c r="BI106" s="5"/>
      <c r="BJ106" s="5"/>
      <c r="BK106" s="5" t="s">
        <v>1977</v>
      </c>
      <c r="BL106" s="5"/>
      <c r="BM106" s="5"/>
      <c r="BN106" s="5"/>
      <c r="BO106" s="5"/>
      <c r="BP106" s="5"/>
      <c r="BQ106" s="5"/>
      <c r="BR106" s="5"/>
      <c r="BS106" s="5"/>
      <c r="BT106" s="5"/>
      <c r="BU106" s="5"/>
      <c r="BV106" s="5"/>
      <c r="BW106" s="5"/>
      <c r="BX106" s="5"/>
      <c r="BY106" s="5"/>
      <c r="BZ106" s="5"/>
      <c r="CA106" s="5"/>
      <c r="CB106" s="5"/>
      <c r="CC106" s="5"/>
      <c r="CD106" s="5"/>
      <c r="CE106" s="5"/>
    </row>
    <row r="107" spans="1:83" ht="50.25" hidden="1" customHeight="1">
      <c r="A107" s="24">
        <v>4829</v>
      </c>
      <c r="B107" s="5" t="s">
        <v>1978</v>
      </c>
      <c r="C107" s="5" t="s">
        <v>1979</v>
      </c>
      <c r="D107" s="5" t="s">
        <v>1980</v>
      </c>
      <c r="E107" s="5" t="s">
        <v>1980</v>
      </c>
      <c r="F107" s="25" t="s">
        <v>1981</v>
      </c>
      <c r="G107" s="25"/>
      <c r="H107" s="25" t="s">
        <v>118</v>
      </c>
      <c r="I107" s="25" t="s">
        <v>119</v>
      </c>
      <c r="J107" s="25" t="s">
        <v>1982</v>
      </c>
      <c r="K107" s="25"/>
      <c r="L107" s="25"/>
      <c r="M107" s="25" t="s">
        <v>323</v>
      </c>
      <c r="N107" s="25" t="s">
        <v>126</v>
      </c>
      <c r="O107" s="25" t="s">
        <v>693</v>
      </c>
      <c r="P107" s="25"/>
      <c r="Q107" s="25"/>
      <c r="R107" s="25"/>
      <c r="S107" s="25"/>
      <c r="T107" s="27" t="s">
        <v>219</v>
      </c>
      <c r="U107" s="5" t="s">
        <v>131</v>
      </c>
      <c r="V107" s="5" t="s">
        <v>1837</v>
      </c>
      <c r="W107" s="27" t="s">
        <v>168</v>
      </c>
      <c r="X107" s="5" t="s">
        <v>1983</v>
      </c>
      <c r="Y107" s="5" t="s">
        <v>198</v>
      </c>
      <c r="Z107" s="5" t="s">
        <v>1143</v>
      </c>
      <c r="AA107" s="5" t="s">
        <v>349</v>
      </c>
      <c r="AB107" s="5" t="s">
        <v>1984</v>
      </c>
      <c r="AC107" s="5" t="s">
        <v>134</v>
      </c>
      <c r="AD107" s="5" t="s">
        <v>1985</v>
      </c>
      <c r="AE107" s="5" t="s">
        <v>375</v>
      </c>
      <c r="AF107" s="5" t="s">
        <v>282</v>
      </c>
      <c r="AG107" s="5" t="s">
        <v>493</v>
      </c>
      <c r="AH107" s="5" t="s">
        <v>1986</v>
      </c>
      <c r="AI107" s="5" t="s">
        <v>1170</v>
      </c>
      <c r="AJ107" s="5" t="s">
        <v>1220</v>
      </c>
      <c r="AK107" s="5" t="s">
        <v>1604</v>
      </c>
      <c r="AL107" s="5"/>
      <c r="AM107" s="5" t="s">
        <v>145</v>
      </c>
      <c r="AN107" s="28"/>
      <c r="AO107" s="5"/>
      <c r="AP107" s="27" t="s">
        <v>1987</v>
      </c>
      <c r="AQ107" s="5" t="s">
        <v>180</v>
      </c>
      <c r="AR107" s="5"/>
      <c r="AS107" s="29" t="s">
        <v>1988</v>
      </c>
      <c r="AT107" s="30" t="s">
        <v>360</v>
      </c>
      <c r="AU107" s="5">
        <v>4770000</v>
      </c>
      <c r="AV107" s="5" t="s">
        <v>148</v>
      </c>
      <c r="AW107" s="5"/>
      <c r="AX107" s="31"/>
      <c r="AY107" s="5" t="s">
        <v>1989</v>
      </c>
      <c r="AZ107" s="5"/>
      <c r="BA107" s="5"/>
      <c r="BB107" s="5"/>
      <c r="BC107" s="5"/>
      <c r="BD107" s="5"/>
      <c r="BE107" s="5" t="s">
        <v>1990</v>
      </c>
      <c r="BF107" s="5"/>
      <c r="BG107" s="5"/>
      <c r="BH107" s="5"/>
      <c r="BI107" s="5"/>
      <c r="BJ107" s="5"/>
      <c r="BK107" s="5" t="s">
        <v>1991</v>
      </c>
      <c r="BL107" s="5"/>
      <c r="BM107" s="5"/>
      <c r="BN107" s="5"/>
      <c r="BO107" s="5"/>
      <c r="BP107" s="5"/>
      <c r="BQ107" s="5"/>
      <c r="BR107" s="5"/>
      <c r="BS107" s="5"/>
      <c r="BT107" s="5"/>
      <c r="BU107" s="5"/>
      <c r="BV107" s="5"/>
      <c r="BW107" s="5"/>
      <c r="BX107" s="5"/>
      <c r="BY107" s="5"/>
      <c r="BZ107" s="5"/>
      <c r="CA107" s="5"/>
      <c r="CB107" s="5"/>
      <c r="CC107" s="5"/>
      <c r="CD107" s="5"/>
      <c r="CE107" s="5"/>
    </row>
    <row r="108" spans="1:83" ht="50.25" hidden="1" customHeight="1">
      <c r="A108" s="24">
        <v>4832</v>
      </c>
      <c r="B108" s="5" t="s">
        <v>1992</v>
      </c>
      <c r="C108" s="5" t="s">
        <v>1993</v>
      </c>
      <c r="D108" s="5" t="s">
        <v>1994</v>
      </c>
      <c r="E108" s="5" t="s">
        <v>1994</v>
      </c>
      <c r="F108" s="25" t="s">
        <v>1995</v>
      </c>
      <c r="G108" s="25"/>
      <c r="H108" s="25" t="s">
        <v>118</v>
      </c>
      <c r="I108" s="25" t="s">
        <v>160</v>
      </c>
      <c r="J108" s="25" t="s">
        <v>543</v>
      </c>
      <c r="K108" s="25" t="s">
        <v>121</v>
      </c>
      <c r="L108" s="25" t="s">
        <v>543</v>
      </c>
      <c r="M108" s="25" t="s">
        <v>323</v>
      </c>
      <c r="N108" s="25" t="s">
        <v>124</v>
      </c>
      <c r="O108" s="25" t="s">
        <v>1053</v>
      </c>
      <c r="P108" s="25"/>
      <c r="Q108" s="25"/>
      <c r="R108" s="25"/>
      <c r="S108" s="25"/>
      <c r="T108" s="27" t="s">
        <v>1996</v>
      </c>
      <c r="U108" s="5" t="s">
        <v>131</v>
      </c>
      <c r="V108" s="5" t="s">
        <v>1997</v>
      </c>
      <c r="W108" s="27" t="s">
        <v>168</v>
      </c>
      <c r="X108" s="5" t="s">
        <v>221</v>
      </c>
      <c r="Y108" s="5" t="s">
        <v>198</v>
      </c>
      <c r="Z108" s="5" t="s">
        <v>348</v>
      </c>
      <c r="AA108" s="5" t="s">
        <v>349</v>
      </c>
      <c r="AB108" s="5" t="s">
        <v>1998</v>
      </c>
      <c r="AC108" s="5" t="s">
        <v>134</v>
      </c>
      <c r="AD108" s="36" t="s">
        <v>1999</v>
      </c>
      <c r="AE108" s="5" t="s">
        <v>492</v>
      </c>
      <c r="AF108" s="5" t="s">
        <v>679</v>
      </c>
      <c r="AG108" s="5"/>
      <c r="AH108" s="5"/>
      <c r="AI108" s="5" t="s">
        <v>2000</v>
      </c>
      <c r="AJ108" s="5"/>
      <c r="AK108" s="5"/>
      <c r="AL108" s="5"/>
      <c r="AM108" s="5" t="s">
        <v>145</v>
      </c>
      <c r="AN108" s="28"/>
      <c r="AO108" s="5"/>
      <c r="AP108" s="27">
        <v>7</v>
      </c>
      <c r="AQ108" s="5" t="s">
        <v>358</v>
      </c>
      <c r="AR108" s="5"/>
      <c r="AS108" s="29" t="s">
        <v>2001</v>
      </c>
      <c r="AT108" s="30" t="s">
        <v>205</v>
      </c>
      <c r="AU108" s="5">
        <v>1720000</v>
      </c>
      <c r="AV108" s="5" t="s">
        <v>148</v>
      </c>
      <c r="AW108" s="5"/>
      <c r="AX108" s="31"/>
      <c r="AY108" s="5" t="s">
        <v>2002</v>
      </c>
      <c r="AZ108" s="5"/>
      <c r="BA108" s="5"/>
      <c r="BB108" s="5"/>
      <c r="BC108" s="5"/>
      <c r="BD108" s="5"/>
      <c r="BE108" s="5" t="s">
        <v>2003</v>
      </c>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row>
    <row r="109" spans="1:83" ht="50.25" hidden="1" customHeight="1">
      <c r="A109" s="24">
        <v>4833</v>
      </c>
      <c r="B109" s="5" t="s">
        <v>2004</v>
      </c>
      <c r="C109" s="5" t="s">
        <v>2005</v>
      </c>
      <c r="D109" s="5" t="s">
        <v>2006</v>
      </c>
      <c r="E109" s="5" t="s">
        <v>2006</v>
      </c>
      <c r="F109" s="25" t="s">
        <v>2007</v>
      </c>
      <c r="G109" s="25"/>
      <c r="H109" s="25" t="s">
        <v>607</v>
      </c>
      <c r="I109" s="25" t="s">
        <v>1357</v>
      </c>
      <c r="J109" s="25" t="s">
        <v>1358</v>
      </c>
      <c r="K109" s="25" t="s">
        <v>608</v>
      </c>
      <c r="L109" s="25" t="s">
        <v>1212</v>
      </c>
      <c r="M109" s="25" t="s">
        <v>808</v>
      </c>
      <c r="N109" s="25" t="s">
        <v>128</v>
      </c>
      <c r="O109" s="25" t="s">
        <v>610</v>
      </c>
      <c r="P109" s="25"/>
      <c r="Q109" s="25"/>
      <c r="R109" s="25"/>
      <c r="S109" s="25"/>
      <c r="T109" s="27" t="s">
        <v>611</v>
      </c>
      <c r="U109" s="5" t="s">
        <v>612</v>
      </c>
      <c r="V109" s="5" t="s">
        <v>2008</v>
      </c>
      <c r="W109" s="27" t="s">
        <v>1216</v>
      </c>
      <c r="X109" s="5" t="s">
        <v>2009</v>
      </c>
      <c r="Y109" s="5" t="s">
        <v>249</v>
      </c>
      <c r="Z109" s="5" t="s">
        <v>815</v>
      </c>
      <c r="AA109" s="5" t="s">
        <v>134</v>
      </c>
      <c r="AB109" s="5" t="s">
        <v>1219</v>
      </c>
      <c r="AC109" s="5" t="s">
        <v>433</v>
      </c>
      <c r="AD109" s="5" t="s">
        <v>1218</v>
      </c>
      <c r="AE109" s="5" t="s">
        <v>140</v>
      </c>
      <c r="AF109" s="5" t="s">
        <v>352</v>
      </c>
      <c r="AG109" s="5" t="s">
        <v>619</v>
      </c>
      <c r="AH109" s="5"/>
      <c r="AI109" s="5"/>
      <c r="AJ109" s="5"/>
      <c r="AK109" s="5" t="s">
        <v>1221</v>
      </c>
      <c r="AL109" s="5"/>
      <c r="AM109" s="5" t="s">
        <v>621</v>
      </c>
      <c r="AN109" s="28"/>
      <c r="AO109" s="5"/>
      <c r="AP109" s="5"/>
      <c r="AQ109" s="5" t="s">
        <v>180</v>
      </c>
      <c r="AR109" s="5"/>
      <c r="AS109" s="29" t="s">
        <v>2010</v>
      </c>
      <c r="AT109" s="30" t="s">
        <v>820</v>
      </c>
      <c r="AU109" s="5">
        <v>7093400</v>
      </c>
      <c r="AV109" s="5" t="s">
        <v>148</v>
      </c>
      <c r="AW109" s="5"/>
      <c r="AX109" s="31"/>
      <c r="AY109" s="5"/>
      <c r="AZ109" s="5" t="s">
        <v>2011</v>
      </c>
      <c r="BA109" s="5" t="s">
        <v>2012</v>
      </c>
      <c r="BB109" s="5" t="s">
        <v>2013</v>
      </c>
      <c r="BC109" s="5"/>
      <c r="BD109" s="5"/>
      <c r="BE109" s="5"/>
      <c r="BF109" s="5" t="s">
        <v>2014</v>
      </c>
      <c r="BG109" s="5" t="s">
        <v>2015</v>
      </c>
      <c r="BH109" s="5" t="s">
        <v>2016</v>
      </c>
      <c r="BI109" s="5" t="s">
        <v>2017</v>
      </c>
      <c r="BJ109" s="5"/>
      <c r="BK109" s="5"/>
      <c r="BL109" s="5" t="s">
        <v>2018</v>
      </c>
      <c r="BM109" s="5" t="s">
        <v>2019</v>
      </c>
      <c r="BN109" s="5" t="s">
        <v>2020</v>
      </c>
      <c r="BO109" s="5" t="s">
        <v>2021</v>
      </c>
      <c r="BP109" s="5"/>
      <c r="BQ109" s="5"/>
      <c r="BR109" s="5" t="s">
        <v>2022</v>
      </c>
      <c r="BS109" s="5" t="s">
        <v>2023</v>
      </c>
      <c r="BT109" s="5"/>
      <c r="BU109" s="5"/>
      <c r="BV109" s="5"/>
      <c r="BW109" s="5"/>
      <c r="BX109" s="5" t="s">
        <v>2024</v>
      </c>
      <c r="BY109" s="5" t="s">
        <v>2025</v>
      </c>
      <c r="BZ109" s="5" t="s">
        <v>2026</v>
      </c>
      <c r="CA109" s="5"/>
      <c r="CB109" s="5"/>
      <c r="CC109" s="5"/>
      <c r="CD109" s="5" t="s">
        <v>2027</v>
      </c>
      <c r="CE109" s="5"/>
    </row>
    <row r="110" spans="1:83" ht="50.25" hidden="1" customHeight="1">
      <c r="A110" s="24">
        <v>4836</v>
      </c>
      <c r="B110" s="5" t="s">
        <v>2028</v>
      </c>
      <c r="C110" s="5" t="s">
        <v>2029</v>
      </c>
      <c r="D110" s="5" t="s">
        <v>2030</v>
      </c>
      <c r="E110" s="5" t="s">
        <v>2030</v>
      </c>
      <c r="F110" s="25" t="s">
        <v>2031</v>
      </c>
      <c r="G110" s="25"/>
      <c r="H110" s="25" t="s">
        <v>118</v>
      </c>
      <c r="I110" s="25" t="s">
        <v>119</v>
      </c>
      <c r="J110" s="25" t="s">
        <v>970</v>
      </c>
      <c r="K110" s="25" t="s">
        <v>160</v>
      </c>
      <c r="L110" s="25" t="s">
        <v>1774</v>
      </c>
      <c r="M110" s="25" t="s">
        <v>323</v>
      </c>
      <c r="N110" s="25" t="s">
        <v>124</v>
      </c>
      <c r="O110" s="25" t="s">
        <v>1053</v>
      </c>
      <c r="P110" s="25"/>
      <c r="Q110" s="25"/>
      <c r="R110" s="25"/>
      <c r="S110" s="25"/>
      <c r="T110" s="27" t="s">
        <v>2032</v>
      </c>
      <c r="U110" s="5" t="s">
        <v>131</v>
      </c>
      <c r="V110" s="5" t="s">
        <v>1787</v>
      </c>
      <c r="W110" s="27" t="s">
        <v>168</v>
      </c>
      <c r="X110" s="5" t="s">
        <v>169</v>
      </c>
      <c r="Y110" s="5" t="s">
        <v>198</v>
      </c>
      <c r="Z110" s="5" t="s">
        <v>348</v>
      </c>
      <c r="AA110" s="5" t="s">
        <v>224</v>
      </c>
      <c r="AB110" s="5" t="s">
        <v>457</v>
      </c>
      <c r="AC110" s="5" t="s">
        <v>249</v>
      </c>
      <c r="AD110" s="5" t="s">
        <v>815</v>
      </c>
      <c r="AE110" s="5" t="s">
        <v>492</v>
      </c>
      <c r="AF110" s="5" t="s">
        <v>679</v>
      </c>
      <c r="AG110" s="5"/>
      <c r="AH110" s="5"/>
      <c r="AI110" s="5" t="s">
        <v>874</v>
      </c>
      <c r="AJ110" s="5"/>
      <c r="AK110" s="5" t="s">
        <v>1302</v>
      </c>
      <c r="AL110" s="5"/>
      <c r="AM110" s="5" t="s">
        <v>145</v>
      </c>
      <c r="AN110" s="5" t="s">
        <v>2033</v>
      </c>
      <c r="AO110" s="5"/>
      <c r="AP110" s="27" t="s">
        <v>2034</v>
      </c>
      <c r="AQ110" s="5" t="s">
        <v>358</v>
      </c>
      <c r="AR110" s="5" t="s">
        <v>512</v>
      </c>
      <c r="AS110" s="29" t="s">
        <v>2035</v>
      </c>
      <c r="AT110" s="30" t="s">
        <v>878</v>
      </c>
      <c r="AU110" s="5">
        <v>6981817</v>
      </c>
      <c r="AV110" s="5" t="s">
        <v>148</v>
      </c>
      <c r="AW110" s="5"/>
      <c r="AX110" s="31"/>
      <c r="AY110" s="5" t="s">
        <v>2036</v>
      </c>
      <c r="AZ110" s="5"/>
      <c r="BA110" s="5"/>
      <c r="BB110" s="5"/>
      <c r="BC110" s="5"/>
      <c r="BD110" s="5"/>
      <c r="BE110" s="5" t="s">
        <v>2037</v>
      </c>
      <c r="BF110" s="5"/>
      <c r="BG110" s="5"/>
      <c r="BH110" s="5"/>
      <c r="BI110" s="5"/>
      <c r="BJ110" s="5"/>
      <c r="BK110" s="5" t="s">
        <v>2038</v>
      </c>
      <c r="BL110" s="5"/>
      <c r="BM110" s="5"/>
      <c r="BN110" s="5"/>
      <c r="BO110" s="5"/>
      <c r="BP110" s="5"/>
      <c r="BQ110" s="5"/>
      <c r="BR110" s="5"/>
      <c r="BS110" s="5"/>
      <c r="BT110" s="5"/>
      <c r="BU110" s="5"/>
      <c r="BV110" s="5"/>
      <c r="BW110" s="5"/>
      <c r="BX110" s="5"/>
      <c r="BY110" s="5"/>
      <c r="BZ110" s="5"/>
      <c r="CA110" s="5"/>
      <c r="CB110" s="5"/>
      <c r="CC110" s="5"/>
      <c r="CD110" s="5"/>
      <c r="CE110" s="5"/>
    </row>
    <row r="111" spans="1:83" ht="50.25" hidden="1" customHeight="1">
      <c r="A111" s="24">
        <v>4841</v>
      </c>
      <c r="B111" s="5" t="s">
        <v>2039</v>
      </c>
      <c r="C111" s="5" t="s">
        <v>2040</v>
      </c>
      <c r="D111" s="5" t="s">
        <v>1980</v>
      </c>
      <c r="E111" s="5" t="s">
        <v>1980</v>
      </c>
      <c r="F111" s="25" t="s">
        <v>2041</v>
      </c>
      <c r="G111" s="25"/>
      <c r="H111" s="25" t="s">
        <v>118</v>
      </c>
      <c r="I111" s="25" t="s">
        <v>121</v>
      </c>
      <c r="J111" s="25" t="s">
        <v>2042</v>
      </c>
      <c r="K111" s="25"/>
      <c r="L111" s="25"/>
      <c r="M111" s="25" t="s">
        <v>2043</v>
      </c>
      <c r="N111" s="25" t="s">
        <v>343</v>
      </c>
      <c r="O111" s="25" t="s">
        <v>344</v>
      </c>
      <c r="P111" s="25" t="s">
        <v>367</v>
      </c>
      <c r="Q111" s="25"/>
      <c r="R111" s="25" t="s">
        <v>128</v>
      </c>
      <c r="S111" s="25"/>
      <c r="T111" s="27" t="s">
        <v>611</v>
      </c>
      <c r="U111" s="5" t="s">
        <v>131</v>
      </c>
      <c r="V111" s="5" t="s">
        <v>2044</v>
      </c>
      <c r="W111" s="27" t="s">
        <v>168</v>
      </c>
      <c r="X111" s="5" t="s">
        <v>2045</v>
      </c>
      <c r="Y111" s="5" t="s">
        <v>134</v>
      </c>
      <c r="Z111" s="36" t="s">
        <v>2046</v>
      </c>
      <c r="AA111" s="5" t="s">
        <v>198</v>
      </c>
      <c r="AB111" s="5" t="s">
        <v>2047</v>
      </c>
      <c r="AC111" s="5" t="s">
        <v>136</v>
      </c>
      <c r="AD111" s="5" t="s">
        <v>2048</v>
      </c>
      <c r="AE111" s="5" t="s">
        <v>375</v>
      </c>
      <c r="AF111" s="5" t="s">
        <v>174</v>
      </c>
      <c r="AG111" s="5" t="s">
        <v>2049</v>
      </c>
      <c r="AH111" s="5" t="s">
        <v>2050</v>
      </c>
      <c r="AI111" s="5" t="s">
        <v>2051</v>
      </c>
      <c r="AJ111" s="5"/>
      <c r="AK111" s="5" t="s">
        <v>2052</v>
      </c>
      <c r="AL111" s="5"/>
      <c r="AM111" s="5" t="s">
        <v>2053</v>
      </c>
      <c r="AN111" s="5" t="s">
        <v>1315</v>
      </c>
      <c r="AO111" s="5"/>
      <c r="AP111" s="27" t="s">
        <v>357</v>
      </c>
      <c r="AQ111" s="5" t="s">
        <v>180</v>
      </c>
      <c r="AR111" s="5"/>
      <c r="AS111" s="29" t="s">
        <v>2054</v>
      </c>
      <c r="AT111" s="30" t="s">
        <v>360</v>
      </c>
      <c r="AU111" s="5">
        <v>3609091</v>
      </c>
      <c r="AV111" s="5" t="s">
        <v>148</v>
      </c>
      <c r="AW111" s="5"/>
      <c r="AX111" s="31"/>
      <c r="AY111" s="5" t="s">
        <v>2055</v>
      </c>
      <c r="AZ111" s="5"/>
      <c r="BA111" s="5"/>
      <c r="BB111" s="5"/>
      <c r="BC111" s="5"/>
      <c r="BD111" s="5"/>
      <c r="BE111" s="5" t="s">
        <v>2056</v>
      </c>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row>
    <row r="112" spans="1:83" ht="50.25" customHeight="1">
      <c r="A112" s="24">
        <v>4843</v>
      </c>
      <c r="B112" s="5" t="s">
        <v>2057</v>
      </c>
      <c r="C112" s="5" t="s">
        <v>2058</v>
      </c>
      <c r="D112" s="5" t="s">
        <v>829</v>
      </c>
      <c r="E112" s="5" t="s">
        <v>829</v>
      </c>
      <c r="F112" s="25" t="s">
        <v>2059</v>
      </c>
      <c r="G112" s="25"/>
      <c r="H112" s="25" t="s">
        <v>118</v>
      </c>
      <c r="I112" s="25" t="s">
        <v>160</v>
      </c>
      <c r="J112" s="25" t="s">
        <v>970</v>
      </c>
      <c r="K112" s="25" t="s">
        <v>119</v>
      </c>
      <c r="L112" s="25" t="s">
        <v>240</v>
      </c>
      <c r="M112" s="25" t="s">
        <v>2060</v>
      </c>
      <c r="N112" s="25" t="s">
        <v>124</v>
      </c>
      <c r="O112" s="25" t="s">
        <v>2061</v>
      </c>
      <c r="P112" s="25" t="s">
        <v>164</v>
      </c>
      <c r="Q112" s="25" t="s">
        <v>1585</v>
      </c>
      <c r="R112" s="25" t="s">
        <v>195</v>
      </c>
      <c r="S112" s="25" t="s">
        <v>305</v>
      </c>
      <c r="T112" s="27" t="s">
        <v>2062</v>
      </c>
      <c r="U112" s="5" t="s">
        <v>588</v>
      </c>
      <c r="V112" s="5" t="s">
        <v>2063</v>
      </c>
      <c r="W112" s="27" t="s">
        <v>657</v>
      </c>
      <c r="X112" s="5" t="s">
        <v>1127</v>
      </c>
      <c r="Y112" s="46" t="s">
        <v>134</v>
      </c>
      <c r="Z112" s="46" t="s">
        <v>2064</v>
      </c>
      <c r="AA112" s="46" t="s">
        <v>134</v>
      </c>
      <c r="AB112" s="46" t="s">
        <v>2065</v>
      </c>
      <c r="AC112" s="46" t="s">
        <v>172</v>
      </c>
      <c r="AD112" s="46" t="s">
        <v>2066</v>
      </c>
      <c r="AE112" s="46" t="s">
        <v>375</v>
      </c>
      <c r="AF112" s="46" t="s">
        <v>2067</v>
      </c>
      <c r="AG112" s="5"/>
      <c r="AH112" s="46" t="s">
        <v>228</v>
      </c>
      <c r="AI112" s="46" t="s">
        <v>2068</v>
      </c>
      <c r="AJ112" s="5"/>
      <c r="AK112" s="46" t="s">
        <v>2069</v>
      </c>
      <c r="AL112" s="5" t="s">
        <v>2070</v>
      </c>
      <c r="AM112" s="5" t="s">
        <v>2053</v>
      </c>
      <c r="AN112" s="28"/>
      <c r="AO112" s="5"/>
      <c r="AP112" s="5"/>
      <c r="AQ112" s="5" t="s">
        <v>358</v>
      </c>
      <c r="AR112" s="5"/>
      <c r="AS112" s="29" t="s">
        <v>2071</v>
      </c>
      <c r="AT112" s="30" t="s">
        <v>700</v>
      </c>
      <c r="AU112" s="5">
        <v>4794521</v>
      </c>
      <c r="AV112" s="5" t="s">
        <v>148</v>
      </c>
      <c r="AW112" s="5"/>
      <c r="AX112" s="31"/>
      <c r="AY112" s="5" t="s">
        <v>2072</v>
      </c>
      <c r="AZ112" s="5"/>
      <c r="BA112" s="5"/>
      <c r="BB112" s="5"/>
      <c r="BC112" s="5"/>
      <c r="BD112" s="5"/>
      <c r="BE112" s="5" t="s">
        <v>2073</v>
      </c>
      <c r="BF112" s="5"/>
      <c r="BG112" s="5"/>
      <c r="BH112" s="5"/>
      <c r="BI112" s="5"/>
      <c r="BJ112" s="5"/>
      <c r="BK112" s="5" t="s">
        <v>2074</v>
      </c>
      <c r="BL112" s="5"/>
      <c r="BM112" s="5"/>
      <c r="BN112" s="5"/>
      <c r="BO112" s="5"/>
      <c r="BP112" s="5"/>
      <c r="BQ112" s="5"/>
      <c r="BR112" s="5"/>
      <c r="BS112" s="5"/>
      <c r="BT112" s="5"/>
      <c r="BU112" s="5"/>
      <c r="BV112" s="5"/>
      <c r="BW112" s="5"/>
      <c r="BX112" s="5"/>
      <c r="BY112" s="5"/>
      <c r="BZ112" s="5"/>
      <c r="CA112" s="5"/>
      <c r="CB112" s="5"/>
      <c r="CC112" s="5"/>
      <c r="CD112" s="5"/>
      <c r="CE112" s="5"/>
    </row>
    <row r="113" spans="1:83" ht="50.25" hidden="1" customHeight="1">
      <c r="A113" s="24">
        <v>4858</v>
      </c>
      <c r="B113" s="5" t="s">
        <v>2075</v>
      </c>
      <c r="C113" s="5" t="s">
        <v>2076</v>
      </c>
      <c r="D113" s="5" t="s">
        <v>2077</v>
      </c>
      <c r="E113" s="5" t="s">
        <v>2078</v>
      </c>
      <c r="F113" s="25" t="s">
        <v>2079</v>
      </c>
      <c r="G113" s="25"/>
      <c r="H113" s="25" t="s">
        <v>583</v>
      </c>
      <c r="I113" s="25" t="s">
        <v>585</v>
      </c>
      <c r="J113" s="25"/>
      <c r="K113" s="25" t="s">
        <v>1250</v>
      </c>
      <c r="L113" s="25"/>
      <c r="M113" s="25"/>
      <c r="N113" s="25"/>
      <c r="O113" s="25"/>
      <c r="P113" s="25"/>
      <c r="Q113" s="25"/>
      <c r="R113" s="25"/>
      <c r="S113" s="25"/>
      <c r="T113" s="27" t="s">
        <v>2080</v>
      </c>
      <c r="U113" s="5" t="s">
        <v>787</v>
      </c>
      <c r="V113" s="5" t="s">
        <v>1348</v>
      </c>
      <c r="W113" s="27" t="s">
        <v>1091</v>
      </c>
      <c r="X113" s="28" t="s">
        <v>2081</v>
      </c>
      <c r="Y113" s="5" t="s">
        <v>249</v>
      </c>
      <c r="Z113" s="5" t="s">
        <v>2082</v>
      </c>
      <c r="AA113" s="5" t="s">
        <v>433</v>
      </c>
      <c r="AB113" s="5" t="s">
        <v>2083</v>
      </c>
      <c r="AC113" s="5" t="s">
        <v>349</v>
      </c>
      <c r="AD113" s="5" t="s">
        <v>714</v>
      </c>
      <c r="AE113" s="5" t="s">
        <v>678</v>
      </c>
      <c r="AF113" s="5"/>
      <c r="AG113" s="5"/>
      <c r="AH113" s="5" t="s">
        <v>438</v>
      </c>
      <c r="AI113" s="5" t="s">
        <v>176</v>
      </c>
      <c r="AJ113" s="5"/>
      <c r="AK113" s="5"/>
      <c r="AL113" s="5"/>
      <c r="AM113" s="5" t="s">
        <v>596</v>
      </c>
      <c r="AN113" s="5" t="s">
        <v>2084</v>
      </c>
      <c r="AO113" s="5"/>
      <c r="AP113" s="5"/>
      <c r="AQ113" s="28"/>
      <c r="AR113" s="5" t="s">
        <v>2085</v>
      </c>
      <c r="AS113" s="29" t="s">
        <v>2086</v>
      </c>
      <c r="AT113" s="30" t="s">
        <v>2087</v>
      </c>
      <c r="AU113" s="5">
        <v>6830000</v>
      </c>
      <c r="AV113" s="5" t="s">
        <v>148</v>
      </c>
      <c r="AW113" s="5"/>
      <c r="AX113" s="31"/>
      <c r="AY113" s="5" t="s">
        <v>2088</v>
      </c>
      <c r="AZ113" s="5"/>
      <c r="BA113" s="5"/>
      <c r="BB113" s="5"/>
      <c r="BC113" s="5"/>
      <c r="BD113" s="5"/>
      <c r="BE113" s="5" t="s">
        <v>2089</v>
      </c>
      <c r="BF113" s="5"/>
      <c r="BG113" s="5"/>
      <c r="BH113" s="5"/>
      <c r="BI113" s="5"/>
      <c r="BJ113" s="5"/>
      <c r="BK113" s="5" t="s">
        <v>2090</v>
      </c>
      <c r="BL113" s="5"/>
      <c r="BM113" s="5"/>
      <c r="BN113" s="5"/>
      <c r="BO113" s="5"/>
      <c r="BP113" s="5"/>
      <c r="BQ113" s="5"/>
      <c r="BR113" s="5"/>
      <c r="BS113" s="5"/>
      <c r="BT113" s="5"/>
      <c r="BU113" s="5"/>
      <c r="BV113" s="5"/>
      <c r="BW113" s="5"/>
      <c r="BX113" s="5"/>
      <c r="BY113" s="5"/>
      <c r="BZ113" s="5"/>
      <c r="CA113" s="5"/>
      <c r="CB113" s="5"/>
      <c r="CC113" s="5"/>
      <c r="CD113" s="5"/>
      <c r="CE113" s="5"/>
    </row>
    <row r="114" spans="1:83" ht="50.25" hidden="1" customHeight="1">
      <c r="A114" s="24">
        <v>4865</v>
      </c>
      <c r="B114" s="5" t="s">
        <v>2091</v>
      </c>
      <c r="C114" s="5" t="s">
        <v>2092</v>
      </c>
      <c r="D114" s="5" t="s">
        <v>2093</v>
      </c>
      <c r="E114" s="5" t="s">
        <v>2094</v>
      </c>
      <c r="F114" s="25" t="s">
        <v>2095</v>
      </c>
      <c r="G114" s="25"/>
      <c r="H114" s="25" t="s">
        <v>607</v>
      </c>
      <c r="I114" s="25" t="s">
        <v>1357</v>
      </c>
      <c r="J114" s="25"/>
      <c r="K114" s="25" t="s">
        <v>608</v>
      </c>
      <c r="L114" s="25" t="s">
        <v>1212</v>
      </c>
      <c r="M114" s="25" t="s">
        <v>2096</v>
      </c>
      <c r="N114" s="25" t="s">
        <v>128</v>
      </c>
      <c r="O114" s="25" t="s">
        <v>470</v>
      </c>
      <c r="P114" s="25"/>
      <c r="Q114" s="25"/>
      <c r="R114" s="25"/>
      <c r="S114" s="25"/>
      <c r="T114" s="27" t="s">
        <v>2097</v>
      </c>
      <c r="U114" s="5" t="s">
        <v>951</v>
      </c>
      <c r="V114" s="5" t="s">
        <v>2098</v>
      </c>
      <c r="W114" s="27" t="s">
        <v>1360</v>
      </c>
      <c r="X114" s="5" t="s">
        <v>2099</v>
      </c>
      <c r="Y114" s="5" t="s">
        <v>134</v>
      </c>
      <c r="Z114" s="5" t="s">
        <v>1219</v>
      </c>
      <c r="AA114" s="5" t="s">
        <v>433</v>
      </c>
      <c r="AB114" s="5" t="s">
        <v>1218</v>
      </c>
      <c r="AC114" s="5" t="s">
        <v>249</v>
      </c>
      <c r="AD114" s="5" t="s">
        <v>815</v>
      </c>
      <c r="AE114" s="5" t="s">
        <v>678</v>
      </c>
      <c r="AF114" s="5" t="s">
        <v>352</v>
      </c>
      <c r="AG114" s="5"/>
      <c r="AH114" s="5" t="s">
        <v>283</v>
      </c>
      <c r="AI114" s="5" t="s">
        <v>176</v>
      </c>
      <c r="AJ114" s="5" t="s">
        <v>1220</v>
      </c>
      <c r="AK114" s="5" t="s">
        <v>1221</v>
      </c>
      <c r="AL114" s="5"/>
      <c r="AM114" s="5" t="s">
        <v>621</v>
      </c>
      <c r="AN114" s="28"/>
      <c r="AO114" s="5"/>
      <c r="AP114" s="5"/>
      <c r="AQ114" s="5" t="s">
        <v>180</v>
      </c>
      <c r="AR114" s="5"/>
      <c r="AS114" s="29" t="s">
        <v>2100</v>
      </c>
      <c r="AT114" s="30" t="s">
        <v>1223</v>
      </c>
      <c r="AU114" s="5">
        <v>6653195</v>
      </c>
      <c r="AV114" s="5" t="s">
        <v>148</v>
      </c>
      <c r="AW114" s="5"/>
      <c r="AX114" s="31"/>
      <c r="AY114" s="5"/>
      <c r="AZ114" s="5" t="s">
        <v>2101</v>
      </c>
      <c r="BA114" s="5" t="s">
        <v>2102</v>
      </c>
      <c r="BB114" s="5"/>
      <c r="BC114" s="5"/>
      <c r="BD114" s="5"/>
      <c r="BE114" s="5"/>
      <c r="BF114" s="5" t="s">
        <v>2103</v>
      </c>
      <c r="BG114" s="5" t="s">
        <v>2104</v>
      </c>
      <c r="BH114" s="5"/>
      <c r="BI114" s="5"/>
      <c r="BJ114" s="5"/>
      <c r="BK114" s="5"/>
      <c r="BL114" s="5" t="s">
        <v>2105</v>
      </c>
      <c r="BM114" s="5" t="s">
        <v>2106</v>
      </c>
      <c r="BN114" s="5"/>
      <c r="BO114" s="5"/>
      <c r="BP114" s="5"/>
      <c r="BQ114" s="5"/>
      <c r="BR114" s="5" t="s">
        <v>2107</v>
      </c>
      <c r="BS114" s="5" t="s">
        <v>2108</v>
      </c>
      <c r="BT114" s="5" t="s">
        <v>2109</v>
      </c>
      <c r="BU114" s="5" t="s">
        <v>2110</v>
      </c>
      <c r="BV114" s="5" t="s">
        <v>2111</v>
      </c>
      <c r="BW114" s="5"/>
      <c r="BX114" s="5" t="s">
        <v>2112</v>
      </c>
      <c r="BY114" s="5"/>
      <c r="BZ114" s="5"/>
      <c r="CA114" s="5"/>
      <c r="CB114" s="5"/>
      <c r="CC114" s="5"/>
      <c r="CD114" s="5"/>
      <c r="CE114" s="5"/>
    </row>
    <row r="115" spans="1:83" ht="50.25" hidden="1" customHeight="1">
      <c r="A115" s="24">
        <v>4866</v>
      </c>
      <c r="B115" s="5" t="s">
        <v>2113</v>
      </c>
      <c r="C115" s="5" t="s">
        <v>2114</v>
      </c>
      <c r="D115" s="5" t="s">
        <v>2115</v>
      </c>
      <c r="E115" s="5" t="s">
        <v>2115</v>
      </c>
      <c r="F115" s="25" t="s">
        <v>2116</v>
      </c>
      <c r="G115" s="25"/>
      <c r="H115" s="25" t="s">
        <v>650</v>
      </c>
      <c r="I115" s="25" t="s">
        <v>584</v>
      </c>
      <c r="J115" s="25"/>
      <c r="K115" s="25" t="s">
        <v>1849</v>
      </c>
      <c r="L115" s="25"/>
      <c r="M115" s="25" t="s">
        <v>709</v>
      </c>
      <c r="N115" s="25" t="s">
        <v>164</v>
      </c>
      <c r="O115" s="25" t="s">
        <v>2117</v>
      </c>
      <c r="P115" s="25" t="s">
        <v>217</v>
      </c>
      <c r="Q115" s="25" t="s">
        <v>218</v>
      </c>
      <c r="R115" s="25" t="s">
        <v>367</v>
      </c>
      <c r="S115" s="25" t="s">
        <v>244</v>
      </c>
      <c r="T115" s="27" t="s">
        <v>2118</v>
      </c>
      <c r="U115" s="5" t="s">
        <v>787</v>
      </c>
      <c r="V115" s="5" t="s">
        <v>2119</v>
      </c>
      <c r="W115" s="27" t="s">
        <v>1536</v>
      </c>
      <c r="X115" s="28" t="s">
        <v>2120</v>
      </c>
      <c r="Y115" s="5" t="s">
        <v>349</v>
      </c>
      <c r="Z115" s="5" t="s">
        <v>2121</v>
      </c>
      <c r="AA115" s="5" t="s">
        <v>698</v>
      </c>
      <c r="AB115" s="5" t="s">
        <v>2122</v>
      </c>
      <c r="AC115" s="5" t="s">
        <v>249</v>
      </c>
      <c r="AD115" s="5" t="s">
        <v>2123</v>
      </c>
      <c r="AE115" s="5" t="s">
        <v>492</v>
      </c>
      <c r="AF115" s="5" t="s">
        <v>352</v>
      </c>
      <c r="AG115" s="5" t="s">
        <v>376</v>
      </c>
      <c r="AH115" s="5" t="s">
        <v>960</v>
      </c>
      <c r="AI115" s="5" t="s">
        <v>754</v>
      </c>
      <c r="AJ115" s="5"/>
      <c r="AK115" s="5" t="s">
        <v>875</v>
      </c>
      <c r="AL115" s="5"/>
      <c r="AM115" s="5" t="s">
        <v>663</v>
      </c>
      <c r="AN115" s="28"/>
      <c r="AO115" s="5"/>
      <c r="AP115" s="5" t="s">
        <v>1886</v>
      </c>
      <c r="AQ115" s="5" t="s">
        <v>358</v>
      </c>
      <c r="AR115" s="5"/>
      <c r="AS115" s="29" t="s">
        <v>2124</v>
      </c>
      <c r="AT115" s="30" t="s">
        <v>1204</v>
      </c>
      <c r="AU115" s="5">
        <v>8280000</v>
      </c>
      <c r="AV115" s="5" t="s">
        <v>148</v>
      </c>
      <c r="AW115" s="5"/>
      <c r="AX115" s="31"/>
      <c r="AY115" s="5" t="s">
        <v>2125</v>
      </c>
      <c r="AZ115" s="5"/>
      <c r="BA115" s="5"/>
      <c r="BB115" s="5"/>
      <c r="BC115" s="5"/>
      <c r="BD115" s="5"/>
      <c r="BE115" s="5" t="s">
        <v>2126</v>
      </c>
      <c r="BF115" s="5"/>
      <c r="BG115" s="5"/>
      <c r="BH115" s="5"/>
      <c r="BI115" s="5"/>
      <c r="BJ115" s="5"/>
      <c r="BK115" s="5" t="s">
        <v>2127</v>
      </c>
      <c r="BL115" s="5"/>
      <c r="BM115" s="5"/>
      <c r="BN115" s="5"/>
      <c r="BO115" s="5"/>
      <c r="BP115" s="5"/>
      <c r="BQ115" s="5" t="s">
        <v>2128</v>
      </c>
      <c r="BR115" s="5"/>
      <c r="BS115" s="5"/>
      <c r="BT115" s="5"/>
      <c r="BU115" s="5"/>
      <c r="BV115" s="5"/>
      <c r="BW115" s="5"/>
      <c r="BX115" s="5"/>
      <c r="BY115" s="5"/>
      <c r="BZ115" s="5"/>
      <c r="CA115" s="5"/>
      <c r="CB115" s="5"/>
      <c r="CC115" s="5"/>
      <c r="CD115" s="5"/>
      <c r="CE115" s="5"/>
    </row>
    <row r="116" spans="1:83" ht="50.25" hidden="1" customHeight="1">
      <c r="A116" s="24">
        <v>4873</v>
      </c>
      <c r="B116" s="5" t="s">
        <v>2129</v>
      </c>
      <c r="C116" s="5"/>
      <c r="D116" s="5" t="s">
        <v>1875</v>
      </c>
      <c r="E116" s="5" t="s">
        <v>2130</v>
      </c>
      <c r="F116" s="25" t="s">
        <v>2131</v>
      </c>
      <c r="G116" s="25"/>
      <c r="H116" s="25" t="s">
        <v>650</v>
      </c>
      <c r="I116" s="25" t="s">
        <v>1453</v>
      </c>
      <c r="J116" s="25"/>
      <c r="K116" s="25" t="s">
        <v>584</v>
      </c>
      <c r="L116" s="25"/>
      <c r="M116" s="25" t="s">
        <v>323</v>
      </c>
      <c r="N116" s="25" t="s">
        <v>217</v>
      </c>
      <c r="O116" s="25" t="s">
        <v>244</v>
      </c>
      <c r="P116" s="25" t="s">
        <v>126</v>
      </c>
      <c r="Q116" s="25" t="s">
        <v>244</v>
      </c>
      <c r="R116" s="25" t="s">
        <v>367</v>
      </c>
      <c r="S116" s="25" t="s">
        <v>244</v>
      </c>
      <c r="T116" s="27" t="s">
        <v>2132</v>
      </c>
      <c r="U116" s="5" t="s">
        <v>866</v>
      </c>
      <c r="V116" s="5" t="s">
        <v>2133</v>
      </c>
      <c r="W116" s="27" t="s">
        <v>2134</v>
      </c>
      <c r="X116" s="28" t="s">
        <v>2135</v>
      </c>
      <c r="Y116" s="5" t="s">
        <v>349</v>
      </c>
      <c r="Z116" s="5" t="s">
        <v>1383</v>
      </c>
      <c r="AA116" s="5" t="s">
        <v>134</v>
      </c>
      <c r="AB116" s="5" t="s">
        <v>2136</v>
      </c>
      <c r="AC116" s="5" t="s">
        <v>249</v>
      </c>
      <c r="AD116" s="5" t="s">
        <v>815</v>
      </c>
      <c r="AE116" s="5" t="s">
        <v>476</v>
      </c>
      <c r="AF116" s="5" t="s">
        <v>436</v>
      </c>
      <c r="AG116" s="5"/>
      <c r="AH116" s="5" t="s">
        <v>438</v>
      </c>
      <c r="AI116" s="5" t="s">
        <v>176</v>
      </c>
      <c r="AJ116" s="5"/>
      <c r="AK116" s="5" t="s">
        <v>2137</v>
      </c>
      <c r="AL116" s="5"/>
      <c r="AM116" s="5" t="s">
        <v>663</v>
      </c>
      <c r="AN116" s="28"/>
      <c r="AO116" s="5"/>
      <c r="AP116" s="5"/>
      <c r="AQ116" s="28"/>
      <c r="AR116" s="5"/>
      <c r="AS116" s="29" t="s">
        <v>2138</v>
      </c>
      <c r="AT116" s="30" t="s">
        <v>878</v>
      </c>
      <c r="AU116" s="5">
        <v>1500000</v>
      </c>
      <c r="AV116" s="5" t="s">
        <v>148</v>
      </c>
      <c r="AW116" s="5"/>
      <c r="AX116" s="31"/>
      <c r="AY116" s="5" t="s">
        <v>2139</v>
      </c>
      <c r="AZ116" s="5"/>
      <c r="BA116" s="5"/>
      <c r="BB116" s="5"/>
      <c r="BC116" s="5"/>
      <c r="BD116" s="5"/>
      <c r="BE116" s="5" t="s">
        <v>2140</v>
      </c>
      <c r="BF116" s="5"/>
      <c r="BG116" s="5"/>
      <c r="BH116" s="5"/>
      <c r="BI116" s="5"/>
      <c r="BJ116" s="5"/>
      <c r="BK116" s="5" t="s">
        <v>2141</v>
      </c>
      <c r="BL116" s="5"/>
      <c r="BM116" s="5"/>
      <c r="BN116" s="5"/>
      <c r="BO116" s="5"/>
      <c r="BP116" s="5"/>
      <c r="BQ116" s="5" t="s">
        <v>2142</v>
      </c>
      <c r="BR116" s="5"/>
      <c r="BS116" s="5"/>
      <c r="BT116" s="5"/>
      <c r="BU116" s="5"/>
      <c r="BV116" s="5"/>
      <c r="BW116" s="5" t="s">
        <v>2143</v>
      </c>
      <c r="BX116" s="5"/>
      <c r="BY116" s="5"/>
      <c r="BZ116" s="5"/>
      <c r="CA116" s="5"/>
      <c r="CB116" s="5"/>
      <c r="CC116" s="5"/>
      <c r="CD116" s="5"/>
      <c r="CE116" s="5"/>
    </row>
    <row r="117" spans="1:83" ht="50.25" hidden="1" customHeight="1">
      <c r="A117" s="24">
        <v>4878</v>
      </c>
      <c r="B117" s="5" t="s">
        <v>2144</v>
      </c>
      <c r="C117" s="5" t="s">
        <v>2145</v>
      </c>
      <c r="D117" s="5" t="s">
        <v>520</v>
      </c>
      <c r="E117" s="5" t="s">
        <v>520</v>
      </c>
      <c r="F117" s="25" t="s">
        <v>2146</v>
      </c>
      <c r="G117" s="25"/>
      <c r="H117" s="25" t="s">
        <v>583</v>
      </c>
      <c r="I117" s="25" t="s">
        <v>1295</v>
      </c>
      <c r="J117" s="25"/>
      <c r="K117" s="25" t="s">
        <v>584</v>
      </c>
      <c r="L117" s="25"/>
      <c r="M117" s="25" t="s">
        <v>342</v>
      </c>
      <c r="N117" s="25" t="s">
        <v>195</v>
      </c>
      <c r="O117" s="25" t="s">
        <v>305</v>
      </c>
      <c r="P117" s="25"/>
      <c r="Q117" s="25"/>
      <c r="R117" s="25"/>
      <c r="S117" s="25"/>
      <c r="T117" s="5" t="s">
        <v>454</v>
      </c>
      <c r="U117" s="5" t="s">
        <v>787</v>
      </c>
      <c r="V117" s="5" t="s">
        <v>2147</v>
      </c>
      <c r="W117" s="27" t="s">
        <v>2148</v>
      </c>
      <c r="X117" s="5" t="s">
        <v>2149</v>
      </c>
      <c r="Y117" s="5" t="s">
        <v>249</v>
      </c>
      <c r="Z117" s="5" t="s">
        <v>2150</v>
      </c>
      <c r="AA117" s="5" t="s">
        <v>198</v>
      </c>
      <c r="AB117" s="5" t="s">
        <v>2151</v>
      </c>
      <c r="AC117" s="5"/>
      <c r="AD117" s="5"/>
      <c r="AE117" s="5" t="s">
        <v>140</v>
      </c>
      <c r="AF117" s="5" t="s">
        <v>226</v>
      </c>
      <c r="AG117" s="5"/>
      <c r="AH117" s="5"/>
      <c r="AI117" s="5" t="s">
        <v>2152</v>
      </c>
      <c r="AJ117" s="5"/>
      <c r="AK117" s="5" t="s">
        <v>1302</v>
      </c>
      <c r="AL117" s="5"/>
      <c r="AM117" s="5" t="s">
        <v>2153</v>
      </c>
      <c r="AN117" s="28"/>
      <c r="AO117" s="5"/>
      <c r="AP117" s="5"/>
      <c r="AQ117" s="5" t="s">
        <v>358</v>
      </c>
      <c r="AR117" s="5"/>
      <c r="AS117" s="29" t="s">
        <v>2154</v>
      </c>
      <c r="AT117" s="30" t="s">
        <v>2155</v>
      </c>
      <c r="AU117" s="5">
        <v>5700000</v>
      </c>
      <c r="AV117" s="5" t="s">
        <v>148</v>
      </c>
      <c r="AW117" s="5"/>
      <c r="AX117" s="31"/>
      <c r="AY117" s="5" t="s">
        <v>2156</v>
      </c>
      <c r="AZ117" s="5"/>
      <c r="BA117" s="5"/>
      <c r="BB117" s="5"/>
      <c r="BC117" s="5"/>
      <c r="BD117" s="5"/>
      <c r="BE117" s="5" t="s">
        <v>2157</v>
      </c>
      <c r="BF117" s="5"/>
      <c r="BG117" s="5"/>
      <c r="BH117" s="5"/>
      <c r="BI117" s="5"/>
      <c r="BJ117" s="5"/>
      <c r="BK117" s="5" t="s">
        <v>2158</v>
      </c>
      <c r="BL117" s="5"/>
      <c r="BM117" s="5"/>
      <c r="BN117" s="5"/>
      <c r="BO117" s="5"/>
      <c r="BP117" s="5"/>
      <c r="BQ117" s="5"/>
      <c r="BR117" s="5"/>
      <c r="BS117" s="5"/>
      <c r="BT117" s="5"/>
      <c r="BU117" s="5"/>
      <c r="BV117" s="5"/>
      <c r="BW117" s="5"/>
      <c r="BX117" s="5"/>
      <c r="BY117" s="5"/>
      <c r="BZ117" s="5"/>
      <c r="CA117" s="5"/>
      <c r="CB117" s="5"/>
      <c r="CC117" s="5"/>
      <c r="CD117" s="5"/>
      <c r="CE117" s="5"/>
    </row>
    <row r="118" spans="1:83" ht="50.25" hidden="1" customHeight="1">
      <c r="A118" s="24">
        <v>4899</v>
      </c>
      <c r="B118" s="5" t="s">
        <v>2159</v>
      </c>
      <c r="C118" s="5" t="s">
        <v>2160</v>
      </c>
      <c r="D118" s="5" t="s">
        <v>502</v>
      </c>
      <c r="E118" s="5" t="s">
        <v>502</v>
      </c>
      <c r="F118" s="25" t="s">
        <v>2161</v>
      </c>
      <c r="G118" s="25"/>
      <c r="H118" s="25" t="s">
        <v>266</v>
      </c>
      <c r="I118" s="25" t="s">
        <v>267</v>
      </c>
      <c r="J118" s="25" t="s">
        <v>2162</v>
      </c>
      <c r="K118" s="25"/>
      <c r="L118" s="25"/>
      <c r="M118" s="25" t="s">
        <v>2163</v>
      </c>
      <c r="N118" s="25" t="s">
        <v>128</v>
      </c>
      <c r="O118" s="25" t="s">
        <v>272</v>
      </c>
      <c r="P118" s="25"/>
      <c r="Q118" s="25"/>
      <c r="R118" s="25"/>
      <c r="S118" s="25"/>
      <c r="T118" s="27" t="s">
        <v>1695</v>
      </c>
      <c r="U118" s="5" t="s">
        <v>787</v>
      </c>
      <c r="V118" s="5" t="s">
        <v>726</v>
      </c>
      <c r="W118" s="27" t="s">
        <v>727</v>
      </c>
      <c r="X118" s="5" t="s">
        <v>1825</v>
      </c>
      <c r="Y118" s="5" t="s">
        <v>136</v>
      </c>
      <c r="Z118" s="5" t="s">
        <v>2164</v>
      </c>
      <c r="AA118" s="5" t="s">
        <v>198</v>
      </c>
      <c r="AB118" s="5" t="s">
        <v>2165</v>
      </c>
      <c r="AC118" s="5" t="s">
        <v>138</v>
      </c>
      <c r="AD118" s="5" t="s">
        <v>507</v>
      </c>
      <c r="AE118" s="5" t="s">
        <v>678</v>
      </c>
      <c r="AF118" s="5" t="s">
        <v>352</v>
      </c>
      <c r="AG118" s="5"/>
      <c r="AH118" s="5" t="s">
        <v>377</v>
      </c>
      <c r="AI118" s="5" t="s">
        <v>176</v>
      </c>
      <c r="AJ118" s="5"/>
      <c r="AK118" s="5" t="s">
        <v>144</v>
      </c>
      <c r="AL118" s="5"/>
      <c r="AM118" s="5" t="s">
        <v>286</v>
      </c>
      <c r="AN118" s="5" t="s">
        <v>1935</v>
      </c>
      <c r="AO118" s="5"/>
      <c r="AP118" s="5"/>
      <c r="AQ118" s="5" t="s">
        <v>180</v>
      </c>
      <c r="AR118" s="5" t="s">
        <v>289</v>
      </c>
      <c r="AS118" s="29" t="s">
        <v>2166</v>
      </c>
      <c r="AT118" s="30" t="s">
        <v>1685</v>
      </c>
      <c r="AU118" s="5">
        <v>2787524</v>
      </c>
      <c r="AV118" s="5" t="s">
        <v>148</v>
      </c>
      <c r="AW118" s="5"/>
      <c r="AX118" s="31"/>
      <c r="AY118" s="5" t="s">
        <v>2167</v>
      </c>
      <c r="AZ118" s="5"/>
      <c r="BA118" s="5"/>
      <c r="BB118" s="5"/>
      <c r="BC118" s="5"/>
      <c r="BD118" s="5"/>
      <c r="BE118" s="5" t="s">
        <v>2168</v>
      </c>
      <c r="BF118" s="5"/>
      <c r="BG118" s="5"/>
      <c r="BH118" s="5"/>
      <c r="BI118" s="5"/>
      <c r="BJ118" s="5"/>
      <c r="BK118" s="5" t="s">
        <v>2169</v>
      </c>
      <c r="BL118" s="5"/>
      <c r="BM118" s="5"/>
      <c r="BN118" s="5"/>
      <c r="BO118" s="5"/>
      <c r="BP118" s="5"/>
      <c r="BQ118" s="5"/>
      <c r="BR118" s="5"/>
      <c r="BS118" s="5"/>
      <c r="BT118" s="5"/>
      <c r="BU118" s="5"/>
      <c r="BV118" s="5"/>
      <c r="BW118" s="5"/>
      <c r="BX118" s="5"/>
      <c r="BY118" s="5"/>
      <c r="BZ118" s="5"/>
      <c r="CA118" s="5"/>
      <c r="CB118" s="5"/>
      <c r="CC118" s="5"/>
      <c r="CD118" s="5"/>
      <c r="CE118" s="5"/>
    </row>
    <row r="119" spans="1:83" ht="50.25" hidden="1" customHeight="1">
      <c r="A119" s="24">
        <v>4900</v>
      </c>
      <c r="B119" s="5" t="s">
        <v>2170</v>
      </c>
      <c r="C119" s="5" t="s">
        <v>2171</v>
      </c>
      <c r="D119" s="5" t="s">
        <v>2172</v>
      </c>
      <c r="E119" s="5" t="s">
        <v>2172</v>
      </c>
      <c r="F119" s="25" t="s">
        <v>2173</v>
      </c>
      <c r="G119" s="25"/>
      <c r="H119" s="25" t="s">
        <v>266</v>
      </c>
      <c r="I119" s="25" t="s">
        <v>267</v>
      </c>
      <c r="J119" s="25" t="s">
        <v>831</v>
      </c>
      <c r="K119" s="25" t="s">
        <v>390</v>
      </c>
      <c r="L119" s="25" t="s">
        <v>2174</v>
      </c>
      <c r="M119" s="25" t="s">
        <v>2175</v>
      </c>
      <c r="N119" s="25"/>
      <c r="O119" s="25"/>
      <c r="P119" s="25"/>
      <c r="Q119" s="25"/>
      <c r="R119" s="25"/>
      <c r="S119" s="25"/>
      <c r="T119" s="27" t="s">
        <v>273</v>
      </c>
      <c r="U119" s="5" t="s">
        <v>274</v>
      </c>
      <c r="V119" s="5" t="s">
        <v>2176</v>
      </c>
      <c r="W119" s="27" t="s">
        <v>472</v>
      </c>
      <c r="X119" s="5" t="s">
        <v>473</v>
      </c>
      <c r="Y119" s="5" t="s">
        <v>249</v>
      </c>
      <c r="Z119" s="5" t="s">
        <v>2177</v>
      </c>
      <c r="AA119" s="5" t="s">
        <v>349</v>
      </c>
      <c r="AB119" s="5" t="s">
        <v>2178</v>
      </c>
      <c r="AC119" s="5" t="s">
        <v>172</v>
      </c>
      <c r="AD119" s="5" t="s">
        <v>1074</v>
      </c>
      <c r="AE119" s="5" t="s">
        <v>400</v>
      </c>
      <c r="AF119" s="5" t="s">
        <v>352</v>
      </c>
      <c r="AG119" s="5"/>
      <c r="AH119" s="5" t="s">
        <v>283</v>
      </c>
      <c r="AI119" s="5" t="s">
        <v>176</v>
      </c>
      <c r="AJ119" s="5"/>
      <c r="AK119" s="5" t="s">
        <v>2179</v>
      </c>
      <c r="AL119" s="5" t="s">
        <v>2180</v>
      </c>
      <c r="AM119" s="5" t="s">
        <v>286</v>
      </c>
      <c r="AN119" s="5" t="s">
        <v>638</v>
      </c>
      <c r="AO119" s="5"/>
      <c r="AP119" s="5"/>
      <c r="AQ119" s="5" t="s">
        <v>180</v>
      </c>
      <c r="AR119" s="5" t="s">
        <v>2181</v>
      </c>
      <c r="AS119" s="29" t="s">
        <v>2182</v>
      </c>
      <c r="AT119" s="30" t="s">
        <v>1685</v>
      </c>
      <c r="AU119" s="5">
        <v>1354987</v>
      </c>
      <c r="AV119" s="5" t="s">
        <v>148</v>
      </c>
      <c r="AW119" s="5"/>
      <c r="AX119" s="31"/>
      <c r="AY119" s="5" t="s">
        <v>2183</v>
      </c>
      <c r="AZ119" s="5"/>
      <c r="BA119" s="5"/>
      <c r="BB119" s="5"/>
      <c r="BC119" s="5"/>
      <c r="BD119" s="5"/>
      <c r="BE119" s="5" t="s">
        <v>2184</v>
      </c>
      <c r="BF119" s="5"/>
      <c r="BG119" s="5"/>
      <c r="BH119" s="5"/>
      <c r="BI119" s="5"/>
      <c r="BJ119" s="5"/>
      <c r="BK119" s="5" t="s">
        <v>2185</v>
      </c>
      <c r="BL119" s="5"/>
      <c r="BM119" s="5"/>
      <c r="BN119" s="5"/>
      <c r="BO119" s="5"/>
      <c r="BP119" s="5"/>
      <c r="BQ119" s="5"/>
      <c r="BR119" s="5"/>
      <c r="BS119" s="5"/>
      <c r="BT119" s="5"/>
      <c r="BU119" s="5"/>
      <c r="BV119" s="5"/>
      <c r="BW119" s="5"/>
      <c r="BX119" s="5"/>
      <c r="BY119" s="5"/>
      <c r="BZ119" s="5"/>
      <c r="CA119" s="5"/>
      <c r="CB119" s="5"/>
      <c r="CC119" s="5"/>
      <c r="CD119" s="5"/>
      <c r="CE119" s="5"/>
    </row>
    <row r="120" spans="1:83" ht="50.25" hidden="1" customHeight="1">
      <c r="A120" s="24">
        <v>4903</v>
      </c>
      <c r="B120" s="5" t="s">
        <v>2186</v>
      </c>
      <c r="C120" s="5" t="s">
        <v>2187</v>
      </c>
      <c r="D120" s="5" t="s">
        <v>2188</v>
      </c>
      <c r="E120" s="5" t="s">
        <v>2188</v>
      </c>
      <c r="F120" s="25" t="s">
        <v>2189</v>
      </c>
      <c r="G120" s="25"/>
      <c r="H120" s="25" t="s">
        <v>266</v>
      </c>
      <c r="I120" s="25" t="s">
        <v>269</v>
      </c>
      <c r="J120" s="25" t="s">
        <v>523</v>
      </c>
      <c r="K120" s="25" t="s">
        <v>267</v>
      </c>
      <c r="L120" s="25" t="s">
        <v>2190</v>
      </c>
      <c r="M120" s="25" t="s">
        <v>342</v>
      </c>
      <c r="N120" s="25" t="s">
        <v>128</v>
      </c>
      <c r="O120" s="25" t="s">
        <v>272</v>
      </c>
      <c r="P120" s="25"/>
      <c r="Q120" s="25"/>
      <c r="R120" s="25"/>
      <c r="S120" s="25"/>
      <c r="T120" s="27" t="s">
        <v>2191</v>
      </c>
      <c r="U120" s="5" t="s">
        <v>274</v>
      </c>
      <c r="V120" s="5" t="s">
        <v>2192</v>
      </c>
      <c r="W120" s="27" t="s">
        <v>2193</v>
      </c>
      <c r="X120" s="5" t="s">
        <v>2194</v>
      </c>
      <c r="Y120" s="5" t="s">
        <v>198</v>
      </c>
      <c r="Z120" s="5" t="s">
        <v>2165</v>
      </c>
      <c r="AA120" s="5" t="s">
        <v>249</v>
      </c>
      <c r="AB120" s="5" t="s">
        <v>991</v>
      </c>
      <c r="AC120" s="5"/>
      <c r="AD120" s="5"/>
      <c r="AE120" s="5" t="s">
        <v>528</v>
      </c>
      <c r="AF120" s="5" t="s">
        <v>352</v>
      </c>
      <c r="AG120" s="5"/>
      <c r="AH120" s="5" t="s">
        <v>637</v>
      </c>
      <c r="AI120" s="5" t="s">
        <v>754</v>
      </c>
      <c r="AJ120" s="5"/>
      <c r="AK120" s="5" t="s">
        <v>1302</v>
      </c>
      <c r="AL120" s="5"/>
      <c r="AM120" s="5" t="s">
        <v>286</v>
      </c>
      <c r="AN120" s="5" t="s">
        <v>2195</v>
      </c>
      <c r="AO120" s="5"/>
      <c r="AP120" s="5"/>
      <c r="AQ120" s="5" t="s">
        <v>180</v>
      </c>
      <c r="AR120" s="5" t="s">
        <v>289</v>
      </c>
      <c r="AS120" s="29" t="s">
        <v>2196</v>
      </c>
      <c r="AT120" s="30" t="s">
        <v>2197</v>
      </c>
      <c r="AU120" s="5">
        <v>1223744</v>
      </c>
      <c r="AV120" s="5" t="s">
        <v>148</v>
      </c>
      <c r="AW120" s="5"/>
      <c r="AX120" s="31"/>
      <c r="AY120" s="5" t="s">
        <v>2198</v>
      </c>
      <c r="AZ120" s="5"/>
      <c r="BA120" s="5"/>
      <c r="BB120" s="5"/>
      <c r="BC120" s="5"/>
      <c r="BD120" s="5"/>
      <c r="BE120" s="5" t="s">
        <v>2199</v>
      </c>
      <c r="BF120" s="5"/>
      <c r="BG120" s="5"/>
      <c r="BH120" s="5"/>
      <c r="BI120" s="5"/>
      <c r="BJ120" s="5"/>
      <c r="BK120" s="5" t="s">
        <v>2200</v>
      </c>
      <c r="BL120" s="5"/>
      <c r="BM120" s="5"/>
      <c r="BN120" s="5"/>
      <c r="BO120" s="5"/>
      <c r="BP120" s="5"/>
      <c r="BQ120" s="5" t="s">
        <v>2201</v>
      </c>
      <c r="BR120" s="5"/>
      <c r="BS120" s="5"/>
      <c r="BT120" s="5"/>
      <c r="BU120" s="5"/>
      <c r="BV120" s="5"/>
      <c r="BW120" s="5"/>
      <c r="BX120" s="5"/>
      <c r="BY120" s="5"/>
      <c r="BZ120" s="5"/>
      <c r="CA120" s="5"/>
      <c r="CB120" s="5"/>
      <c r="CC120" s="5"/>
      <c r="CD120" s="5"/>
      <c r="CE120" s="5"/>
    </row>
    <row r="121" spans="1:83" ht="50.25" hidden="1" customHeight="1">
      <c r="A121" s="24">
        <v>4904</v>
      </c>
      <c r="B121" s="5" t="s">
        <v>2202</v>
      </c>
      <c r="C121" s="5" t="s">
        <v>2203</v>
      </c>
      <c r="D121" s="5" t="s">
        <v>2204</v>
      </c>
      <c r="E121" s="5" t="s">
        <v>2204</v>
      </c>
      <c r="F121" s="25" t="s">
        <v>2205</v>
      </c>
      <c r="G121" s="25"/>
      <c r="H121" s="25" t="s">
        <v>266</v>
      </c>
      <c r="I121" s="25" t="s">
        <v>269</v>
      </c>
      <c r="J121" s="25" t="s">
        <v>1749</v>
      </c>
      <c r="K121" s="25"/>
      <c r="L121" s="25"/>
      <c r="M121" s="25" t="s">
        <v>2206</v>
      </c>
      <c r="N121" s="25" t="s">
        <v>126</v>
      </c>
      <c r="O121" s="25" t="s">
        <v>244</v>
      </c>
      <c r="P121" s="25" t="s">
        <v>128</v>
      </c>
      <c r="Q121" s="25" t="s">
        <v>2207</v>
      </c>
      <c r="R121" s="25"/>
      <c r="S121" s="25"/>
      <c r="T121" s="27" t="s">
        <v>563</v>
      </c>
      <c r="U121" s="5" t="s">
        <v>274</v>
      </c>
      <c r="V121" s="5" t="s">
        <v>2208</v>
      </c>
      <c r="W121" s="27" t="s">
        <v>2209</v>
      </c>
      <c r="X121" s="5" t="s">
        <v>566</v>
      </c>
      <c r="Y121" s="5" t="s">
        <v>198</v>
      </c>
      <c r="Z121" s="5" t="s">
        <v>752</v>
      </c>
      <c r="AA121" s="5" t="s">
        <v>249</v>
      </c>
      <c r="AB121" s="5" t="s">
        <v>2210</v>
      </c>
      <c r="AC121" s="5" t="s">
        <v>224</v>
      </c>
      <c r="AD121" s="5" t="s">
        <v>475</v>
      </c>
      <c r="AE121" s="5" t="s">
        <v>400</v>
      </c>
      <c r="AF121" s="5" t="s">
        <v>282</v>
      </c>
      <c r="AG121" s="5"/>
      <c r="AH121" s="5" t="s">
        <v>2211</v>
      </c>
      <c r="AI121" s="5" t="s">
        <v>1406</v>
      </c>
      <c r="AJ121" s="5" t="s">
        <v>2212</v>
      </c>
      <c r="AK121" s="5" t="s">
        <v>1426</v>
      </c>
      <c r="AL121" s="5" t="s">
        <v>2213</v>
      </c>
      <c r="AM121" s="5" t="s">
        <v>286</v>
      </c>
      <c r="AN121" s="5" t="s">
        <v>2214</v>
      </c>
      <c r="AO121" s="5"/>
      <c r="AP121" s="5"/>
      <c r="AQ121" s="5" t="s">
        <v>358</v>
      </c>
      <c r="AR121" s="5" t="s">
        <v>404</v>
      </c>
      <c r="AS121" s="29" t="s">
        <v>2215</v>
      </c>
      <c r="AT121" s="30" t="s">
        <v>1079</v>
      </c>
      <c r="AU121" s="5">
        <v>1818182</v>
      </c>
      <c r="AV121" s="5" t="s">
        <v>148</v>
      </c>
      <c r="AW121" s="5"/>
      <c r="AX121" s="31"/>
      <c r="AY121" s="5"/>
      <c r="AZ121" s="5" t="s">
        <v>2216</v>
      </c>
      <c r="BA121" s="5"/>
      <c r="BB121" s="5"/>
      <c r="BC121" s="5"/>
      <c r="BD121" s="5"/>
      <c r="BE121" s="5"/>
      <c r="BF121" s="5" t="s">
        <v>2217</v>
      </c>
      <c r="BG121" s="5"/>
      <c r="BH121" s="5"/>
      <c r="BI121" s="5"/>
      <c r="BJ121" s="5"/>
      <c r="BK121" s="5"/>
      <c r="BL121" s="5" t="s">
        <v>2218</v>
      </c>
      <c r="BM121" s="5" t="s">
        <v>2219</v>
      </c>
      <c r="BN121" s="5"/>
      <c r="BO121" s="5"/>
      <c r="BP121" s="5"/>
      <c r="BQ121" s="5"/>
      <c r="BR121" s="5"/>
      <c r="BS121" s="5"/>
      <c r="BT121" s="5"/>
      <c r="BU121" s="5"/>
      <c r="BV121" s="5"/>
      <c r="BW121" s="5"/>
      <c r="BX121" s="5"/>
      <c r="BY121" s="5"/>
      <c r="BZ121" s="5"/>
      <c r="CA121" s="5"/>
      <c r="CB121" s="5"/>
      <c r="CC121" s="5"/>
      <c r="CD121" s="5"/>
      <c r="CE121" s="5"/>
    </row>
    <row r="122" spans="1:83" ht="50.25" hidden="1" customHeight="1">
      <c r="A122" s="24">
        <v>4905</v>
      </c>
      <c r="B122" s="5" t="s">
        <v>2220</v>
      </c>
      <c r="C122" s="5" t="s">
        <v>2221</v>
      </c>
      <c r="D122" s="5" t="s">
        <v>968</v>
      </c>
      <c r="E122" s="5" t="s">
        <v>968</v>
      </c>
      <c r="F122" s="25" t="s">
        <v>2222</v>
      </c>
      <c r="G122" s="25"/>
      <c r="H122" s="25" t="s">
        <v>607</v>
      </c>
      <c r="I122" s="25" t="s">
        <v>1357</v>
      </c>
      <c r="J122" s="25"/>
      <c r="K122" s="25" t="s">
        <v>608</v>
      </c>
      <c r="L122" s="25" t="s">
        <v>1212</v>
      </c>
      <c r="M122" s="25" t="s">
        <v>808</v>
      </c>
      <c r="N122" s="25" t="s">
        <v>128</v>
      </c>
      <c r="O122" s="25" t="s">
        <v>610</v>
      </c>
      <c r="P122" s="25"/>
      <c r="Q122" s="25"/>
      <c r="R122" s="25"/>
      <c r="S122" s="25"/>
      <c r="T122" s="27" t="s">
        <v>429</v>
      </c>
      <c r="U122" s="5" t="s">
        <v>131</v>
      </c>
      <c r="V122" s="5" t="s">
        <v>2223</v>
      </c>
      <c r="W122" s="27" t="s">
        <v>1949</v>
      </c>
      <c r="X122" s="5" t="s">
        <v>2224</v>
      </c>
      <c r="Y122" s="5" t="s">
        <v>349</v>
      </c>
      <c r="Z122" s="5" t="s">
        <v>2225</v>
      </c>
      <c r="AA122" s="5" t="s">
        <v>198</v>
      </c>
      <c r="AB122" s="5" t="s">
        <v>348</v>
      </c>
      <c r="AC122" s="5" t="s">
        <v>134</v>
      </c>
      <c r="AD122" s="5" t="s">
        <v>1219</v>
      </c>
      <c r="AE122" s="5" t="s">
        <v>678</v>
      </c>
      <c r="AF122" s="5" t="s">
        <v>352</v>
      </c>
      <c r="AG122" s="5"/>
      <c r="AH122" s="5"/>
      <c r="AI122" s="5"/>
      <c r="AJ122" s="5"/>
      <c r="AK122" s="5" t="s">
        <v>1221</v>
      </c>
      <c r="AL122" s="5"/>
      <c r="AM122" s="5" t="s">
        <v>621</v>
      </c>
      <c r="AN122" s="28"/>
      <c r="AO122" s="5"/>
      <c r="AP122" s="5"/>
      <c r="AQ122" s="5" t="s">
        <v>358</v>
      </c>
      <c r="AR122" s="5"/>
      <c r="AS122" s="29" t="s">
        <v>2226</v>
      </c>
      <c r="AT122" s="30" t="s">
        <v>820</v>
      </c>
      <c r="AU122" s="5">
        <v>4840000</v>
      </c>
      <c r="AV122" s="5" t="s">
        <v>148</v>
      </c>
      <c r="AW122" s="5"/>
      <c r="AX122" s="31"/>
      <c r="AY122" s="5"/>
      <c r="AZ122" s="5" t="s">
        <v>2227</v>
      </c>
      <c r="BA122" s="5" t="s">
        <v>2228</v>
      </c>
      <c r="BB122" s="5" t="s">
        <v>2229</v>
      </c>
      <c r="BC122" s="5"/>
      <c r="BD122" s="5"/>
      <c r="BE122" s="5"/>
      <c r="BF122" s="5" t="s">
        <v>2230</v>
      </c>
      <c r="BG122" s="5" t="s">
        <v>2231</v>
      </c>
      <c r="BH122" s="5"/>
      <c r="BI122" s="5"/>
      <c r="BJ122" s="5"/>
      <c r="BK122" s="5"/>
      <c r="BL122" s="5" t="s">
        <v>2232</v>
      </c>
      <c r="BM122" s="5" t="s">
        <v>2233</v>
      </c>
      <c r="BN122" s="5" t="s">
        <v>2234</v>
      </c>
      <c r="BO122" s="5"/>
      <c r="BP122" s="5"/>
      <c r="BQ122" s="5"/>
      <c r="BR122" s="5" t="s">
        <v>2235</v>
      </c>
      <c r="BS122" s="5"/>
      <c r="BT122" s="5"/>
      <c r="BU122" s="5"/>
      <c r="BV122" s="5"/>
      <c r="BW122" s="5"/>
      <c r="BX122" s="5"/>
      <c r="BY122" s="5"/>
      <c r="BZ122" s="5"/>
      <c r="CA122" s="5"/>
      <c r="CB122" s="5"/>
      <c r="CC122" s="5"/>
      <c r="CD122" s="5"/>
      <c r="CE122" s="5"/>
    </row>
    <row r="123" spans="1:83" ht="50.25" hidden="1" customHeight="1">
      <c r="A123" s="24">
        <v>4919</v>
      </c>
      <c r="B123" s="5" t="s">
        <v>2236</v>
      </c>
      <c r="C123" s="5" t="s">
        <v>2237</v>
      </c>
      <c r="D123" s="5" t="s">
        <v>2188</v>
      </c>
      <c r="E123" s="5" t="s">
        <v>2188</v>
      </c>
      <c r="F123" s="25" t="s">
        <v>2238</v>
      </c>
      <c r="G123" s="25"/>
      <c r="H123" s="25" t="s">
        <v>583</v>
      </c>
      <c r="I123" s="25" t="s">
        <v>1295</v>
      </c>
      <c r="J123" s="25"/>
      <c r="K123" s="25" t="s">
        <v>1296</v>
      </c>
      <c r="L123" s="25"/>
      <c r="M123" s="25" t="s">
        <v>342</v>
      </c>
      <c r="N123" s="25" t="s">
        <v>128</v>
      </c>
      <c r="O123" s="25" t="s">
        <v>272</v>
      </c>
      <c r="P123" s="25"/>
      <c r="Q123" s="25"/>
      <c r="R123" s="25"/>
      <c r="S123" s="25"/>
      <c r="T123" s="27" t="s">
        <v>655</v>
      </c>
      <c r="U123" s="5" t="s">
        <v>787</v>
      </c>
      <c r="V123" s="5" t="s">
        <v>1535</v>
      </c>
      <c r="W123" s="27" t="s">
        <v>1536</v>
      </c>
      <c r="X123" s="5" t="s">
        <v>2239</v>
      </c>
      <c r="Y123" s="5" t="s">
        <v>249</v>
      </c>
      <c r="Z123" s="5" t="s">
        <v>661</v>
      </c>
      <c r="AA123" s="5" t="s">
        <v>433</v>
      </c>
      <c r="AB123" s="5" t="s">
        <v>2240</v>
      </c>
      <c r="AC123" s="5" t="s">
        <v>136</v>
      </c>
      <c r="AD123" s="5" t="s">
        <v>2241</v>
      </c>
      <c r="AE123" s="5" t="s">
        <v>140</v>
      </c>
      <c r="AF123" s="5" t="s">
        <v>226</v>
      </c>
      <c r="AG123" s="5"/>
      <c r="AH123" s="5" t="s">
        <v>201</v>
      </c>
      <c r="AI123" s="5" t="s">
        <v>2242</v>
      </c>
      <c r="AJ123" s="5"/>
      <c r="AK123" s="5" t="s">
        <v>1302</v>
      </c>
      <c r="AL123" s="5"/>
      <c r="AM123" s="5" t="s">
        <v>596</v>
      </c>
      <c r="AN123" s="28"/>
      <c r="AO123" s="5"/>
      <c r="AP123" s="30" t="s">
        <v>2243</v>
      </c>
      <c r="AQ123" s="5" t="s">
        <v>358</v>
      </c>
      <c r="AR123" s="5" t="s">
        <v>2244</v>
      </c>
      <c r="AS123" s="29" t="s">
        <v>2245</v>
      </c>
      <c r="AT123" s="30" t="s">
        <v>1953</v>
      </c>
      <c r="AU123" s="5">
        <v>10655220.68</v>
      </c>
      <c r="AV123" s="5" t="s">
        <v>148</v>
      </c>
      <c r="AW123" s="5"/>
      <c r="AX123" s="31"/>
      <c r="AY123" s="5" t="s">
        <v>2246</v>
      </c>
      <c r="AZ123" s="5"/>
      <c r="BA123" s="5"/>
      <c r="BB123" s="5"/>
      <c r="BC123" s="5"/>
      <c r="BD123" s="5"/>
      <c r="BE123" s="5" t="s">
        <v>2247</v>
      </c>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row>
    <row r="124" spans="1:83" ht="50.25" hidden="1" customHeight="1">
      <c r="A124" s="24">
        <v>4922</v>
      </c>
      <c r="B124" s="5" t="s">
        <v>2248</v>
      </c>
      <c r="C124" s="5" t="s">
        <v>2249</v>
      </c>
      <c r="D124" s="5" t="s">
        <v>2250</v>
      </c>
      <c r="E124" s="5" t="s">
        <v>2250</v>
      </c>
      <c r="F124" s="25" t="s">
        <v>2251</v>
      </c>
      <c r="G124" s="25"/>
      <c r="H124" s="25" t="s">
        <v>583</v>
      </c>
      <c r="I124" s="25" t="s">
        <v>1250</v>
      </c>
      <c r="J124" s="25"/>
      <c r="K124" s="25" t="s">
        <v>1236</v>
      </c>
      <c r="L124" s="25"/>
      <c r="M124" s="25"/>
      <c r="N124" s="25"/>
      <c r="O124" s="25"/>
      <c r="P124" s="25"/>
      <c r="Q124" s="25"/>
      <c r="R124" s="25"/>
      <c r="S124" s="25"/>
      <c r="T124" s="5" t="s">
        <v>1252</v>
      </c>
      <c r="U124" s="5" t="s">
        <v>787</v>
      </c>
      <c r="V124" s="5" t="s">
        <v>2252</v>
      </c>
      <c r="W124" s="27" t="s">
        <v>1536</v>
      </c>
      <c r="X124" s="5" t="s">
        <v>2253</v>
      </c>
      <c r="Y124" s="5" t="s">
        <v>249</v>
      </c>
      <c r="Z124" s="5" t="s">
        <v>2254</v>
      </c>
      <c r="AA124" s="5" t="s">
        <v>433</v>
      </c>
      <c r="AB124" s="5" t="s">
        <v>2255</v>
      </c>
      <c r="AC124" s="5" t="s">
        <v>224</v>
      </c>
      <c r="AD124" s="5" t="s">
        <v>593</v>
      </c>
      <c r="AE124" s="5" t="s">
        <v>678</v>
      </c>
      <c r="AF124" s="5" t="s">
        <v>226</v>
      </c>
      <c r="AG124" s="5"/>
      <c r="AH124" s="5"/>
      <c r="AI124" s="5" t="s">
        <v>494</v>
      </c>
      <c r="AJ124" s="5"/>
      <c r="AK124" s="5"/>
      <c r="AL124" s="5"/>
      <c r="AM124" s="5" t="s">
        <v>2153</v>
      </c>
      <c r="AN124" s="28"/>
      <c r="AO124" s="5"/>
      <c r="AP124" s="5"/>
      <c r="AQ124" s="5" t="s">
        <v>180</v>
      </c>
      <c r="AR124" s="5" t="s">
        <v>1740</v>
      </c>
      <c r="AS124" s="29" t="s">
        <v>2256</v>
      </c>
      <c r="AT124" s="30" t="s">
        <v>599</v>
      </c>
      <c r="AU124" s="5">
        <v>8785000</v>
      </c>
      <c r="AV124" s="5" t="s">
        <v>148</v>
      </c>
      <c r="AW124" s="5"/>
      <c r="AX124" s="31"/>
      <c r="AY124" s="5" t="s">
        <v>2257</v>
      </c>
      <c r="AZ124" s="5"/>
      <c r="BA124" s="5"/>
      <c r="BB124" s="5"/>
      <c r="BC124" s="5"/>
      <c r="BD124" s="5"/>
      <c r="BE124" s="5" t="s">
        <v>2258</v>
      </c>
      <c r="BF124" s="5"/>
      <c r="BG124" s="5"/>
      <c r="BH124" s="5"/>
      <c r="BI124" s="5"/>
      <c r="BJ124" s="5"/>
      <c r="BK124" s="5" t="s">
        <v>2259</v>
      </c>
      <c r="BL124" s="5"/>
      <c r="BM124" s="5"/>
      <c r="BN124" s="5"/>
      <c r="BO124" s="5"/>
      <c r="BP124" s="5"/>
      <c r="BQ124" s="5"/>
      <c r="BR124" s="5"/>
      <c r="BS124" s="5"/>
      <c r="BT124" s="5"/>
      <c r="BU124" s="5"/>
      <c r="BV124" s="5"/>
      <c r="BW124" s="5"/>
      <c r="BX124" s="5"/>
      <c r="BY124" s="5"/>
      <c r="BZ124" s="5"/>
      <c r="CA124" s="5"/>
      <c r="CB124" s="5"/>
      <c r="CC124" s="5"/>
      <c r="CD124" s="5"/>
      <c r="CE124" s="5"/>
    </row>
    <row r="125" spans="1:83" ht="50.25" hidden="1" customHeight="1">
      <c r="A125" s="24">
        <v>4926</v>
      </c>
      <c r="B125" s="5" t="s">
        <v>2260</v>
      </c>
      <c r="C125" s="5"/>
      <c r="D125" s="5" t="s">
        <v>2261</v>
      </c>
      <c r="E125" s="5" t="s">
        <v>2261</v>
      </c>
      <c r="F125" s="25" t="s">
        <v>2262</v>
      </c>
      <c r="G125" s="25"/>
      <c r="H125" s="25" t="s">
        <v>583</v>
      </c>
      <c r="I125" s="25" t="s">
        <v>1296</v>
      </c>
      <c r="J125" s="25"/>
      <c r="K125" s="25" t="s">
        <v>1295</v>
      </c>
      <c r="L125" s="25"/>
      <c r="M125" s="25" t="s">
        <v>342</v>
      </c>
      <c r="N125" s="25" t="s">
        <v>128</v>
      </c>
      <c r="O125" s="25" t="s">
        <v>272</v>
      </c>
      <c r="P125" s="25"/>
      <c r="Q125" s="25"/>
      <c r="R125" s="25"/>
      <c r="S125" s="25"/>
      <c r="T125" s="27" t="s">
        <v>2263</v>
      </c>
      <c r="U125" s="5" t="s">
        <v>787</v>
      </c>
      <c r="V125" s="5" t="s">
        <v>2264</v>
      </c>
      <c r="W125" s="27" t="s">
        <v>2265</v>
      </c>
      <c r="X125" s="5" t="s">
        <v>566</v>
      </c>
      <c r="Y125" s="5" t="s">
        <v>249</v>
      </c>
      <c r="Z125" s="5" t="s">
        <v>526</v>
      </c>
      <c r="AA125" s="5" t="s">
        <v>433</v>
      </c>
      <c r="AB125" s="5" t="s">
        <v>2266</v>
      </c>
      <c r="AC125" s="5" t="s">
        <v>172</v>
      </c>
      <c r="AD125" s="5" t="s">
        <v>2267</v>
      </c>
      <c r="AE125" s="5" t="s">
        <v>678</v>
      </c>
      <c r="AF125" s="5"/>
      <c r="AG125" s="5"/>
      <c r="AH125" s="5" t="s">
        <v>438</v>
      </c>
      <c r="AI125" s="5" t="s">
        <v>2268</v>
      </c>
      <c r="AJ125" s="5"/>
      <c r="AK125" s="5" t="s">
        <v>1302</v>
      </c>
      <c r="AL125" s="5"/>
      <c r="AM125" s="5" t="s">
        <v>596</v>
      </c>
      <c r="AN125" s="5" t="s">
        <v>510</v>
      </c>
      <c r="AO125" s="5"/>
      <c r="AP125" s="5"/>
      <c r="AQ125" s="5" t="s">
        <v>358</v>
      </c>
      <c r="AR125" s="5" t="s">
        <v>2269</v>
      </c>
      <c r="AS125" s="29" t="s">
        <v>2270</v>
      </c>
      <c r="AT125" s="30" t="s">
        <v>599</v>
      </c>
      <c r="AU125" s="5">
        <v>9090890</v>
      </c>
      <c r="AV125" s="5" t="s">
        <v>148</v>
      </c>
      <c r="AW125" s="5"/>
      <c r="AX125" s="31"/>
      <c r="AY125" s="5" t="s">
        <v>2271</v>
      </c>
      <c r="AZ125" s="5"/>
      <c r="BA125" s="5"/>
      <c r="BB125" s="5"/>
      <c r="BC125" s="5"/>
      <c r="BD125" s="5"/>
      <c r="BE125" s="5" t="s">
        <v>2272</v>
      </c>
      <c r="BF125" s="5"/>
      <c r="BG125" s="5"/>
      <c r="BH125" s="5"/>
      <c r="BI125" s="5"/>
      <c r="BJ125" s="5"/>
      <c r="BK125" s="5" t="s">
        <v>2273</v>
      </c>
      <c r="BL125" s="5"/>
      <c r="BM125" s="5"/>
      <c r="BN125" s="5"/>
      <c r="BO125" s="5"/>
      <c r="BP125" s="5"/>
      <c r="BQ125" s="5"/>
      <c r="BR125" s="5"/>
      <c r="BS125" s="5"/>
      <c r="BT125" s="5"/>
      <c r="BU125" s="5"/>
      <c r="BV125" s="5"/>
      <c r="BW125" s="5"/>
      <c r="BX125" s="5"/>
      <c r="BY125" s="5"/>
      <c r="BZ125" s="5"/>
      <c r="CA125" s="5"/>
      <c r="CB125" s="5"/>
      <c r="CC125" s="5"/>
      <c r="CD125" s="5"/>
      <c r="CE125" s="5"/>
    </row>
    <row r="126" spans="1:83" ht="50.25" hidden="1" customHeight="1">
      <c r="A126" s="24">
        <v>4932</v>
      </c>
      <c r="B126" s="5" t="s">
        <v>2274</v>
      </c>
      <c r="C126" s="5" t="s">
        <v>2275</v>
      </c>
      <c r="D126" s="5" t="s">
        <v>2276</v>
      </c>
      <c r="E126" s="5" t="s">
        <v>2276</v>
      </c>
      <c r="F126" s="25" t="s">
        <v>2277</v>
      </c>
      <c r="G126" s="25"/>
      <c r="H126" s="25" t="s">
        <v>118</v>
      </c>
      <c r="I126" s="25" t="s">
        <v>121</v>
      </c>
      <c r="J126" s="25"/>
      <c r="K126" s="25" t="s">
        <v>160</v>
      </c>
      <c r="L126" s="25"/>
      <c r="M126" s="25" t="s">
        <v>2278</v>
      </c>
      <c r="N126" s="25" t="s">
        <v>124</v>
      </c>
      <c r="O126" s="25" t="s">
        <v>125</v>
      </c>
      <c r="P126" s="25"/>
      <c r="Q126" s="25"/>
      <c r="R126" s="25"/>
      <c r="S126" s="25"/>
      <c r="T126" s="27" t="s">
        <v>2279</v>
      </c>
      <c r="U126" s="5" t="s">
        <v>131</v>
      </c>
      <c r="V126" s="5" t="s">
        <v>346</v>
      </c>
      <c r="W126" s="27" t="s">
        <v>168</v>
      </c>
      <c r="X126" s="5" t="s">
        <v>1537</v>
      </c>
      <c r="Y126" s="5" t="s">
        <v>134</v>
      </c>
      <c r="Z126" s="5" t="s">
        <v>2280</v>
      </c>
      <c r="AA126" s="5" t="s">
        <v>698</v>
      </c>
      <c r="AB126" s="5" t="s">
        <v>2281</v>
      </c>
      <c r="AC126" s="5" t="s">
        <v>198</v>
      </c>
      <c r="AD126" s="5" t="s">
        <v>2282</v>
      </c>
      <c r="AE126" s="5" t="s">
        <v>492</v>
      </c>
      <c r="AF126" s="5" t="s">
        <v>2067</v>
      </c>
      <c r="AG126" s="5"/>
      <c r="AH126" s="5"/>
      <c r="AI126" s="5" t="s">
        <v>494</v>
      </c>
      <c r="AJ126" s="5"/>
      <c r="AK126" s="5" t="s">
        <v>792</v>
      </c>
      <c r="AL126" s="5" t="s">
        <v>2283</v>
      </c>
      <c r="AM126" s="5" t="s">
        <v>2053</v>
      </c>
      <c r="AN126" s="28"/>
      <c r="AO126" s="5"/>
      <c r="AP126" s="5"/>
      <c r="AQ126" s="5" t="s">
        <v>180</v>
      </c>
      <c r="AR126" s="5"/>
      <c r="AS126" s="29" t="s">
        <v>2284</v>
      </c>
      <c r="AT126" s="30" t="s">
        <v>256</v>
      </c>
      <c r="AU126" s="5">
        <v>5540000</v>
      </c>
      <c r="AV126" s="5" t="s">
        <v>148</v>
      </c>
      <c r="AW126" s="5"/>
      <c r="AX126" s="31"/>
      <c r="AY126" s="5" t="s">
        <v>2285</v>
      </c>
      <c r="AZ126" s="5"/>
      <c r="BA126" s="5"/>
      <c r="BB126" s="5"/>
      <c r="BC126" s="5"/>
      <c r="BD126" s="5"/>
      <c r="BE126" s="5" t="s">
        <v>2286</v>
      </c>
      <c r="BF126" s="5"/>
      <c r="BG126" s="5"/>
      <c r="BH126" s="5"/>
      <c r="BI126" s="5"/>
      <c r="BJ126" s="5"/>
      <c r="BK126" s="5" t="s">
        <v>2287</v>
      </c>
      <c r="BL126" s="5"/>
      <c r="BM126" s="5"/>
      <c r="BN126" s="5"/>
      <c r="BO126" s="5"/>
      <c r="BP126" s="5"/>
      <c r="BQ126" s="5"/>
      <c r="BR126" s="5"/>
      <c r="BS126" s="5"/>
      <c r="BT126" s="5"/>
      <c r="BU126" s="5"/>
      <c r="BV126" s="5"/>
      <c r="BW126" s="5"/>
      <c r="BX126" s="5"/>
      <c r="BY126" s="5"/>
      <c r="BZ126" s="5"/>
      <c r="CA126" s="5"/>
      <c r="CB126" s="5"/>
      <c r="CC126" s="5"/>
      <c r="CD126" s="5"/>
      <c r="CE126" s="5"/>
    </row>
    <row r="127" spans="1:83" ht="50.25" hidden="1" customHeight="1">
      <c r="A127" s="24">
        <v>4943</v>
      </c>
      <c r="B127" s="5" t="s">
        <v>2288</v>
      </c>
      <c r="C127" s="5" t="s">
        <v>2289</v>
      </c>
      <c r="D127" s="5" t="s">
        <v>189</v>
      </c>
      <c r="E127" s="5" t="s">
        <v>189</v>
      </c>
      <c r="F127" s="25" t="s">
        <v>2290</v>
      </c>
      <c r="G127" s="25"/>
      <c r="H127" s="25" t="s">
        <v>118</v>
      </c>
      <c r="I127" s="25" t="s">
        <v>121</v>
      </c>
      <c r="J127" s="44" t="s">
        <v>2291</v>
      </c>
      <c r="K127" s="44" t="s">
        <v>160</v>
      </c>
      <c r="L127" s="44" t="s">
        <v>543</v>
      </c>
      <c r="M127" s="25" t="s">
        <v>2292</v>
      </c>
      <c r="N127" s="25" t="s">
        <v>217</v>
      </c>
      <c r="O127" s="25" t="s">
        <v>218</v>
      </c>
      <c r="P127" s="25" t="s">
        <v>124</v>
      </c>
      <c r="Q127" s="25" t="s">
        <v>125</v>
      </c>
      <c r="R127" s="25" t="s">
        <v>367</v>
      </c>
      <c r="S127" s="25" t="s">
        <v>1003</v>
      </c>
      <c r="T127" s="27" t="s">
        <v>454</v>
      </c>
      <c r="U127" s="5" t="s">
        <v>131</v>
      </c>
      <c r="V127" s="5" t="s">
        <v>2293</v>
      </c>
      <c r="W127" s="27" t="s">
        <v>2294</v>
      </c>
      <c r="X127" s="5" t="s">
        <v>1272</v>
      </c>
      <c r="Y127" s="5" t="s">
        <v>198</v>
      </c>
      <c r="Z127" s="5" t="s">
        <v>729</v>
      </c>
      <c r="AA127" s="5" t="s">
        <v>224</v>
      </c>
      <c r="AB127" s="5" t="s">
        <v>2295</v>
      </c>
      <c r="AC127" s="5" t="s">
        <v>134</v>
      </c>
      <c r="AD127" s="5" t="s">
        <v>2296</v>
      </c>
      <c r="AE127" s="5" t="s">
        <v>492</v>
      </c>
      <c r="AF127" s="5" t="s">
        <v>2297</v>
      </c>
      <c r="AG127" s="5"/>
      <c r="AH127" s="5" t="s">
        <v>283</v>
      </c>
      <c r="AI127" s="5"/>
      <c r="AJ127" s="5"/>
      <c r="AK127" s="5" t="s">
        <v>792</v>
      </c>
      <c r="AL127" s="5"/>
      <c r="AM127" s="5" t="s">
        <v>2053</v>
      </c>
      <c r="AN127" s="28"/>
      <c r="AO127" s="5"/>
      <c r="AP127" s="5"/>
      <c r="AQ127" s="5" t="s">
        <v>180</v>
      </c>
      <c r="AR127" s="5"/>
      <c r="AS127" s="29" t="s">
        <v>2298</v>
      </c>
      <c r="AT127" s="30" t="s">
        <v>256</v>
      </c>
      <c r="AU127" s="5">
        <v>8650000</v>
      </c>
      <c r="AV127" s="5" t="s">
        <v>148</v>
      </c>
      <c r="AW127" s="5"/>
      <c r="AX127" s="31"/>
      <c r="AY127" s="5" t="s">
        <v>2299</v>
      </c>
      <c r="AZ127" s="5"/>
      <c r="BA127" s="5"/>
      <c r="BB127" s="5"/>
      <c r="BC127" s="5"/>
      <c r="BD127" s="5"/>
      <c r="BE127" s="5" t="s">
        <v>2300</v>
      </c>
      <c r="BF127" s="5"/>
      <c r="BG127" s="5"/>
      <c r="BH127" s="5"/>
      <c r="BI127" s="5"/>
      <c r="BJ127" s="5"/>
      <c r="BK127" s="5" t="s">
        <v>2301</v>
      </c>
      <c r="BL127" s="5"/>
      <c r="BM127" s="5"/>
      <c r="BN127" s="5"/>
      <c r="BO127" s="5"/>
      <c r="BP127" s="5"/>
      <c r="BQ127" s="5"/>
      <c r="BR127" s="5"/>
      <c r="BS127" s="5"/>
      <c r="BT127" s="5"/>
      <c r="BU127" s="5"/>
      <c r="BV127" s="5"/>
      <c r="BW127" s="5"/>
      <c r="BX127" s="5"/>
      <c r="BY127" s="5"/>
      <c r="BZ127" s="5"/>
      <c r="CA127" s="5"/>
      <c r="CB127" s="5"/>
      <c r="CC127" s="5"/>
      <c r="CD127" s="5"/>
      <c r="CE127" s="5"/>
    </row>
    <row r="128" spans="1:83" ht="50.25" hidden="1" customHeight="1">
      <c r="A128" s="24">
        <v>4947</v>
      </c>
      <c r="B128" s="5" t="s">
        <v>2302</v>
      </c>
      <c r="C128" s="5" t="s">
        <v>2303</v>
      </c>
      <c r="D128" s="5" t="s">
        <v>2304</v>
      </c>
      <c r="E128" s="5" t="s">
        <v>2304</v>
      </c>
      <c r="F128" s="25" t="s">
        <v>2305</v>
      </c>
      <c r="G128" s="25"/>
      <c r="H128" s="25" t="s">
        <v>266</v>
      </c>
      <c r="I128" s="25" t="s">
        <v>390</v>
      </c>
      <c r="J128" s="25" t="s">
        <v>2306</v>
      </c>
      <c r="K128" s="25" t="s">
        <v>267</v>
      </c>
      <c r="L128" s="25" t="s">
        <v>2307</v>
      </c>
      <c r="M128" s="25" t="s">
        <v>342</v>
      </c>
      <c r="N128" s="25" t="s">
        <v>128</v>
      </c>
      <c r="O128" s="25" t="s">
        <v>272</v>
      </c>
      <c r="P128" s="25"/>
      <c r="Q128" s="25"/>
      <c r="R128" s="25"/>
      <c r="S128" s="25"/>
      <c r="T128" s="27" t="s">
        <v>2308</v>
      </c>
      <c r="U128" s="5" t="s">
        <v>951</v>
      </c>
      <c r="V128" s="5" t="s">
        <v>2309</v>
      </c>
      <c r="W128" s="27" t="s">
        <v>2310</v>
      </c>
      <c r="X128" s="5" t="s">
        <v>2311</v>
      </c>
      <c r="Y128" s="5" t="s">
        <v>249</v>
      </c>
      <c r="Z128" s="5" t="s">
        <v>2312</v>
      </c>
      <c r="AA128" s="5" t="s">
        <v>198</v>
      </c>
      <c r="AB128" s="5" t="s">
        <v>2313</v>
      </c>
      <c r="AC128" s="5" t="s">
        <v>134</v>
      </c>
      <c r="AD128" s="5" t="s">
        <v>2314</v>
      </c>
      <c r="AE128" s="5" t="s">
        <v>400</v>
      </c>
      <c r="AF128" s="5" t="s">
        <v>282</v>
      </c>
      <c r="AG128" s="5"/>
      <c r="AH128" s="5" t="s">
        <v>2315</v>
      </c>
      <c r="AI128" s="5" t="s">
        <v>1501</v>
      </c>
      <c r="AJ128" s="5"/>
      <c r="AK128" s="5" t="s">
        <v>875</v>
      </c>
      <c r="AL128" s="5"/>
      <c r="AM128" s="5" t="s">
        <v>286</v>
      </c>
      <c r="AN128" s="5" t="s">
        <v>2316</v>
      </c>
      <c r="AO128" s="5"/>
      <c r="AP128" s="5"/>
      <c r="AQ128" s="5" t="s">
        <v>180</v>
      </c>
      <c r="AR128" s="5" t="s">
        <v>404</v>
      </c>
      <c r="AS128" s="29" t="s">
        <v>2317</v>
      </c>
      <c r="AT128" s="30" t="s">
        <v>575</v>
      </c>
      <c r="AU128" s="5">
        <v>6335000</v>
      </c>
      <c r="AV128" s="5" t="s">
        <v>148</v>
      </c>
      <c r="AW128" s="5"/>
      <c r="AX128" s="31"/>
      <c r="AY128" s="5" t="s">
        <v>2318</v>
      </c>
      <c r="AZ128" s="5"/>
      <c r="BA128" s="5"/>
      <c r="BB128" s="5"/>
      <c r="BC128" s="5"/>
      <c r="BD128" s="5"/>
      <c r="BE128" s="5" t="s">
        <v>2319</v>
      </c>
      <c r="BF128" s="5"/>
      <c r="BG128" s="5"/>
      <c r="BH128" s="5"/>
      <c r="BI128" s="5"/>
      <c r="BJ128" s="5"/>
      <c r="BK128" s="5" t="s">
        <v>2320</v>
      </c>
      <c r="BL128" s="5"/>
      <c r="BM128" s="5"/>
      <c r="BN128" s="5"/>
      <c r="BO128" s="5"/>
      <c r="BP128" s="5"/>
      <c r="BQ128" s="5" t="s">
        <v>2321</v>
      </c>
      <c r="BR128" s="5"/>
      <c r="BS128" s="5"/>
      <c r="BT128" s="5"/>
      <c r="BU128" s="5"/>
      <c r="BV128" s="5"/>
      <c r="BW128" s="5"/>
      <c r="BX128" s="5"/>
      <c r="BY128" s="5"/>
      <c r="BZ128" s="5"/>
      <c r="CA128" s="5"/>
      <c r="CB128" s="5"/>
      <c r="CC128" s="5"/>
      <c r="CD128" s="5"/>
      <c r="CE128" s="5"/>
    </row>
    <row r="129" spans="1:83" ht="50.25" hidden="1" customHeight="1">
      <c r="A129" s="24">
        <v>4950</v>
      </c>
      <c r="B129" s="5" t="s">
        <v>2322</v>
      </c>
      <c r="C129" s="5" t="s">
        <v>2323</v>
      </c>
      <c r="D129" s="5" t="s">
        <v>2261</v>
      </c>
      <c r="E129" s="5" t="s">
        <v>2261</v>
      </c>
      <c r="F129" s="25" t="s">
        <v>2324</v>
      </c>
      <c r="G129" s="25"/>
      <c r="H129" s="25" t="s">
        <v>118</v>
      </c>
      <c r="I129" s="25" t="s">
        <v>121</v>
      </c>
      <c r="J129" s="25" t="s">
        <v>453</v>
      </c>
      <c r="K129" s="25" t="s">
        <v>160</v>
      </c>
      <c r="L129" s="25" t="s">
        <v>1347</v>
      </c>
      <c r="M129" s="25" t="s">
        <v>2325</v>
      </c>
      <c r="N129" s="25" t="s">
        <v>164</v>
      </c>
      <c r="O129" s="25" t="s">
        <v>890</v>
      </c>
      <c r="P129" s="25" t="s">
        <v>124</v>
      </c>
      <c r="Q129" s="25" t="s">
        <v>2326</v>
      </c>
      <c r="R129" s="25"/>
      <c r="S129" s="25"/>
      <c r="T129" s="27" t="s">
        <v>2327</v>
      </c>
      <c r="U129" s="5" t="s">
        <v>588</v>
      </c>
      <c r="V129" s="5" t="s">
        <v>892</v>
      </c>
      <c r="W129" s="27" t="s">
        <v>657</v>
      </c>
      <c r="X129" s="5" t="s">
        <v>473</v>
      </c>
      <c r="Y129" s="5" t="s">
        <v>198</v>
      </c>
      <c r="Z129" s="5" t="s">
        <v>2328</v>
      </c>
      <c r="AA129" s="5" t="s">
        <v>224</v>
      </c>
      <c r="AB129" s="5" t="s">
        <v>2295</v>
      </c>
      <c r="AC129" s="5" t="s">
        <v>134</v>
      </c>
      <c r="AD129" s="5" t="s">
        <v>2329</v>
      </c>
      <c r="AE129" s="5" t="s">
        <v>492</v>
      </c>
      <c r="AF129" s="5" t="s">
        <v>174</v>
      </c>
      <c r="AG129" s="5"/>
      <c r="AH129" s="5" t="s">
        <v>228</v>
      </c>
      <c r="AI129" s="5" t="s">
        <v>2330</v>
      </c>
      <c r="AJ129" s="5"/>
      <c r="AK129" s="5" t="s">
        <v>2331</v>
      </c>
      <c r="AL129" s="5"/>
      <c r="AM129" s="5" t="s">
        <v>2053</v>
      </c>
      <c r="AN129" s="28"/>
      <c r="AO129" s="5"/>
      <c r="AP129" s="5"/>
      <c r="AQ129" s="5" t="s">
        <v>358</v>
      </c>
      <c r="AR129" s="5"/>
      <c r="AS129" s="29" t="s">
        <v>2332</v>
      </c>
      <c r="AT129" s="30" t="s">
        <v>460</v>
      </c>
      <c r="AU129" s="5">
        <v>4345440</v>
      </c>
      <c r="AV129" s="5" t="s">
        <v>148</v>
      </c>
      <c r="AW129" s="5"/>
      <c r="AX129" s="31"/>
      <c r="AY129" s="5" t="s">
        <v>2333</v>
      </c>
      <c r="AZ129" s="5"/>
      <c r="BA129" s="5"/>
      <c r="BB129" s="5"/>
      <c r="BC129" s="5"/>
      <c r="BD129" s="5"/>
      <c r="BE129" s="5" t="s">
        <v>2334</v>
      </c>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row>
    <row r="130" spans="1:83" ht="50.25" hidden="1" customHeight="1">
      <c r="A130" s="24">
        <v>4951</v>
      </c>
      <c r="B130" s="5" t="s">
        <v>2335</v>
      </c>
      <c r="C130" s="5" t="s">
        <v>2336</v>
      </c>
      <c r="D130" s="5" t="s">
        <v>2337</v>
      </c>
      <c r="E130" s="5" t="s">
        <v>1912</v>
      </c>
      <c r="F130" s="25" t="s">
        <v>2338</v>
      </c>
      <c r="G130" s="25"/>
      <c r="H130" s="25" t="s">
        <v>118</v>
      </c>
      <c r="I130" s="25" t="s">
        <v>160</v>
      </c>
      <c r="J130" s="25" t="s">
        <v>341</v>
      </c>
      <c r="K130" s="25" t="s">
        <v>121</v>
      </c>
      <c r="L130" s="25" t="s">
        <v>341</v>
      </c>
      <c r="M130" s="25" t="s">
        <v>2043</v>
      </c>
      <c r="N130" s="25" t="s">
        <v>195</v>
      </c>
      <c r="O130" s="25" t="s">
        <v>2339</v>
      </c>
      <c r="P130" s="25" t="s">
        <v>124</v>
      </c>
      <c r="Q130" s="25" t="s">
        <v>2340</v>
      </c>
      <c r="R130" s="25"/>
      <c r="S130" s="25"/>
      <c r="T130" s="27" t="s">
        <v>2341</v>
      </c>
      <c r="U130" s="5" t="s">
        <v>131</v>
      </c>
      <c r="V130" s="5" t="s">
        <v>455</v>
      </c>
      <c r="W130" s="27" t="s">
        <v>168</v>
      </c>
      <c r="X130" s="5" t="s">
        <v>1646</v>
      </c>
      <c r="Y130" s="5" t="s">
        <v>198</v>
      </c>
      <c r="Z130" s="5" t="s">
        <v>2342</v>
      </c>
      <c r="AA130" s="5" t="s">
        <v>224</v>
      </c>
      <c r="AB130" s="5" t="s">
        <v>2343</v>
      </c>
      <c r="AC130" s="5" t="s">
        <v>134</v>
      </c>
      <c r="AD130" s="5" t="s">
        <v>2344</v>
      </c>
      <c r="AE130" s="5" t="s">
        <v>678</v>
      </c>
      <c r="AF130" s="5" t="s">
        <v>141</v>
      </c>
      <c r="AG130" s="5" t="s">
        <v>1404</v>
      </c>
      <c r="AH130" s="5" t="s">
        <v>228</v>
      </c>
      <c r="AI130" s="5" t="s">
        <v>2068</v>
      </c>
      <c r="AJ130" s="5"/>
      <c r="AK130" s="5" t="s">
        <v>2345</v>
      </c>
      <c r="AL130" s="5" t="s">
        <v>2283</v>
      </c>
      <c r="AM130" s="5" t="s">
        <v>2053</v>
      </c>
      <c r="AN130" s="5" t="s">
        <v>1095</v>
      </c>
      <c r="AO130" s="5"/>
      <c r="AP130" s="27" t="s">
        <v>2346</v>
      </c>
      <c r="AQ130" s="5" t="s">
        <v>358</v>
      </c>
      <c r="AR130" s="5"/>
      <c r="AS130" s="29" t="s">
        <v>2347</v>
      </c>
      <c r="AT130" s="30" t="s">
        <v>938</v>
      </c>
      <c r="AU130" s="5">
        <v>3344400</v>
      </c>
      <c r="AV130" s="5" t="s">
        <v>148</v>
      </c>
      <c r="AW130" s="5"/>
      <c r="AX130" s="31"/>
      <c r="AY130" s="5" t="s">
        <v>2348</v>
      </c>
      <c r="AZ130" s="5"/>
      <c r="BA130" s="5"/>
      <c r="BB130" s="5"/>
      <c r="BC130" s="5"/>
      <c r="BD130" s="5"/>
      <c r="BE130" s="5" t="s">
        <v>2349</v>
      </c>
      <c r="BF130" s="5"/>
      <c r="BG130" s="5"/>
      <c r="BH130" s="5"/>
      <c r="BI130" s="5"/>
      <c r="BJ130" s="5"/>
      <c r="BK130" s="5" t="s">
        <v>2350</v>
      </c>
      <c r="BL130" s="5"/>
      <c r="BM130" s="5"/>
      <c r="BN130" s="5"/>
      <c r="BO130" s="5"/>
      <c r="BP130" s="5"/>
      <c r="BQ130" s="5"/>
      <c r="BR130" s="5"/>
      <c r="BS130" s="5"/>
      <c r="BT130" s="5"/>
      <c r="BU130" s="5"/>
      <c r="BV130" s="5"/>
      <c r="BW130" s="5"/>
      <c r="BX130" s="5"/>
      <c r="BY130" s="5"/>
      <c r="BZ130" s="5"/>
      <c r="CA130" s="5"/>
      <c r="CB130" s="5"/>
      <c r="CC130" s="5"/>
      <c r="CD130" s="5"/>
      <c r="CE130" s="5"/>
    </row>
    <row r="131" spans="1:83" ht="50.25" hidden="1" customHeight="1">
      <c r="A131" s="24">
        <v>4955</v>
      </c>
      <c r="B131" s="5" t="s">
        <v>2351</v>
      </c>
      <c r="C131" s="5" t="s">
        <v>2352</v>
      </c>
      <c r="D131" s="5" t="s">
        <v>320</v>
      </c>
      <c r="E131" s="5" t="s">
        <v>320</v>
      </c>
      <c r="F131" s="25" t="s">
        <v>2353</v>
      </c>
      <c r="G131" s="25"/>
      <c r="H131" s="25" t="s">
        <v>118</v>
      </c>
      <c r="I131" s="25" t="s">
        <v>160</v>
      </c>
      <c r="J131" s="25" t="s">
        <v>240</v>
      </c>
      <c r="K131" s="25" t="s">
        <v>119</v>
      </c>
      <c r="L131" s="44" t="s">
        <v>120</v>
      </c>
      <c r="M131" s="25" t="s">
        <v>2354</v>
      </c>
      <c r="N131" s="25" t="s">
        <v>124</v>
      </c>
      <c r="O131" s="25" t="s">
        <v>1821</v>
      </c>
      <c r="P131" s="25" t="s">
        <v>164</v>
      </c>
      <c r="Q131" s="25" t="s">
        <v>2355</v>
      </c>
      <c r="R131" s="25" t="s">
        <v>128</v>
      </c>
      <c r="S131" s="25" t="s">
        <v>785</v>
      </c>
      <c r="T131" s="27" t="s">
        <v>2356</v>
      </c>
      <c r="U131" s="5" t="s">
        <v>131</v>
      </c>
      <c r="V131" s="5" t="s">
        <v>167</v>
      </c>
      <c r="W131" s="27" t="s">
        <v>168</v>
      </c>
      <c r="X131" s="5" t="s">
        <v>1127</v>
      </c>
      <c r="Y131" s="5" t="s">
        <v>224</v>
      </c>
      <c r="Z131" s="5" t="s">
        <v>2357</v>
      </c>
      <c r="AA131" s="5" t="s">
        <v>134</v>
      </c>
      <c r="AB131" s="5" t="s">
        <v>2358</v>
      </c>
      <c r="AC131" s="5" t="s">
        <v>349</v>
      </c>
      <c r="AD131" s="5" t="s">
        <v>2359</v>
      </c>
      <c r="AE131" s="5" t="s">
        <v>375</v>
      </c>
      <c r="AF131" s="5" t="s">
        <v>915</v>
      </c>
      <c r="AG131" s="5"/>
      <c r="AH131" s="5" t="s">
        <v>1405</v>
      </c>
      <c r="AI131" s="5"/>
      <c r="AJ131" s="5"/>
      <c r="AK131" s="5" t="s">
        <v>2360</v>
      </c>
      <c r="AL131" s="5"/>
      <c r="AM131" s="5" t="s">
        <v>2053</v>
      </c>
      <c r="AN131" s="28"/>
      <c r="AO131" s="5"/>
      <c r="AP131" s="5"/>
      <c r="AQ131" s="5" t="s">
        <v>180</v>
      </c>
      <c r="AR131" s="5"/>
      <c r="AS131" s="29" t="s">
        <v>2361</v>
      </c>
      <c r="AT131" s="30" t="s">
        <v>1556</v>
      </c>
      <c r="AU131" s="5">
        <v>2915930</v>
      </c>
      <c r="AV131" s="5" t="s">
        <v>148</v>
      </c>
      <c r="AW131" s="5"/>
      <c r="AX131" s="31"/>
      <c r="AY131" s="5" t="s">
        <v>2362</v>
      </c>
      <c r="AZ131" s="5"/>
      <c r="BA131" s="5"/>
      <c r="BB131" s="5"/>
      <c r="BC131" s="5"/>
      <c r="BD131" s="5"/>
      <c r="BE131" s="5" t="s">
        <v>2363</v>
      </c>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row>
    <row r="132" spans="1:83" ht="50.25" hidden="1" customHeight="1">
      <c r="A132" s="24">
        <v>4956</v>
      </c>
      <c r="B132" s="5" t="s">
        <v>2364</v>
      </c>
      <c r="C132" s="5" t="s">
        <v>2365</v>
      </c>
      <c r="D132" s="5" t="s">
        <v>1546</v>
      </c>
      <c r="E132" s="5" t="s">
        <v>1546</v>
      </c>
      <c r="F132" s="25" t="s">
        <v>2366</v>
      </c>
      <c r="G132" s="25"/>
      <c r="H132" s="25" t="s">
        <v>118</v>
      </c>
      <c r="I132" s="25" t="s">
        <v>160</v>
      </c>
      <c r="J132" s="25" t="s">
        <v>543</v>
      </c>
      <c r="K132" s="25" t="s">
        <v>121</v>
      </c>
      <c r="L132" s="44" t="s">
        <v>2291</v>
      </c>
      <c r="M132" s="25" t="s">
        <v>2367</v>
      </c>
      <c r="N132" s="25" t="s">
        <v>124</v>
      </c>
      <c r="O132" s="25" t="s">
        <v>2368</v>
      </c>
      <c r="P132" s="25"/>
      <c r="Q132" s="25"/>
      <c r="R132" s="25"/>
      <c r="S132" s="25"/>
      <c r="T132" s="27" t="s">
        <v>454</v>
      </c>
      <c r="U132" s="5" t="s">
        <v>131</v>
      </c>
      <c r="V132" s="5" t="s">
        <v>2369</v>
      </c>
      <c r="W132" s="27" t="s">
        <v>168</v>
      </c>
      <c r="X132" s="5" t="s">
        <v>1551</v>
      </c>
      <c r="Y132" s="5" t="s">
        <v>198</v>
      </c>
      <c r="Z132" s="5" t="s">
        <v>2370</v>
      </c>
      <c r="AA132" s="5" t="s">
        <v>349</v>
      </c>
      <c r="AB132" s="5" t="s">
        <v>2371</v>
      </c>
      <c r="AC132" s="5" t="s">
        <v>134</v>
      </c>
      <c r="AD132" s="5" t="s">
        <v>2372</v>
      </c>
      <c r="AE132" s="5" t="s">
        <v>375</v>
      </c>
      <c r="AF132" s="5" t="s">
        <v>915</v>
      </c>
      <c r="AG132" s="5"/>
      <c r="AH132" s="5" t="s">
        <v>1405</v>
      </c>
      <c r="AI132" s="5"/>
      <c r="AJ132" s="5"/>
      <c r="AK132" s="5" t="s">
        <v>2373</v>
      </c>
      <c r="AL132" s="5"/>
      <c r="AM132" s="5" t="s">
        <v>2053</v>
      </c>
      <c r="AN132" s="5" t="s">
        <v>440</v>
      </c>
      <c r="AO132" s="5"/>
      <c r="AP132" s="5"/>
      <c r="AQ132" s="5" t="s">
        <v>180</v>
      </c>
      <c r="AR132" s="5"/>
      <c r="AS132" s="29" t="s">
        <v>2374</v>
      </c>
      <c r="AT132" s="30" t="s">
        <v>1556</v>
      </c>
      <c r="AU132" s="5">
        <v>5625043</v>
      </c>
      <c r="AV132" s="5" t="s">
        <v>148</v>
      </c>
      <c r="AW132" s="5"/>
      <c r="AX132" s="31"/>
      <c r="AY132" s="5" t="s">
        <v>2375</v>
      </c>
      <c r="AZ132" s="5"/>
      <c r="BA132" s="5"/>
      <c r="BB132" s="5"/>
      <c r="BC132" s="5"/>
      <c r="BD132" s="5"/>
      <c r="BE132" s="5" t="s">
        <v>2376</v>
      </c>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row>
    <row r="133" spans="1:83" ht="50.25" hidden="1" customHeight="1">
      <c r="A133" s="24">
        <v>4958</v>
      </c>
      <c r="B133" s="5" t="s">
        <v>2377</v>
      </c>
      <c r="C133" s="5" t="s">
        <v>2378</v>
      </c>
      <c r="D133" s="5" t="s">
        <v>1085</v>
      </c>
      <c r="E133" s="5" t="s">
        <v>1085</v>
      </c>
      <c r="F133" s="25" t="s">
        <v>2379</v>
      </c>
      <c r="G133" s="25"/>
      <c r="H133" s="25" t="s">
        <v>583</v>
      </c>
      <c r="I133" s="25" t="s">
        <v>1295</v>
      </c>
      <c r="J133" s="25"/>
      <c r="K133" s="25" t="s">
        <v>585</v>
      </c>
      <c r="L133" s="25"/>
      <c r="M133" s="25" t="s">
        <v>562</v>
      </c>
      <c r="N133" s="25" t="s">
        <v>128</v>
      </c>
      <c r="O133" s="25"/>
      <c r="P133" s="25"/>
      <c r="Q133" s="25"/>
      <c r="R133" s="25"/>
      <c r="S133" s="25"/>
      <c r="T133" s="27" t="s">
        <v>587</v>
      </c>
      <c r="U133" s="5" t="s">
        <v>787</v>
      </c>
      <c r="V133" s="5" t="s">
        <v>2380</v>
      </c>
      <c r="W133" s="27" t="s">
        <v>1091</v>
      </c>
      <c r="X133" s="5" t="s">
        <v>1127</v>
      </c>
      <c r="Y133" s="5" t="s">
        <v>249</v>
      </c>
      <c r="Z133" s="5" t="s">
        <v>661</v>
      </c>
      <c r="AA133" s="5" t="s">
        <v>349</v>
      </c>
      <c r="AB133" s="5" t="s">
        <v>714</v>
      </c>
      <c r="AC133" s="5" t="s">
        <v>172</v>
      </c>
      <c r="AD133" s="5" t="s">
        <v>2381</v>
      </c>
      <c r="AE133" s="5" t="s">
        <v>140</v>
      </c>
      <c r="AF133" s="5" t="s">
        <v>226</v>
      </c>
      <c r="AG133" s="5"/>
      <c r="AH133" s="5" t="s">
        <v>438</v>
      </c>
      <c r="AI133" s="5" t="s">
        <v>874</v>
      </c>
      <c r="AJ133" s="5"/>
      <c r="AK133" s="5" t="s">
        <v>1567</v>
      </c>
      <c r="AL133" s="5"/>
      <c r="AM133" s="5" t="s">
        <v>596</v>
      </c>
      <c r="AN133" s="28"/>
      <c r="AO133" s="5"/>
      <c r="AP133" s="5"/>
      <c r="AQ133" s="5" t="s">
        <v>358</v>
      </c>
      <c r="AR133" s="5" t="s">
        <v>1740</v>
      </c>
      <c r="AS133" s="29" t="s">
        <v>2382</v>
      </c>
      <c r="AT133" s="30" t="s">
        <v>2087</v>
      </c>
      <c r="AU133" s="5">
        <v>4600000</v>
      </c>
      <c r="AV133" s="5" t="s">
        <v>148</v>
      </c>
      <c r="AW133" s="5"/>
      <c r="AX133" s="31"/>
      <c r="AY133" s="5" t="s">
        <v>2383</v>
      </c>
      <c r="AZ133" s="5"/>
      <c r="BA133" s="5"/>
      <c r="BB133" s="5"/>
      <c r="BC133" s="5"/>
      <c r="BD133" s="5"/>
      <c r="BE133" s="5" t="s">
        <v>2384</v>
      </c>
      <c r="BF133" s="5"/>
      <c r="BG133" s="5"/>
      <c r="BH133" s="5"/>
      <c r="BI133" s="5"/>
      <c r="BJ133" s="5"/>
      <c r="BK133" s="5" t="s">
        <v>2385</v>
      </c>
      <c r="BL133" s="5"/>
      <c r="BM133" s="5"/>
      <c r="BN133" s="5"/>
      <c r="BO133" s="5"/>
      <c r="BP133" s="5"/>
      <c r="BQ133" s="5"/>
      <c r="BR133" s="5"/>
      <c r="BS133" s="5"/>
      <c r="BT133" s="5"/>
      <c r="BU133" s="5"/>
      <c r="BV133" s="5"/>
      <c r="BW133" s="5"/>
      <c r="BX133" s="5"/>
      <c r="BY133" s="5"/>
      <c r="BZ133" s="5"/>
      <c r="CA133" s="5"/>
      <c r="CB133" s="5"/>
      <c r="CC133" s="5"/>
      <c r="CD133" s="5"/>
      <c r="CE133" s="5"/>
    </row>
    <row r="134" spans="1:83" ht="50.25" hidden="1" customHeight="1">
      <c r="A134" s="24">
        <v>4964</v>
      </c>
      <c r="B134" s="5" t="s">
        <v>2386</v>
      </c>
      <c r="C134" s="5" t="s">
        <v>2387</v>
      </c>
      <c r="D134" s="5" t="s">
        <v>2388</v>
      </c>
      <c r="E134" s="5" t="s">
        <v>2388</v>
      </c>
      <c r="F134" s="25" t="s">
        <v>2389</v>
      </c>
      <c r="G134" s="25"/>
      <c r="H134" s="25" t="s">
        <v>583</v>
      </c>
      <c r="I134" s="25" t="s">
        <v>1250</v>
      </c>
      <c r="J134" s="25"/>
      <c r="K134" s="25" t="s">
        <v>1295</v>
      </c>
      <c r="L134" s="25"/>
      <c r="M134" s="25"/>
      <c r="N134" s="25" t="s">
        <v>128</v>
      </c>
      <c r="O134" s="25" t="s">
        <v>272</v>
      </c>
      <c r="P134" s="25"/>
      <c r="Q134" s="25"/>
      <c r="R134" s="25"/>
      <c r="S134" s="25"/>
      <c r="T134" s="27" t="s">
        <v>1252</v>
      </c>
      <c r="U134" s="5" t="s">
        <v>787</v>
      </c>
      <c r="V134" s="5" t="s">
        <v>2390</v>
      </c>
      <c r="W134" s="27" t="s">
        <v>1536</v>
      </c>
      <c r="X134" s="5" t="s">
        <v>566</v>
      </c>
      <c r="Y134" s="5" t="s">
        <v>249</v>
      </c>
      <c r="Z134" s="5" t="s">
        <v>2391</v>
      </c>
      <c r="AA134" s="5" t="s">
        <v>698</v>
      </c>
      <c r="AB134" s="5" t="s">
        <v>2392</v>
      </c>
      <c r="AC134" s="5" t="s">
        <v>136</v>
      </c>
      <c r="AD134" s="5" t="s">
        <v>2393</v>
      </c>
      <c r="AE134" s="5" t="s">
        <v>435</v>
      </c>
      <c r="AF134" s="5" t="s">
        <v>226</v>
      </c>
      <c r="AG134" s="5"/>
      <c r="AH134" s="5" t="s">
        <v>2394</v>
      </c>
      <c r="AI134" s="5" t="s">
        <v>1487</v>
      </c>
      <c r="AJ134" s="5" t="s">
        <v>356</v>
      </c>
      <c r="AK134" s="5" t="s">
        <v>1302</v>
      </c>
      <c r="AL134" s="5"/>
      <c r="AM134" s="5" t="s">
        <v>596</v>
      </c>
      <c r="AN134" s="28"/>
      <c r="AO134" s="5"/>
      <c r="AP134" s="30" t="s">
        <v>2395</v>
      </c>
      <c r="AQ134" s="5" t="s">
        <v>358</v>
      </c>
      <c r="AR134" s="5"/>
      <c r="AS134" s="29" t="s">
        <v>2396</v>
      </c>
      <c r="AT134" s="30" t="s">
        <v>1953</v>
      </c>
      <c r="AU134" s="5">
        <v>4250000</v>
      </c>
      <c r="AV134" s="5" t="s">
        <v>148</v>
      </c>
      <c r="AW134" s="5"/>
      <c r="AX134" s="31"/>
      <c r="AY134" s="5" t="s">
        <v>2397</v>
      </c>
      <c r="AZ134" s="5"/>
      <c r="BA134" s="5"/>
      <c r="BB134" s="5"/>
      <c r="BC134" s="5"/>
      <c r="BD134" s="5"/>
      <c r="BE134" s="5" t="s">
        <v>2398</v>
      </c>
      <c r="BF134" s="5"/>
      <c r="BG134" s="5"/>
      <c r="BH134" s="5"/>
      <c r="BI134" s="5"/>
      <c r="BJ134" s="5"/>
      <c r="BK134" s="5" t="s">
        <v>2399</v>
      </c>
      <c r="BL134" s="5"/>
      <c r="BM134" s="5"/>
      <c r="BN134" s="5"/>
      <c r="BO134" s="5"/>
      <c r="BP134" s="5"/>
      <c r="BQ134" s="5"/>
      <c r="BR134" s="5"/>
      <c r="BS134" s="5"/>
      <c r="BT134" s="5"/>
      <c r="BU134" s="5"/>
      <c r="BV134" s="5"/>
      <c r="BW134" s="5"/>
      <c r="BX134" s="5"/>
      <c r="BY134" s="5"/>
      <c r="BZ134" s="5"/>
      <c r="CA134" s="5"/>
      <c r="CB134" s="5"/>
      <c r="CC134" s="5"/>
      <c r="CD134" s="5"/>
      <c r="CE134" s="5"/>
    </row>
    <row r="135" spans="1:83" ht="50.25" hidden="1" customHeight="1">
      <c r="A135" s="24">
        <v>4965</v>
      </c>
      <c r="B135" s="5" t="s">
        <v>2400</v>
      </c>
      <c r="C135" s="5" t="s">
        <v>2401</v>
      </c>
      <c r="D135" s="5" t="s">
        <v>1722</v>
      </c>
      <c r="E135" s="5" t="s">
        <v>1722</v>
      </c>
      <c r="F135" s="25" t="s">
        <v>2402</v>
      </c>
      <c r="G135" s="25"/>
      <c r="H135" s="25" t="s">
        <v>583</v>
      </c>
      <c r="I135" s="25" t="s">
        <v>1250</v>
      </c>
      <c r="J135" s="25"/>
      <c r="K135" s="25" t="s">
        <v>585</v>
      </c>
      <c r="L135" s="25"/>
      <c r="M135" s="25"/>
      <c r="N135" s="25" t="s">
        <v>164</v>
      </c>
      <c r="O135" s="25" t="s">
        <v>654</v>
      </c>
      <c r="P135" s="25"/>
      <c r="Q135" s="25"/>
      <c r="R135" s="25"/>
      <c r="S135" s="25"/>
      <c r="T135" s="27" t="s">
        <v>2403</v>
      </c>
      <c r="U135" s="5" t="s">
        <v>787</v>
      </c>
      <c r="V135" s="5" t="s">
        <v>2404</v>
      </c>
      <c r="W135" s="27" t="s">
        <v>2405</v>
      </c>
      <c r="X135" s="5" t="s">
        <v>1551</v>
      </c>
      <c r="Y135" s="5" t="s">
        <v>249</v>
      </c>
      <c r="Z135" s="5" t="s">
        <v>397</v>
      </c>
      <c r="AA135" s="5" t="s">
        <v>349</v>
      </c>
      <c r="AB135" s="5" t="s">
        <v>714</v>
      </c>
      <c r="AC135" s="5" t="s">
        <v>698</v>
      </c>
      <c r="AD135" s="5" t="s">
        <v>2406</v>
      </c>
      <c r="AE135" s="5" t="s">
        <v>678</v>
      </c>
      <c r="AF135" s="5" t="s">
        <v>226</v>
      </c>
      <c r="AG135" s="5"/>
      <c r="AH135" s="5" t="s">
        <v>2394</v>
      </c>
      <c r="AI135" s="5" t="s">
        <v>229</v>
      </c>
      <c r="AJ135" s="5"/>
      <c r="AK135" s="5"/>
      <c r="AL135" s="5"/>
      <c r="AM135" s="5" t="s">
        <v>596</v>
      </c>
      <c r="AN135" s="28"/>
      <c r="AO135" s="5"/>
      <c r="AP135" s="5"/>
      <c r="AQ135" s="5" t="s">
        <v>180</v>
      </c>
      <c r="AR135" s="5"/>
      <c r="AS135" s="29" t="s">
        <v>2407</v>
      </c>
      <c r="AT135" s="30" t="s">
        <v>599</v>
      </c>
      <c r="AU135" s="5">
        <v>5455000</v>
      </c>
      <c r="AV135" s="5" t="s">
        <v>148</v>
      </c>
      <c r="AW135" s="5"/>
      <c r="AX135" s="31"/>
      <c r="AY135" s="5" t="s">
        <v>2408</v>
      </c>
      <c r="AZ135" s="5"/>
      <c r="BA135" s="5"/>
      <c r="BB135" s="5"/>
      <c r="BC135" s="5"/>
      <c r="BD135" s="5"/>
      <c r="BE135" s="5" t="s">
        <v>2409</v>
      </c>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row>
    <row r="136" spans="1:83" ht="50.25" hidden="1" customHeight="1">
      <c r="A136" s="24">
        <v>4969</v>
      </c>
      <c r="B136" s="5" t="s">
        <v>2410</v>
      </c>
      <c r="C136" s="5" t="s">
        <v>2411</v>
      </c>
      <c r="D136" s="5" t="s">
        <v>2412</v>
      </c>
      <c r="E136" s="5" t="s">
        <v>2412</v>
      </c>
      <c r="F136" s="25" t="s">
        <v>2413</v>
      </c>
      <c r="G136" s="25"/>
      <c r="H136" s="25" t="s">
        <v>266</v>
      </c>
      <c r="I136" s="25" t="s">
        <v>390</v>
      </c>
      <c r="J136" s="25" t="s">
        <v>633</v>
      </c>
      <c r="K136" s="25" t="s">
        <v>267</v>
      </c>
      <c r="L136" s="25" t="s">
        <v>2414</v>
      </c>
      <c r="M136" s="25" t="s">
        <v>1628</v>
      </c>
      <c r="N136" s="25" t="s">
        <v>128</v>
      </c>
      <c r="O136" s="25" t="s">
        <v>785</v>
      </c>
      <c r="P136" s="25"/>
      <c r="Q136" s="25"/>
      <c r="R136" s="25"/>
      <c r="S136" s="25"/>
      <c r="T136" s="27" t="s">
        <v>2415</v>
      </c>
      <c r="U136" s="5" t="s">
        <v>274</v>
      </c>
      <c r="V136" s="5" t="s">
        <v>564</v>
      </c>
      <c r="W136" s="27" t="s">
        <v>565</v>
      </c>
      <c r="X136" s="28" t="s">
        <v>2416</v>
      </c>
      <c r="Y136" s="5" t="s">
        <v>249</v>
      </c>
      <c r="Z136" s="5" t="s">
        <v>2417</v>
      </c>
      <c r="AA136" s="5" t="s">
        <v>349</v>
      </c>
      <c r="AB136" s="5" t="s">
        <v>2418</v>
      </c>
      <c r="AC136" s="5" t="s">
        <v>224</v>
      </c>
      <c r="AD136" s="5" t="s">
        <v>2419</v>
      </c>
      <c r="AE136" s="5" t="s">
        <v>528</v>
      </c>
      <c r="AF136" s="5" t="s">
        <v>352</v>
      </c>
      <c r="AG136" s="5"/>
      <c r="AH136" s="5" t="s">
        <v>283</v>
      </c>
      <c r="AI136" s="5" t="s">
        <v>791</v>
      </c>
      <c r="AJ136" s="5"/>
      <c r="AK136" s="5"/>
      <c r="AL136" s="5"/>
      <c r="AM136" s="5" t="s">
        <v>286</v>
      </c>
      <c r="AN136" s="5" t="s">
        <v>2420</v>
      </c>
      <c r="AO136" s="5"/>
      <c r="AP136" s="5"/>
      <c r="AQ136" s="5" t="s">
        <v>180</v>
      </c>
      <c r="AR136" s="5" t="s">
        <v>2421</v>
      </c>
      <c r="AS136" s="29" t="s">
        <v>2422</v>
      </c>
      <c r="AT136" s="30" t="s">
        <v>1685</v>
      </c>
      <c r="AU136" s="5">
        <v>1826484</v>
      </c>
      <c r="AV136" s="5" t="s">
        <v>148</v>
      </c>
      <c r="AW136" s="5"/>
      <c r="AX136" s="31"/>
      <c r="AY136" s="5" t="s">
        <v>2423</v>
      </c>
      <c r="AZ136" s="5"/>
      <c r="BA136" s="5"/>
      <c r="BB136" s="5"/>
      <c r="BC136" s="5"/>
      <c r="BD136" s="5"/>
      <c r="BE136" s="5" t="s">
        <v>2424</v>
      </c>
      <c r="BF136" s="5"/>
      <c r="BG136" s="5"/>
      <c r="BH136" s="5"/>
      <c r="BI136" s="5"/>
      <c r="BJ136" s="5"/>
      <c r="BK136" s="5" t="s">
        <v>2425</v>
      </c>
      <c r="BL136" s="5"/>
      <c r="BM136" s="5"/>
      <c r="BN136" s="5"/>
      <c r="BO136" s="5"/>
      <c r="BP136" s="5"/>
      <c r="BQ136" s="5" t="s">
        <v>2426</v>
      </c>
      <c r="BR136" s="5"/>
      <c r="BS136" s="5"/>
      <c r="BT136" s="5"/>
      <c r="BU136" s="5"/>
      <c r="BV136" s="5"/>
      <c r="BW136" s="5"/>
      <c r="BX136" s="5"/>
      <c r="BY136" s="5"/>
      <c r="BZ136" s="5"/>
      <c r="CA136" s="5"/>
      <c r="CB136" s="5"/>
      <c r="CC136" s="5"/>
      <c r="CD136" s="5"/>
      <c r="CE136" s="5"/>
    </row>
    <row r="137" spans="1:83" ht="50.25" hidden="1" customHeight="1">
      <c r="A137" s="24">
        <v>4979</v>
      </c>
      <c r="B137" s="5" t="s">
        <v>2427</v>
      </c>
      <c r="C137" s="5" t="s">
        <v>2428</v>
      </c>
      <c r="D137" s="5" t="s">
        <v>2429</v>
      </c>
      <c r="E137" s="5" t="s">
        <v>2429</v>
      </c>
      <c r="F137" s="25" t="s">
        <v>245</v>
      </c>
      <c r="G137" s="25"/>
      <c r="H137" s="25" t="s">
        <v>266</v>
      </c>
      <c r="I137" s="25" t="s">
        <v>269</v>
      </c>
      <c r="J137" s="25" t="s">
        <v>2430</v>
      </c>
      <c r="K137" s="25" t="s">
        <v>267</v>
      </c>
      <c r="L137" s="25" t="s">
        <v>2431</v>
      </c>
      <c r="M137" s="25" t="s">
        <v>323</v>
      </c>
      <c r="N137" s="25" t="s">
        <v>128</v>
      </c>
      <c r="O137" s="25" t="s">
        <v>2207</v>
      </c>
      <c r="P137" s="25" t="s">
        <v>126</v>
      </c>
      <c r="Q137" s="25" t="s">
        <v>244</v>
      </c>
      <c r="R137" s="25"/>
      <c r="S137" s="25"/>
      <c r="T137" s="27" t="s">
        <v>2415</v>
      </c>
      <c r="U137" s="5" t="s">
        <v>787</v>
      </c>
      <c r="V137" s="5" t="s">
        <v>2432</v>
      </c>
      <c r="W137" s="27" t="s">
        <v>2433</v>
      </c>
      <c r="X137" s="5" t="s">
        <v>2434</v>
      </c>
      <c r="Y137" s="5" t="s">
        <v>249</v>
      </c>
      <c r="Z137" s="5" t="s">
        <v>2435</v>
      </c>
      <c r="AA137" s="5" t="s">
        <v>198</v>
      </c>
      <c r="AB137" s="5" t="s">
        <v>2165</v>
      </c>
      <c r="AC137" s="5" t="s">
        <v>433</v>
      </c>
      <c r="AD137" s="5" t="s">
        <v>2436</v>
      </c>
      <c r="AE137" s="5" t="s">
        <v>400</v>
      </c>
      <c r="AF137" s="5" t="s">
        <v>436</v>
      </c>
      <c r="AG137" s="5"/>
      <c r="AH137" s="5" t="s">
        <v>960</v>
      </c>
      <c r="AI137" s="5" t="s">
        <v>754</v>
      </c>
      <c r="AJ137" s="5"/>
      <c r="AK137" s="5" t="s">
        <v>285</v>
      </c>
      <c r="AL137" s="5" t="s">
        <v>2437</v>
      </c>
      <c r="AM137" s="5" t="s">
        <v>2438</v>
      </c>
      <c r="AN137" s="28"/>
      <c r="AO137" s="5"/>
      <c r="AP137" s="5"/>
      <c r="AQ137" s="5" t="s">
        <v>358</v>
      </c>
      <c r="AR137" s="5"/>
      <c r="AS137" s="29" t="s">
        <v>2439</v>
      </c>
      <c r="AT137" s="30" t="s">
        <v>1389</v>
      </c>
      <c r="AU137" s="5">
        <v>8200000</v>
      </c>
      <c r="AV137" s="5" t="s">
        <v>148</v>
      </c>
      <c r="AW137" s="5"/>
      <c r="AX137" s="31"/>
      <c r="AY137" s="5" t="s">
        <v>2440</v>
      </c>
      <c r="AZ137" s="5"/>
      <c r="BA137" s="5"/>
      <c r="BB137" s="5"/>
      <c r="BC137" s="5"/>
      <c r="BD137" s="5"/>
      <c r="BE137" s="5" t="s">
        <v>2441</v>
      </c>
      <c r="BF137" s="5"/>
      <c r="BG137" s="5"/>
      <c r="BH137" s="5"/>
      <c r="BI137" s="5"/>
      <c r="BJ137" s="5"/>
      <c r="BK137" s="5" t="s">
        <v>2442</v>
      </c>
      <c r="BL137" s="5"/>
      <c r="BM137" s="5"/>
      <c r="BN137" s="5"/>
      <c r="BO137" s="5"/>
      <c r="BP137" s="5"/>
      <c r="BQ137" s="5"/>
      <c r="BR137" s="5"/>
      <c r="BS137" s="5"/>
      <c r="BT137" s="5"/>
      <c r="BU137" s="5"/>
      <c r="BV137" s="5"/>
      <c r="BW137" s="5"/>
      <c r="BX137" s="5"/>
      <c r="BY137" s="5"/>
      <c r="BZ137" s="5"/>
      <c r="CA137" s="5"/>
      <c r="CB137" s="5"/>
      <c r="CC137" s="5"/>
      <c r="CD137" s="5"/>
      <c r="CE137" s="5"/>
    </row>
    <row r="138" spans="1:83" ht="50.25" hidden="1" customHeight="1">
      <c r="A138" s="24">
        <v>4980</v>
      </c>
      <c r="B138" s="5" t="s">
        <v>2443</v>
      </c>
      <c r="C138" s="5" t="s">
        <v>2444</v>
      </c>
      <c r="D138" s="5" t="s">
        <v>2445</v>
      </c>
      <c r="E138" s="5" t="s">
        <v>2445</v>
      </c>
      <c r="F138" s="25" t="s">
        <v>2446</v>
      </c>
      <c r="G138" s="25"/>
      <c r="H138" s="25" t="s">
        <v>266</v>
      </c>
      <c r="I138" s="25" t="s">
        <v>390</v>
      </c>
      <c r="J138" s="25" t="s">
        <v>2447</v>
      </c>
      <c r="K138" s="25" t="s">
        <v>392</v>
      </c>
      <c r="L138" s="25" t="s">
        <v>2448</v>
      </c>
      <c r="M138" s="25"/>
      <c r="N138" s="25" t="s">
        <v>128</v>
      </c>
      <c r="O138" s="25" t="s">
        <v>785</v>
      </c>
      <c r="P138" s="25"/>
      <c r="Q138" s="25"/>
      <c r="R138" s="25"/>
      <c r="S138" s="25"/>
      <c r="T138" s="27" t="s">
        <v>2449</v>
      </c>
      <c r="U138" s="5" t="s">
        <v>810</v>
      </c>
      <c r="V138" s="5" t="s">
        <v>2450</v>
      </c>
      <c r="W138" s="27" t="s">
        <v>2451</v>
      </c>
      <c r="X138" s="5" t="s">
        <v>1551</v>
      </c>
      <c r="Y138" s="5" t="s">
        <v>249</v>
      </c>
      <c r="Z138" s="5" t="s">
        <v>2452</v>
      </c>
      <c r="AA138" s="5" t="s">
        <v>349</v>
      </c>
      <c r="AB138" s="5" t="s">
        <v>2453</v>
      </c>
      <c r="AC138" s="5"/>
      <c r="AD138" s="5"/>
      <c r="AE138" s="5" t="s">
        <v>528</v>
      </c>
      <c r="AF138" s="5" t="s">
        <v>352</v>
      </c>
      <c r="AG138" s="5"/>
      <c r="AH138" s="5"/>
      <c r="AI138" s="5" t="s">
        <v>245</v>
      </c>
      <c r="AJ138" s="5"/>
      <c r="AK138" s="5"/>
      <c r="AL138" s="5" t="s">
        <v>2454</v>
      </c>
      <c r="AM138" s="5" t="s">
        <v>2438</v>
      </c>
      <c r="AN138" s="5" t="s">
        <v>793</v>
      </c>
      <c r="AO138" s="5"/>
      <c r="AP138" s="5"/>
      <c r="AQ138" s="5" t="s">
        <v>180</v>
      </c>
      <c r="AR138" s="5" t="s">
        <v>794</v>
      </c>
      <c r="AS138" s="29" t="s">
        <v>2455</v>
      </c>
      <c r="AT138" s="30" t="s">
        <v>2456</v>
      </c>
      <c r="AU138" s="5">
        <v>903000</v>
      </c>
      <c r="AV138" s="5" t="s">
        <v>148</v>
      </c>
      <c r="AW138" s="5"/>
      <c r="AX138" s="31"/>
      <c r="AY138" s="5" t="s">
        <v>2457</v>
      </c>
      <c r="AZ138" s="5"/>
      <c r="BA138" s="5"/>
      <c r="BB138" s="5"/>
      <c r="BC138" s="5"/>
      <c r="BD138" s="5"/>
      <c r="BE138" s="5" t="s">
        <v>2458</v>
      </c>
      <c r="BF138" s="5"/>
      <c r="BG138" s="5"/>
      <c r="BH138" s="5"/>
      <c r="BI138" s="5"/>
      <c r="BJ138" s="5"/>
      <c r="BK138" s="5" t="s">
        <v>2459</v>
      </c>
      <c r="BL138" s="5"/>
      <c r="BM138" s="5"/>
      <c r="BN138" s="5"/>
      <c r="BO138" s="5"/>
      <c r="BP138" s="5"/>
      <c r="BQ138" s="5" t="s">
        <v>2460</v>
      </c>
      <c r="BR138" s="5"/>
      <c r="BS138" s="5"/>
      <c r="BT138" s="5"/>
      <c r="BU138" s="5"/>
      <c r="BV138" s="5"/>
      <c r="BW138" s="5"/>
      <c r="BX138" s="5"/>
      <c r="BY138" s="5"/>
      <c r="BZ138" s="5"/>
      <c r="CA138" s="5"/>
      <c r="CB138" s="5"/>
      <c r="CC138" s="5"/>
      <c r="CD138" s="5"/>
      <c r="CE138" s="5"/>
    </row>
    <row r="139" spans="1:83" ht="50.25" hidden="1" customHeight="1">
      <c r="A139" s="24">
        <v>4981</v>
      </c>
      <c r="B139" s="5" t="s">
        <v>2461</v>
      </c>
      <c r="C139" s="5" t="s">
        <v>2462</v>
      </c>
      <c r="D139" s="5" t="s">
        <v>986</v>
      </c>
      <c r="E139" s="5" t="s">
        <v>986</v>
      </c>
      <c r="F139" s="25" t="s">
        <v>2463</v>
      </c>
      <c r="G139" s="25"/>
      <c r="H139" s="25" t="s">
        <v>266</v>
      </c>
      <c r="I139" s="25" t="s">
        <v>390</v>
      </c>
      <c r="J139" s="25" t="s">
        <v>2464</v>
      </c>
      <c r="K139" s="25"/>
      <c r="L139" s="25"/>
      <c r="M139" s="25" t="s">
        <v>784</v>
      </c>
      <c r="N139" s="25" t="s">
        <v>128</v>
      </c>
      <c r="O139" s="25" t="s">
        <v>785</v>
      </c>
      <c r="P139" s="25"/>
      <c r="Q139" s="25"/>
      <c r="R139" s="25"/>
      <c r="S139" s="25"/>
      <c r="T139" s="27" t="s">
        <v>1677</v>
      </c>
      <c r="U139" s="5" t="s">
        <v>274</v>
      </c>
      <c r="V139" s="5" t="s">
        <v>2465</v>
      </c>
      <c r="W139" s="27" t="s">
        <v>2466</v>
      </c>
      <c r="X139" s="5" t="s">
        <v>2467</v>
      </c>
      <c r="Y139" s="5" t="s">
        <v>198</v>
      </c>
      <c r="Z139" s="5" t="s">
        <v>2468</v>
      </c>
      <c r="AA139" s="5" t="s">
        <v>249</v>
      </c>
      <c r="AB139" s="5" t="s">
        <v>2469</v>
      </c>
      <c r="AC139" s="5" t="s">
        <v>433</v>
      </c>
      <c r="AD139" s="5" t="s">
        <v>2083</v>
      </c>
      <c r="AE139" s="5" t="s">
        <v>678</v>
      </c>
      <c r="AF139" s="5" t="s">
        <v>352</v>
      </c>
      <c r="AG139" s="5"/>
      <c r="AH139" s="5" t="s">
        <v>2394</v>
      </c>
      <c r="AI139" s="5" t="s">
        <v>1841</v>
      </c>
      <c r="AJ139" s="5"/>
      <c r="AK139" s="5" t="s">
        <v>571</v>
      </c>
      <c r="AL139" s="5"/>
      <c r="AM139" s="5" t="s">
        <v>2438</v>
      </c>
      <c r="AN139" s="5" t="s">
        <v>1427</v>
      </c>
      <c r="AO139" s="5"/>
      <c r="AP139" s="5"/>
      <c r="AQ139" s="5" t="s">
        <v>180</v>
      </c>
      <c r="AR139" s="5" t="s">
        <v>404</v>
      </c>
      <c r="AS139" s="29" t="s">
        <v>2470</v>
      </c>
      <c r="AT139" s="30" t="s">
        <v>640</v>
      </c>
      <c r="AU139" s="5">
        <v>3171000</v>
      </c>
      <c r="AV139" s="5" t="s">
        <v>148</v>
      </c>
      <c r="AW139" s="5"/>
      <c r="AX139" s="31"/>
      <c r="AY139" s="5" t="s">
        <v>2471</v>
      </c>
      <c r="AZ139" s="5"/>
      <c r="BA139" s="5"/>
      <c r="BB139" s="5"/>
      <c r="BC139" s="5"/>
      <c r="BD139" s="5"/>
      <c r="BE139" s="5" t="s">
        <v>2472</v>
      </c>
      <c r="BF139" s="5"/>
      <c r="BG139" s="5"/>
      <c r="BH139" s="5"/>
      <c r="BI139" s="5"/>
      <c r="BJ139" s="5"/>
      <c r="BK139" s="5" t="s">
        <v>2473</v>
      </c>
      <c r="BL139" s="5"/>
      <c r="BM139" s="5"/>
      <c r="BN139" s="5"/>
      <c r="BO139" s="5"/>
      <c r="BP139" s="5"/>
      <c r="BQ139" s="5" t="s">
        <v>2474</v>
      </c>
      <c r="BR139" s="5"/>
      <c r="BS139" s="5"/>
      <c r="BT139" s="5"/>
      <c r="BU139" s="5"/>
      <c r="BV139" s="5"/>
      <c r="BW139" s="5"/>
      <c r="BX139" s="5"/>
      <c r="BY139" s="5"/>
      <c r="BZ139" s="5"/>
      <c r="CA139" s="5"/>
      <c r="CB139" s="5"/>
      <c r="CC139" s="5"/>
      <c r="CD139" s="5"/>
      <c r="CE139" s="5"/>
    </row>
    <row r="140" spans="1:83" ht="50.25" hidden="1" customHeight="1">
      <c r="A140" s="24">
        <v>4996</v>
      </c>
      <c r="B140" s="5" t="s">
        <v>2475</v>
      </c>
      <c r="C140" s="5" t="s">
        <v>2476</v>
      </c>
      <c r="D140" s="5" t="s">
        <v>1121</v>
      </c>
      <c r="E140" s="5" t="s">
        <v>1121</v>
      </c>
      <c r="F140" s="25" t="s">
        <v>2477</v>
      </c>
      <c r="G140" s="25"/>
      <c r="H140" s="25" t="s">
        <v>266</v>
      </c>
      <c r="I140" s="25" t="s">
        <v>390</v>
      </c>
      <c r="J140" s="25" t="s">
        <v>2478</v>
      </c>
      <c r="K140" s="25"/>
      <c r="L140" s="25"/>
      <c r="M140" s="25" t="s">
        <v>1723</v>
      </c>
      <c r="N140" s="25"/>
      <c r="O140" s="25"/>
      <c r="P140" s="25"/>
      <c r="Q140" s="25"/>
      <c r="R140" s="25"/>
      <c r="S140" s="25"/>
      <c r="T140" s="27" t="s">
        <v>2479</v>
      </c>
      <c r="U140" s="5" t="s">
        <v>274</v>
      </c>
      <c r="V140" s="5" t="s">
        <v>2480</v>
      </c>
      <c r="W140" s="27" t="s">
        <v>727</v>
      </c>
      <c r="X140" s="5" t="s">
        <v>615</v>
      </c>
      <c r="Y140" s="5" t="s">
        <v>349</v>
      </c>
      <c r="Z140" s="5" t="s">
        <v>2313</v>
      </c>
      <c r="AA140" s="5" t="s">
        <v>249</v>
      </c>
      <c r="AB140" s="5" t="s">
        <v>2481</v>
      </c>
      <c r="AC140" s="5" t="s">
        <v>224</v>
      </c>
      <c r="AD140" s="5" t="s">
        <v>475</v>
      </c>
      <c r="AE140" s="5" t="s">
        <v>528</v>
      </c>
      <c r="AF140" s="5" t="s">
        <v>352</v>
      </c>
      <c r="AG140" s="5" t="s">
        <v>376</v>
      </c>
      <c r="AH140" s="5" t="s">
        <v>283</v>
      </c>
      <c r="AI140" s="5" t="s">
        <v>245</v>
      </c>
      <c r="AJ140" s="5" t="s">
        <v>284</v>
      </c>
      <c r="AK140" s="5" t="s">
        <v>571</v>
      </c>
      <c r="AL140" s="5"/>
      <c r="AM140" s="5" t="s">
        <v>2438</v>
      </c>
      <c r="AN140" s="5" t="s">
        <v>638</v>
      </c>
      <c r="AO140" s="5"/>
      <c r="AP140" s="5"/>
      <c r="AQ140" s="5" t="s">
        <v>180</v>
      </c>
      <c r="AR140" s="5" t="s">
        <v>573</v>
      </c>
      <c r="AS140" s="29" t="s">
        <v>2482</v>
      </c>
      <c r="AT140" s="30" t="s">
        <v>1389</v>
      </c>
      <c r="AU140" s="5">
        <v>1991000</v>
      </c>
      <c r="AV140" s="5" t="s">
        <v>148</v>
      </c>
      <c r="AW140" s="5"/>
      <c r="AX140" s="31"/>
      <c r="AY140" s="5" t="s">
        <v>2483</v>
      </c>
      <c r="AZ140" s="5"/>
      <c r="BA140" s="5"/>
      <c r="BB140" s="5"/>
      <c r="BC140" s="5"/>
      <c r="BD140" s="5"/>
      <c r="BE140" s="5" t="s">
        <v>2484</v>
      </c>
      <c r="BF140" s="5"/>
      <c r="BG140" s="5"/>
      <c r="BH140" s="5"/>
      <c r="BI140" s="5"/>
      <c r="BJ140" s="5"/>
      <c r="BK140" s="5" t="s">
        <v>2485</v>
      </c>
      <c r="BL140" s="5"/>
      <c r="BM140" s="5"/>
      <c r="BN140" s="5"/>
      <c r="BO140" s="5"/>
      <c r="BP140" s="5"/>
      <c r="BQ140" s="5" t="s">
        <v>2486</v>
      </c>
      <c r="BR140" s="5"/>
      <c r="BS140" s="5"/>
      <c r="BT140" s="5"/>
      <c r="BU140" s="5"/>
      <c r="BV140" s="5"/>
      <c r="BW140" s="5"/>
      <c r="BX140" s="5"/>
      <c r="BY140" s="5"/>
      <c r="BZ140" s="5"/>
      <c r="CA140" s="5"/>
      <c r="CB140" s="5"/>
      <c r="CC140" s="5"/>
      <c r="CD140" s="5"/>
      <c r="CE140" s="5"/>
    </row>
    <row r="141" spans="1:83" ht="50.25" hidden="1" customHeight="1">
      <c r="A141" s="24">
        <v>4998</v>
      </c>
      <c r="B141" s="5" t="s">
        <v>2487</v>
      </c>
      <c r="C141" s="5" t="s">
        <v>2488</v>
      </c>
      <c r="D141" s="5" t="s">
        <v>264</v>
      </c>
      <c r="E141" s="5" t="s">
        <v>264</v>
      </c>
      <c r="F141" s="25" t="s">
        <v>2489</v>
      </c>
      <c r="G141" s="25"/>
      <c r="H141" s="25" t="s">
        <v>266</v>
      </c>
      <c r="I141" s="25" t="s">
        <v>267</v>
      </c>
      <c r="J141" s="25" t="s">
        <v>2490</v>
      </c>
      <c r="K141" s="25"/>
      <c r="L141" s="25"/>
      <c r="M141" s="25" t="s">
        <v>862</v>
      </c>
      <c r="N141" s="25"/>
      <c r="O141" s="25"/>
      <c r="P141" s="25"/>
      <c r="Q141" s="25"/>
      <c r="R141" s="25"/>
      <c r="S141" s="25"/>
      <c r="T141" s="27" t="s">
        <v>563</v>
      </c>
      <c r="U141" s="5" t="s">
        <v>274</v>
      </c>
      <c r="V141" s="5" t="s">
        <v>1678</v>
      </c>
      <c r="W141" s="27" t="s">
        <v>1679</v>
      </c>
      <c r="X141" s="5" t="s">
        <v>221</v>
      </c>
      <c r="Y141" s="5" t="s">
        <v>249</v>
      </c>
      <c r="Z141" s="5" t="s">
        <v>2491</v>
      </c>
      <c r="AA141" s="5" t="s">
        <v>198</v>
      </c>
      <c r="AB141" s="5" t="s">
        <v>1799</v>
      </c>
      <c r="AC141" s="5" t="s">
        <v>224</v>
      </c>
      <c r="AD141" s="5" t="s">
        <v>2492</v>
      </c>
      <c r="AE141" s="5" t="s">
        <v>678</v>
      </c>
      <c r="AF141" s="5" t="s">
        <v>352</v>
      </c>
      <c r="AG141" s="5"/>
      <c r="AH141" s="5" t="s">
        <v>228</v>
      </c>
      <c r="AI141" s="5" t="s">
        <v>791</v>
      </c>
      <c r="AJ141" s="5" t="s">
        <v>2493</v>
      </c>
      <c r="AK141" s="5" t="s">
        <v>1407</v>
      </c>
      <c r="AL141" s="5"/>
      <c r="AM141" s="5" t="s">
        <v>2438</v>
      </c>
      <c r="AN141" s="5" t="s">
        <v>2494</v>
      </c>
      <c r="AO141" s="5"/>
      <c r="AP141" s="5"/>
      <c r="AQ141" s="5" t="s">
        <v>180</v>
      </c>
      <c r="AR141" s="5" t="s">
        <v>289</v>
      </c>
      <c r="AS141" s="29" t="s">
        <v>2495</v>
      </c>
      <c r="AT141" s="30" t="s">
        <v>291</v>
      </c>
      <c r="AU141" s="5">
        <v>3616364</v>
      </c>
      <c r="AV141" s="5" t="s">
        <v>148</v>
      </c>
      <c r="AW141" s="5"/>
      <c r="AX141" s="31"/>
      <c r="AY141" s="5" t="s">
        <v>2496</v>
      </c>
      <c r="AZ141" s="5"/>
      <c r="BA141" s="5"/>
      <c r="BB141" s="5"/>
      <c r="BC141" s="5"/>
      <c r="BD141" s="5"/>
      <c r="BE141" s="5" t="s">
        <v>2497</v>
      </c>
      <c r="BF141" s="5"/>
      <c r="BG141" s="5"/>
      <c r="BH141" s="5"/>
      <c r="BI141" s="5"/>
      <c r="BJ141" s="5"/>
      <c r="BK141" s="5" t="s">
        <v>2498</v>
      </c>
      <c r="BL141" s="5"/>
      <c r="BM141" s="5"/>
      <c r="BN141" s="5"/>
      <c r="BO141" s="5"/>
      <c r="BP141" s="5"/>
      <c r="BQ141" s="5" t="s">
        <v>2499</v>
      </c>
      <c r="BR141" s="5"/>
      <c r="BS141" s="5"/>
      <c r="BT141" s="5"/>
      <c r="BU141" s="5"/>
      <c r="BV141" s="5"/>
      <c r="BW141" s="5"/>
      <c r="BX141" s="5"/>
      <c r="BY141" s="5"/>
      <c r="BZ141" s="5"/>
      <c r="CA141" s="5"/>
      <c r="CB141" s="5"/>
      <c r="CC141" s="5"/>
      <c r="CD141" s="5"/>
      <c r="CE141" s="5"/>
    </row>
    <row r="142" spans="1:83" ht="50.25" hidden="1" customHeight="1">
      <c r="A142" s="24">
        <v>5000</v>
      </c>
      <c r="B142" s="5" t="s">
        <v>2500</v>
      </c>
      <c r="C142" s="5" t="s">
        <v>2501</v>
      </c>
      <c r="D142" s="5" t="s">
        <v>2502</v>
      </c>
      <c r="E142" s="5" t="s">
        <v>2502</v>
      </c>
      <c r="F142" s="25" t="s">
        <v>2503</v>
      </c>
      <c r="G142" s="25"/>
      <c r="H142" s="25" t="s">
        <v>118</v>
      </c>
      <c r="I142" s="25" t="s">
        <v>121</v>
      </c>
      <c r="J142" s="25" t="s">
        <v>970</v>
      </c>
      <c r="K142" s="25" t="s">
        <v>160</v>
      </c>
      <c r="L142" s="25" t="s">
        <v>120</v>
      </c>
      <c r="M142" s="25" t="s">
        <v>2504</v>
      </c>
      <c r="N142" s="25" t="s">
        <v>124</v>
      </c>
      <c r="O142" s="25" t="s">
        <v>125</v>
      </c>
      <c r="P142" s="25"/>
      <c r="Q142" s="25"/>
      <c r="R142" s="25"/>
      <c r="S142" s="25"/>
      <c r="T142" s="27" t="s">
        <v>454</v>
      </c>
      <c r="U142" s="5" t="s">
        <v>131</v>
      </c>
      <c r="V142" s="5" t="s">
        <v>2505</v>
      </c>
      <c r="W142" s="27" t="s">
        <v>168</v>
      </c>
      <c r="X142" s="5" t="s">
        <v>1838</v>
      </c>
      <c r="Y142" s="5" t="s">
        <v>134</v>
      </c>
      <c r="Z142" s="5" t="s">
        <v>2506</v>
      </c>
      <c r="AA142" s="5" t="s">
        <v>198</v>
      </c>
      <c r="AB142" s="5" t="s">
        <v>2507</v>
      </c>
      <c r="AC142" s="5" t="s">
        <v>136</v>
      </c>
      <c r="AD142" s="5" t="s">
        <v>2508</v>
      </c>
      <c r="AE142" s="5" t="s">
        <v>492</v>
      </c>
      <c r="AF142" s="5" t="s">
        <v>174</v>
      </c>
      <c r="AG142" s="5"/>
      <c r="AH142" s="5" t="s">
        <v>1405</v>
      </c>
      <c r="AI142" s="5" t="s">
        <v>1513</v>
      </c>
      <c r="AJ142" s="5"/>
      <c r="AK142" s="5" t="s">
        <v>144</v>
      </c>
      <c r="AL142" s="5" t="s">
        <v>2509</v>
      </c>
      <c r="AM142" s="5" t="s">
        <v>2053</v>
      </c>
      <c r="AN142" s="5" t="s">
        <v>440</v>
      </c>
      <c r="AO142" s="5"/>
      <c r="AP142" s="5"/>
      <c r="AQ142" s="5" t="s">
        <v>358</v>
      </c>
      <c r="AR142" s="5"/>
      <c r="AS142" s="29" t="s">
        <v>2510</v>
      </c>
      <c r="AT142" s="30" t="s">
        <v>1060</v>
      </c>
      <c r="AU142" s="5">
        <v>1354310</v>
      </c>
      <c r="AV142" s="5" t="s">
        <v>148</v>
      </c>
      <c r="AW142" s="5"/>
      <c r="AX142" s="31"/>
      <c r="AY142" s="5" t="s">
        <v>2511</v>
      </c>
      <c r="AZ142" s="5"/>
      <c r="BA142" s="5"/>
      <c r="BB142" s="5"/>
      <c r="BC142" s="5"/>
      <c r="BD142" s="5"/>
      <c r="BE142" s="5" t="s">
        <v>2512</v>
      </c>
      <c r="BF142" s="5"/>
      <c r="BG142" s="5"/>
      <c r="BH142" s="5"/>
      <c r="BI142" s="5"/>
      <c r="BJ142" s="5"/>
      <c r="BK142" s="5" t="s">
        <v>2513</v>
      </c>
      <c r="BL142" s="5"/>
      <c r="BM142" s="5"/>
      <c r="BN142" s="5"/>
      <c r="BO142" s="5"/>
      <c r="BP142" s="5"/>
      <c r="BQ142" s="5" t="s">
        <v>2514</v>
      </c>
      <c r="BR142" s="5"/>
      <c r="BS142" s="5"/>
      <c r="BT142" s="5"/>
      <c r="BU142" s="5"/>
      <c r="BV142" s="5"/>
      <c r="BW142" s="5"/>
      <c r="BX142" s="5"/>
      <c r="BY142" s="5"/>
      <c r="BZ142" s="5"/>
      <c r="CA142" s="5"/>
      <c r="CB142" s="5"/>
      <c r="CC142" s="5"/>
      <c r="CD142" s="5"/>
      <c r="CE142" s="5"/>
    </row>
    <row r="143" spans="1:83" ht="50.25" hidden="1" customHeight="1">
      <c r="A143" s="24">
        <v>5029</v>
      </c>
      <c r="B143" s="5" t="s">
        <v>2515</v>
      </c>
      <c r="C143" s="5" t="s">
        <v>2516</v>
      </c>
      <c r="D143" s="5" t="s">
        <v>926</v>
      </c>
      <c r="E143" s="5" t="s">
        <v>926</v>
      </c>
      <c r="F143" s="25" t="s">
        <v>2517</v>
      </c>
      <c r="G143" s="25"/>
      <c r="H143" s="25" t="s">
        <v>118</v>
      </c>
      <c r="I143" s="25" t="s">
        <v>119</v>
      </c>
      <c r="J143" s="25" t="s">
        <v>2518</v>
      </c>
      <c r="K143" s="25" t="s">
        <v>121</v>
      </c>
      <c r="L143" s="25" t="s">
        <v>120</v>
      </c>
      <c r="M143" s="25" t="s">
        <v>2043</v>
      </c>
      <c r="N143" s="25" t="s">
        <v>126</v>
      </c>
      <c r="O143" s="25" t="s">
        <v>2519</v>
      </c>
      <c r="P143" s="25" t="s">
        <v>124</v>
      </c>
      <c r="Q143" s="25" t="s">
        <v>2520</v>
      </c>
      <c r="R143" s="25"/>
      <c r="S143" s="25"/>
      <c r="T143" s="27" t="s">
        <v>2521</v>
      </c>
      <c r="U143" s="5" t="s">
        <v>131</v>
      </c>
      <c r="V143" s="5" t="s">
        <v>2522</v>
      </c>
      <c r="W143" s="27" t="s">
        <v>168</v>
      </c>
      <c r="X143" s="5" t="s">
        <v>2523</v>
      </c>
      <c r="Y143" s="5" t="s">
        <v>349</v>
      </c>
      <c r="Z143" s="5" t="s">
        <v>2524</v>
      </c>
      <c r="AA143" s="5" t="s">
        <v>224</v>
      </c>
      <c r="AB143" s="5" t="s">
        <v>1299</v>
      </c>
      <c r="AC143" s="5" t="s">
        <v>134</v>
      </c>
      <c r="AD143" s="5" t="s">
        <v>2525</v>
      </c>
      <c r="AE143" s="5" t="s">
        <v>492</v>
      </c>
      <c r="AF143" s="5" t="s">
        <v>282</v>
      </c>
      <c r="AG143" s="5" t="s">
        <v>2526</v>
      </c>
      <c r="AH143" s="5" t="s">
        <v>377</v>
      </c>
      <c r="AI143" s="5" t="s">
        <v>791</v>
      </c>
      <c r="AJ143" s="5" t="s">
        <v>1220</v>
      </c>
      <c r="AK143" s="5" t="s">
        <v>571</v>
      </c>
      <c r="AL143" s="5"/>
      <c r="AM143" s="5" t="s">
        <v>2053</v>
      </c>
      <c r="AN143" s="28"/>
      <c r="AO143" s="5"/>
      <c r="AP143" s="27" t="s">
        <v>2034</v>
      </c>
      <c r="AQ143" s="5" t="s">
        <v>180</v>
      </c>
      <c r="AR143" s="5"/>
      <c r="AS143" s="29" t="s">
        <v>2527</v>
      </c>
      <c r="AT143" s="30" t="s">
        <v>1652</v>
      </c>
      <c r="AU143" s="5">
        <v>9195000</v>
      </c>
      <c r="AV143" s="5" t="s">
        <v>148</v>
      </c>
      <c r="AW143" s="5"/>
      <c r="AX143" s="31"/>
      <c r="AY143" s="5" t="s">
        <v>2528</v>
      </c>
      <c r="AZ143" s="5"/>
      <c r="BA143" s="5"/>
      <c r="BB143" s="5"/>
      <c r="BC143" s="5"/>
      <c r="BD143" s="5"/>
      <c r="BE143" s="5" t="s">
        <v>2529</v>
      </c>
      <c r="BF143" s="5"/>
      <c r="BG143" s="5"/>
      <c r="BH143" s="5"/>
      <c r="BI143" s="5"/>
      <c r="BJ143" s="5"/>
      <c r="BK143" s="5" t="s">
        <v>2530</v>
      </c>
      <c r="BL143" s="5"/>
      <c r="BM143" s="5"/>
      <c r="BN143" s="5"/>
      <c r="BO143" s="5"/>
      <c r="BP143" s="5"/>
      <c r="BQ143" s="5" t="s">
        <v>2531</v>
      </c>
      <c r="BR143" s="5"/>
      <c r="BS143" s="5"/>
      <c r="BT143" s="5"/>
      <c r="BU143" s="5"/>
      <c r="BV143" s="5"/>
      <c r="BW143" s="5"/>
      <c r="BX143" s="5"/>
      <c r="BY143" s="5"/>
      <c r="BZ143" s="5"/>
      <c r="CA143" s="5"/>
      <c r="CB143" s="5"/>
      <c r="CC143" s="5"/>
      <c r="CD143" s="5"/>
      <c r="CE143" s="5"/>
    </row>
    <row r="144" spans="1:83" ht="50.25" hidden="1" customHeight="1">
      <c r="A144" s="24">
        <v>5032</v>
      </c>
      <c r="B144" s="5" t="s">
        <v>2532</v>
      </c>
      <c r="C144" s="5" t="s">
        <v>2533</v>
      </c>
      <c r="D144" s="5" t="s">
        <v>906</v>
      </c>
      <c r="E144" s="5" t="s">
        <v>906</v>
      </c>
      <c r="F144" s="25" t="s">
        <v>2534</v>
      </c>
      <c r="G144" s="25"/>
      <c r="H144" s="25" t="s">
        <v>1106</v>
      </c>
      <c r="I144" s="25" t="s">
        <v>583</v>
      </c>
      <c r="J144" s="25" t="s">
        <v>585</v>
      </c>
      <c r="K144" s="25"/>
      <c r="L144" s="25"/>
      <c r="M144" s="25" t="s">
        <v>2535</v>
      </c>
      <c r="N144" s="25" t="s">
        <v>128</v>
      </c>
      <c r="O144" s="25" t="s">
        <v>470</v>
      </c>
      <c r="P144" s="25"/>
      <c r="Q144" s="25"/>
      <c r="R144" s="25"/>
      <c r="S144" s="25"/>
      <c r="T144" s="27" t="s">
        <v>786</v>
      </c>
      <c r="U144" s="5" t="s">
        <v>787</v>
      </c>
      <c r="V144" s="5" t="s">
        <v>2536</v>
      </c>
      <c r="W144" s="27" t="s">
        <v>2537</v>
      </c>
      <c r="X144" s="5" t="s">
        <v>2538</v>
      </c>
      <c r="Y144" s="5" t="s">
        <v>172</v>
      </c>
      <c r="Z144" s="5" t="s">
        <v>2539</v>
      </c>
      <c r="AA144" s="5" t="s">
        <v>349</v>
      </c>
      <c r="AB144" s="5" t="s">
        <v>2540</v>
      </c>
      <c r="AC144" s="5" t="s">
        <v>249</v>
      </c>
      <c r="AD144" s="5" t="s">
        <v>2541</v>
      </c>
      <c r="AE144" s="5" t="s">
        <v>492</v>
      </c>
      <c r="AF144" s="5" t="s">
        <v>352</v>
      </c>
      <c r="AG144" s="5" t="s">
        <v>1404</v>
      </c>
      <c r="AH144" s="5" t="s">
        <v>228</v>
      </c>
      <c r="AI144" s="5"/>
      <c r="AJ144" s="5"/>
      <c r="AK144" s="5" t="s">
        <v>1407</v>
      </c>
      <c r="AL144" s="5" t="s">
        <v>2542</v>
      </c>
      <c r="AM144" s="5" t="s">
        <v>1408</v>
      </c>
      <c r="AN144" s="28"/>
      <c r="AO144" s="5" t="s">
        <v>1409</v>
      </c>
      <c r="AP144" s="5"/>
      <c r="AQ144" s="5" t="s">
        <v>180</v>
      </c>
      <c r="AR144" s="5"/>
      <c r="AS144" s="29" t="s">
        <v>2543</v>
      </c>
      <c r="AT144" s="30" t="s">
        <v>1923</v>
      </c>
      <c r="AU144" s="5">
        <v>7280000</v>
      </c>
      <c r="AV144" s="5" t="s">
        <v>148</v>
      </c>
      <c r="AW144" s="5"/>
      <c r="AX144" s="31"/>
      <c r="AY144" s="5"/>
      <c r="AZ144" s="5" t="s">
        <v>2544</v>
      </c>
      <c r="BA144" s="5" t="s">
        <v>2545</v>
      </c>
      <c r="BB144" s="5" t="s">
        <v>2546</v>
      </c>
      <c r="BC144" s="5" t="s">
        <v>2547</v>
      </c>
      <c r="BD144" s="5" t="s">
        <v>2548</v>
      </c>
      <c r="BE144" s="5"/>
      <c r="BF144" s="5" t="s">
        <v>2549</v>
      </c>
      <c r="BG144" s="5"/>
      <c r="BH144" s="5"/>
      <c r="BI144" s="5"/>
      <c r="BJ144" s="5"/>
      <c r="BK144" s="5"/>
      <c r="BL144" s="5" t="s">
        <v>2550</v>
      </c>
      <c r="BM144" s="5"/>
      <c r="BN144" s="5"/>
      <c r="BO144" s="5"/>
      <c r="BP144" s="5"/>
      <c r="BQ144" s="5"/>
      <c r="BR144" s="5" t="s">
        <v>2551</v>
      </c>
      <c r="BS144" s="5"/>
      <c r="BT144" s="5"/>
      <c r="BU144" s="5"/>
      <c r="BV144" s="5"/>
      <c r="BW144" s="5"/>
      <c r="BX144" s="5" t="s">
        <v>2552</v>
      </c>
      <c r="BY144" s="5" t="s">
        <v>2553</v>
      </c>
      <c r="BZ144" s="5"/>
      <c r="CA144" s="5"/>
      <c r="CB144" s="5"/>
      <c r="CC144" s="5"/>
      <c r="CD144" s="5" t="s">
        <v>2554</v>
      </c>
      <c r="CE144" s="5" t="s">
        <v>2555</v>
      </c>
    </row>
    <row r="145" spans="1:83" ht="50.25" hidden="1" customHeight="1">
      <c r="A145" s="24">
        <v>5044</v>
      </c>
      <c r="B145" s="5" t="s">
        <v>2556</v>
      </c>
      <c r="C145" s="5" t="s">
        <v>2557</v>
      </c>
      <c r="D145" s="5" t="s">
        <v>906</v>
      </c>
      <c r="E145" s="5" t="s">
        <v>906</v>
      </c>
      <c r="F145" s="25" t="s">
        <v>2558</v>
      </c>
      <c r="G145" s="25"/>
      <c r="H145" s="25" t="s">
        <v>607</v>
      </c>
      <c r="I145" s="25" t="s">
        <v>608</v>
      </c>
      <c r="J145" s="25" t="s">
        <v>1706</v>
      </c>
      <c r="K145" s="25"/>
      <c r="L145" s="25"/>
      <c r="M145" s="25" t="s">
        <v>808</v>
      </c>
      <c r="N145" s="25" t="s">
        <v>128</v>
      </c>
      <c r="O145" s="25" t="s">
        <v>470</v>
      </c>
      <c r="P145" s="25"/>
      <c r="Q145" s="25"/>
      <c r="R145" s="25"/>
      <c r="S145" s="25"/>
      <c r="T145" s="27" t="s">
        <v>2559</v>
      </c>
      <c r="U145" s="5" t="s">
        <v>612</v>
      </c>
      <c r="V145" s="5" t="s">
        <v>2560</v>
      </c>
      <c r="W145" s="27" t="s">
        <v>2561</v>
      </c>
      <c r="X145" s="5" t="s">
        <v>2009</v>
      </c>
      <c r="Y145" s="5" t="s">
        <v>433</v>
      </c>
      <c r="Z145" s="5" t="s">
        <v>1218</v>
      </c>
      <c r="AA145" s="5" t="s">
        <v>134</v>
      </c>
      <c r="AB145" s="5" t="s">
        <v>1219</v>
      </c>
      <c r="AC145" s="5" t="s">
        <v>249</v>
      </c>
      <c r="AD145" s="5" t="s">
        <v>1217</v>
      </c>
      <c r="AE145" s="5" t="s">
        <v>1486</v>
      </c>
      <c r="AF145" s="5" t="s">
        <v>352</v>
      </c>
      <c r="AG145" s="5" t="s">
        <v>619</v>
      </c>
      <c r="AH145" s="5" t="s">
        <v>1405</v>
      </c>
      <c r="AI145" s="5" t="s">
        <v>791</v>
      </c>
      <c r="AJ145" s="5" t="s">
        <v>2562</v>
      </c>
      <c r="AK145" s="5" t="s">
        <v>571</v>
      </c>
      <c r="AL145" s="5"/>
      <c r="AM145" s="5" t="s">
        <v>621</v>
      </c>
      <c r="AN145" s="5" t="s">
        <v>2563</v>
      </c>
      <c r="AO145" s="5"/>
      <c r="AP145" s="5"/>
      <c r="AQ145" s="5" t="s">
        <v>180</v>
      </c>
      <c r="AR145" s="5" t="s">
        <v>2563</v>
      </c>
      <c r="AS145" s="29" t="s">
        <v>2564</v>
      </c>
      <c r="AT145" s="30" t="s">
        <v>2565</v>
      </c>
      <c r="AU145" s="5">
        <v>11870000</v>
      </c>
      <c r="AV145" s="5" t="s">
        <v>148</v>
      </c>
      <c r="AW145" s="5"/>
      <c r="AX145" s="31"/>
      <c r="AY145" s="5"/>
      <c r="AZ145" s="5" t="s">
        <v>2566</v>
      </c>
      <c r="BA145" s="5" t="s">
        <v>2567</v>
      </c>
      <c r="BB145" s="5" t="s">
        <v>2568</v>
      </c>
      <c r="BC145" s="5" t="s">
        <v>2569</v>
      </c>
      <c r="BD145" s="5" t="s">
        <v>2570</v>
      </c>
      <c r="BE145" s="5"/>
      <c r="BF145" s="5" t="s">
        <v>2571</v>
      </c>
      <c r="BG145" s="5" t="s">
        <v>2572</v>
      </c>
      <c r="BH145" s="5"/>
      <c r="BI145" s="5"/>
      <c r="BJ145" s="5"/>
      <c r="BK145" s="5"/>
      <c r="BL145" s="5" t="s">
        <v>2573</v>
      </c>
      <c r="BM145" s="5" t="s">
        <v>2574</v>
      </c>
      <c r="BN145" s="5" t="s">
        <v>2575</v>
      </c>
      <c r="BO145" s="5"/>
      <c r="BP145" s="5"/>
      <c r="BQ145" s="5"/>
      <c r="BR145" s="5" t="s">
        <v>2576</v>
      </c>
      <c r="BS145" s="5"/>
      <c r="BT145" s="5"/>
      <c r="BU145" s="5"/>
      <c r="BV145" s="5"/>
      <c r="BW145" s="5"/>
      <c r="BX145" s="5" t="s">
        <v>2577</v>
      </c>
      <c r="BY145" s="5"/>
      <c r="BZ145" s="5"/>
      <c r="CA145" s="5"/>
      <c r="CB145" s="5"/>
      <c r="CC145" s="5"/>
      <c r="CD145" s="5"/>
      <c r="CE145" s="5"/>
    </row>
    <row r="146" spans="1:83" ht="50.25" hidden="1" customHeight="1">
      <c r="A146" s="24">
        <v>5049</v>
      </c>
      <c r="B146" s="5" t="s">
        <v>2578</v>
      </c>
      <c r="C146" s="5"/>
      <c r="D146" s="5" t="s">
        <v>2579</v>
      </c>
      <c r="E146" s="5" t="s">
        <v>2579</v>
      </c>
      <c r="F146" s="25" t="s">
        <v>2580</v>
      </c>
      <c r="G146" s="25"/>
      <c r="H146" s="25" t="s">
        <v>1106</v>
      </c>
      <c r="I146" s="25" t="s">
        <v>1811</v>
      </c>
      <c r="J146" s="25" t="s">
        <v>118</v>
      </c>
      <c r="K146" s="25" t="s">
        <v>1397</v>
      </c>
      <c r="L146" s="25" t="s">
        <v>1397</v>
      </c>
      <c r="M146" s="25"/>
      <c r="N146" s="25"/>
      <c r="O146" s="25"/>
      <c r="P146" s="25"/>
      <c r="Q146" s="25"/>
      <c r="R146" s="25"/>
      <c r="S146" s="25"/>
      <c r="T146" s="27" t="s">
        <v>1812</v>
      </c>
      <c r="U146" s="5"/>
      <c r="V146" s="5"/>
      <c r="W146" s="27" t="s">
        <v>245</v>
      </c>
      <c r="X146" s="28" t="s">
        <v>769</v>
      </c>
      <c r="Y146" s="5" t="s">
        <v>138</v>
      </c>
      <c r="Z146" s="5" t="s">
        <v>328</v>
      </c>
      <c r="AA146" s="5" t="s">
        <v>198</v>
      </c>
      <c r="AB146" s="36"/>
      <c r="AC146" s="5"/>
      <c r="AD146" s="5"/>
      <c r="AE146" s="5"/>
      <c r="AF146" s="5"/>
      <c r="AG146" s="5" t="s">
        <v>1813</v>
      </c>
      <c r="AH146" s="5"/>
      <c r="AI146" s="5" t="s">
        <v>791</v>
      </c>
      <c r="AJ146" s="5"/>
      <c r="AK146" s="5" t="s">
        <v>571</v>
      </c>
      <c r="AL146" s="5"/>
      <c r="AM146" s="5" t="s">
        <v>1814</v>
      </c>
      <c r="AN146" s="28"/>
      <c r="AO146" s="5" t="s">
        <v>1815</v>
      </c>
      <c r="AP146" s="5"/>
      <c r="AQ146" s="28"/>
      <c r="AR146" s="5"/>
      <c r="AS146" s="29" t="s">
        <v>2581</v>
      </c>
      <c r="AT146" s="30" t="s">
        <v>1304</v>
      </c>
      <c r="AU146" s="5">
        <v>580000</v>
      </c>
      <c r="AV146" s="5" t="s">
        <v>148</v>
      </c>
      <c r="AW146" s="5"/>
      <c r="AX146" s="31"/>
      <c r="AY146" s="5" t="s">
        <v>2582</v>
      </c>
      <c r="AZ146" s="5"/>
      <c r="BA146" s="5"/>
      <c r="BB146" s="5"/>
      <c r="BC146" s="5"/>
      <c r="BD146" s="5"/>
      <c r="BE146" s="5" t="s">
        <v>2583</v>
      </c>
      <c r="BF146" s="5"/>
      <c r="BG146" s="5"/>
      <c r="BH146" s="5"/>
      <c r="BI146" s="5"/>
      <c r="BJ146" s="5"/>
      <c r="BK146" s="5" t="s">
        <v>2584</v>
      </c>
      <c r="BL146" s="5"/>
      <c r="BM146" s="5"/>
      <c r="BN146" s="5"/>
      <c r="BO146" s="5"/>
      <c r="BP146" s="5"/>
      <c r="BQ146" s="5"/>
      <c r="BR146" s="5"/>
      <c r="BS146" s="5"/>
      <c r="BT146" s="5"/>
      <c r="BU146" s="5"/>
      <c r="BV146" s="5"/>
      <c r="BW146" s="5"/>
      <c r="BX146" s="5"/>
      <c r="BY146" s="5"/>
      <c r="BZ146" s="5"/>
      <c r="CA146" s="5"/>
      <c r="CB146" s="5"/>
      <c r="CC146" s="5"/>
      <c r="CD146" s="5"/>
      <c r="CE146" s="5"/>
    </row>
    <row r="147" spans="1:83" ht="50.25" hidden="1" customHeight="1">
      <c r="A147" s="24">
        <v>5054</v>
      </c>
      <c r="B147" s="5" t="s">
        <v>2585</v>
      </c>
      <c r="C147" s="5" t="s">
        <v>2586</v>
      </c>
      <c r="D147" s="5" t="s">
        <v>189</v>
      </c>
      <c r="E147" s="5" t="s">
        <v>189</v>
      </c>
      <c r="F147" s="25" t="s">
        <v>2587</v>
      </c>
      <c r="G147" s="25"/>
      <c r="H147" s="25" t="s">
        <v>118</v>
      </c>
      <c r="I147" s="25" t="s">
        <v>121</v>
      </c>
      <c r="J147" s="25" t="s">
        <v>1087</v>
      </c>
      <c r="K147" s="25"/>
      <c r="L147" s="25"/>
      <c r="M147" s="25" t="s">
        <v>2588</v>
      </c>
      <c r="N147" s="25" t="s">
        <v>124</v>
      </c>
      <c r="O147" s="25" t="s">
        <v>2589</v>
      </c>
      <c r="P147" s="25" t="s">
        <v>217</v>
      </c>
      <c r="Q147" s="25" t="s">
        <v>218</v>
      </c>
      <c r="R147" s="25" t="s">
        <v>128</v>
      </c>
      <c r="S147" s="25" t="s">
        <v>1088</v>
      </c>
      <c r="T147" s="27" t="s">
        <v>454</v>
      </c>
      <c r="U147" s="5" t="s">
        <v>131</v>
      </c>
      <c r="V147" s="5" t="s">
        <v>2590</v>
      </c>
      <c r="W147" s="27" t="s">
        <v>168</v>
      </c>
      <c r="X147" s="5" t="s">
        <v>566</v>
      </c>
      <c r="Y147" s="5" t="s">
        <v>249</v>
      </c>
      <c r="Z147" s="5" t="s">
        <v>526</v>
      </c>
      <c r="AA147" s="5" t="s">
        <v>349</v>
      </c>
      <c r="AB147" s="5" t="s">
        <v>2591</v>
      </c>
      <c r="AC147" s="5" t="s">
        <v>134</v>
      </c>
      <c r="AD147" s="5" t="s">
        <v>2592</v>
      </c>
      <c r="AE147" s="5" t="s">
        <v>375</v>
      </c>
      <c r="AF147" s="5" t="s">
        <v>174</v>
      </c>
      <c r="AG147" s="5"/>
      <c r="AH147" s="5" t="s">
        <v>2593</v>
      </c>
      <c r="AI147" s="5"/>
      <c r="AJ147" s="5"/>
      <c r="AK147" s="5" t="s">
        <v>755</v>
      </c>
      <c r="AL147" s="5" t="s">
        <v>2594</v>
      </c>
      <c r="AM147" s="5" t="s">
        <v>2053</v>
      </c>
      <c r="AN147" s="28"/>
      <c r="AO147" s="5"/>
      <c r="AP147" s="27" t="s">
        <v>2595</v>
      </c>
      <c r="AQ147" s="5" t="s">
        <v>180</v>
      </c>
      <c r="AR147" s="5"/>
      <c r="AS147" s="29" t="s">
        <v>2596</v>
      </c>
      <c r="AT147" s="30" t="s">
        <v>256</v>
      </c>
      <c r="AU147" s="5">
        <v>4337900</v>
      </c>
      <c r="AV147" s="5" t="s">
        <v>148</v>
      </c>
      <c r="AW147" s="5"/>
      <c r="AX147" s="31"/>
      <c r="AY147" s="5" t="s">
        <v>2597</v>
      </c>
      <c r="AZ147" s="5"/>
      <c r="BA147" s="5"/>
      <c r="BB147" s="5"/>
      <c r="BC147" s="5"/>
      <c r="BD147" s="5"/>
      <c r="BE147" s="5" t="s">
        <v>2598</v>
      </c>
      <c r="BF147" s="5"/>
      <c r="BG147" s="5"/>
      <c r="BH147" s="5"/>
      <c r="BI147" s="5"/>
      <c r="BJ147" s="5"/>
      <c r="BK147" s="5" t="s">
        <v>2599</v>
      </c>
      <c r="BL147" s="5"/>
      <c r="BM147" s="5"/>
      <c r="BN147" s="5"/>
      <c r="BO147" s="5"/>
      <c r="BP147" s="5"/>
      <c r="BQ147" s="5" t="s">
        <v>2600</v>
      </c>
      <c r="BR147" s="5"/>
      <c r="BS147" s="5"/>
      <c r="BT147" s="5"/>
      <c r="BU147" s="5"/>
      <c r="BV147" s="5"/>
      <c r="BW147" s="5"/>
      <c r="BX147" s="5"/>
      <c r="BY147" s="5"/>
      <c r="BZ147" s="5"/>
      <c r="CA147" s="5"/>
      <c r="CB147" s="5"/>
      <c r="CC147" s="5"/>
      <c r="CD147" s="5"/>
      <c r="CE147" s="5"/>
    </row>
    <row r="148" spans="1:83" ht="50.25" hidden="1" customHeight="1">
      <c r="A148" s="24">
        <v>5061</v>
      </c>
      <c r="B148" s="5" t="s">
        <v>2601</v>
      </c>
      <c r="C148" s="5" t="s">
        <v>2602</v>
      </c>
      <c r="D148" s="5" t="s">
        <v>1819</v>
      </c>
      <c r="E148" s="5" t="s">
        <v>1819</v>
      </c>
      <c r="F148" s="25" t="s">
        <v>2603</v>
      </c>
      <c r="G148" s="25"/>
      <c r="H148" s="25" t="s">
        <v>266</v>
      </c>
      <c r="I148" s="25" t="s">
        <v>390</v>
      </c>
      <c r="J148" s="25" t="s">
        <v>2604</v>
      </c>
      <c r="K148" s="25" t="s">
        <v>392</v>
      </c>
      <c r="L148" s="25" t="s">
        <v>2605</v>
      </c>
      <c r="M148" s="25" t="s">
        <v>2606</v>
      </c>
      <c r="N148" s="25"/>
      <c r="O148" s="25"/>
      <c r="P148" s="25"/>
      <c r="Q148" s="25"/>
      <c r="R148" s="25"/>
      <c r="S148" s="25"/>
      <c r="T148" s="27" t="s">
        <v>2607</v>
      </c>
      <c r="U148" s="5" t="s">
        <v>274</v>
      </c>
      <c r="V148" s="5" t="s">
        <v>2608</v>
      </c>
      <c r="W148" s="27" t="s">
        <v>750</v>
      </c>
      <c r="X148" s="5" t="s">
        <v>1825</v>
      </c>
      <c r="Y148" s="5" t="s">
        <v>349</v>
      </c>
      <c r="Z148" s="5" t="s">
        <v>1799</v>
      </c>
      <c r="AA148" s="5" t="s">
        <v>249</v>
      </c>
      <c r="AB148" s="5" t="s">
        <v>2609</v>
      </c>
      <c r="AC148" s="5" t="s">
        <v>224</v>
      </c>
      <c r="AD148" s="5" t="s">
        <v>475</v>
      </c>
      <c r="AE148" s="5" t="s">
        <v>400</v>
      </c>
      <c r="AF148" s="5" t="s">
        <v>352</v>
      </c>
      <c r="AG148" s="5"/>
      <c r="AH148" s="5" t="s">
        <v>283</v>
      </c>
      <c r="AI148" s="5" t="s">
        <v>245</v>
      </c>
      <c r="AJ148" s="5" t="s">
        <v>284</v>
      </c>
      <c r="AK148" s="5" t="s">
        <v>252</v>
      </c>
      <c r="AL148" s="5"/>
      <c r="AM148" s="5" t="s">
        <v>2438</v>
      </c>
      <c r="AN148" s="5" t="s">
        <v>2610</v>
      </c>
      <c r="AO148" s="5"/>
      <c r="AP148" s="5"/>
      <c r="AQ148" s="5" t="s">
        <v>180</v>
      </c>
      <c r="AR148" s="5" t="s">
        <v>573</v>
      </c>
      <c r="AS148" s="29" t="s">
        <v>2611</v>
      </c>
      <c r="AT148" s="30" t="s">
        <v>479</v>
      </c>
      <c r="AU148" s="5">
        <v>1278538</v>
      </c>
      <c r="AV148" s="5" t="s">
        <v>148</v>
      </c>
      <c r="AW148" s="5"/>
      <c r="AX148" s="31"/>
      <c r="AY148" s="5" t="s">
        <v>2612</v>
      </c>
      <c r="AZ148" s="5"/>
      <c r="BA148" s="5"/>
      <c r="BB148" s="5"/>
      <c r="BC148" s="5"/>
      <c r="BD148" s="5"/>
      <c r="BE148" s="5" t="s">
        <v>2613</v>
      </c>
      <c r="BF148" s="5"/>
      <c r="BG148" s="5"/>
      <c r="BH148" s="5"/>
      <c r="BI148" s="5"/>
      <c r="BJ148" s="5"/>
      <c r="BK148" s="5" t="s">
        <v>2614</v>
      </c>
      <c r="BL148" s="5"/>
      <c r="BM148" s="5"/>
      <c r="BN148" s="5"/>
      <c r="BO148" s="5"/>
      <c r="BP148" s="5"/>
      <c r="BQ148" s="5"/>
      <c r="BR148" s="5"/>
      <c r="BS148" s="5"/>
      <c r="BT148" s="5"/>
      <c r="BU148" s="5"/>
      <c r="BV148" s="5"/>
      <c r="BW148" s="5"/>
      <c r="BX148" s="5"/>
      <c r="BY148" s="5"/>
      <c r="BZ148" s="5"/>
      <c r="CA148" s="5"/>
      <c r="CB148" s="5"/>
      <c r="CC148" s="5"/>
      <c r="CD148" s="5"/>
      <c r="CE148" s="5"/>
    </row>
    <row r="149" spans="1:83" ht="50.25" hidden="1" customHeight="1">
      <c r="A149" s="24">
        <v>5073</v>
      </c>
      <c r="B149" s="5" t="s">
        <v>2615</v>
      </c>
      <c r="C149" s="5" t="s">
        <v>2616</v>
      </c>
      <c r="D149" s="5" t="s">
        <v>926</v>
      </c>
      <c r="E149" s="5" t="s">
        <v>926</v>
      </c>
      <c r="F149" s="25" t="s">
        <v>245</v>
      </c>
      <c r="G149" s="25"/>
      <c r="H149" s="25" t="s">
        <v>607</v>
      </c>
      <c r="I149" s="25" t="s">
        <v>1357</v>
      </c>
      <c r="J149" s="25" t="s">
        <v>2617</v>
      </c>
      <c r="K149" s="25"/>
      <c r="L149" s="25"/>
      <c r="M149" s="25" t="s">
        <v>808</v>
      </c>
      <c r="N149" s="25" t="s">
        <v>128</v>
      </c>
      <c r="O149" s="25" t="s">
        <v>470</v>
      </c>
      <c r="P149" s="25"/>
      <c r="Q149" s="25"/>
      <c r="R149" s="25"/>
      <c r="S149" s="25"/>
      <c r="T149" s="27" t="s">
        <v>611</v>
      </c>
      <c r="U149" s="5" t="s">
        <v>612</v>
      </c>
      <c r="V149" s="5" t="s">
        <v>2618</v>
      </c>
      <c r="W149" s="27" t="s">
        <v>1216</v>
      </c>
      <c r="X149" s="5" t="s">
        <v>221</v>
      </c>
      <c r="Y149" s="5" t="s">
        <v>198</v>
      </c>
      <c r="Z149" s="5" t="s">
        <v>348</v>
      </c>
      <c r="AA149" s="5" t="s">
        <v>349</v>
      </c>
      <c r="AB149" s="5" t="s">
        <v>912</v>
      </c>
      <c r="AC149" s="5" t="s">
        <v>134</v>
      </c>
      <c r="AD149" s="5" t="s">
        <v>1219</v>
      </c>
      <c r="AE149" s="5" t="s">
        <v>492</v>
      </c>
      <c r="AF149" s="5" t="s">
        <v>352</v>
      </c>
      <c r="AG149" s="5" t="s">
        <v>619</v>
      </c>
      <c r="AH149" s="5"/>
      <c r="AI149" s="5"/>
      <c r="AJ149" s="5"/>
      <c r="AK149" s="5" t="s">
        <v>2619</v>
      </c>
      <c r="AL149" s="5"/>
      <c r="AM149" s="5" t="s">
        <v>621</v>
      </c>
      <c r="AN149" s="28"/>
      <c r="AO149" s="5"/>
      <c r="AP149" s="5"/>
      <c r="AQ149" s="5" t="s">
        <v>358</v>
      </c>
      <c r="AR149" s="5"/>
      <c r="AS149" s="29" t="s">
        <v>2620</v>
      </c>
      <c r="AT149" s="30" t="s">
        <v>2565</v>
      </c>
      <c r="AU149" s="5">
        <v>4090000</v>
      </c>
      <c r="AV149" s="5" t="s">
        <v>148</v>
      </c>
      <c r="AW149" s="5"/>
      <c r="AX149" s="31"/>
      <c r="AY149" s="5"/>
      <c r="AZ149" s="5" t="s">
        <v>2621</v>
      </c>
      <c r="BA149" s="5"/>
      <c r="BB149" s="5"/>
      <c r="BC149" s="5"/>
      <c r="BD149" s="5"/>
      <c r="BE149" s="5"/>
      <c r="BF149" s="5" t="s">
        <v>2622</v>
      </c>
      <c r="BG149" s="5" t="s">
        <v>2623</v>
      </c>
      <c r="BH149" s="5"/>
      <c r="BI149" s="5"/>
      <c r="BJ149" s="5"/>
      <c r="BK149" s="5"/>
      <c r="BL149" s="5" t="s">
        <v>2624</v>
      </c>
      <c r="BM149" s="5" t="s">
        <v>2625</v>
      </c>
      <c r="BN149" s="5"/>
      <c r="BO149" s="5"/>
      <c r="BP149" s="5"/>
      <c r="BQ149" s="5"/>
      <c r="BR149" s="5" t="s">
        <v>2626</v>
      </c>
      <c r="BS149" s="5"/>
      <c r="BT149" s="5"/>
      <c r="BU149" s="5"/>
      <c r="BV149" s="5"/>
      <c r="BW149" s="5"/>
      <c r="BX149" s="5" t="s">
        <v>2027</v>
      </c>
      <c r="BY149" s="5"/>
      <c r="BZ149" s="5"/>
      <c r="CA149" s="5"/>
      <c r="CB149" s="5"/>
      <c r="CC149" s="5"/>
      <c r="CD149" s="5" t="s">
        <v>2627</v>
      </c>
      <c r="CE149" s="5"/>
    </row>
    <row r="150" spans="1:83" ht="50.25" hidden="1" customHeight="1">
      <c r="A150" s="24">
        <v>5077</v>
      </c>
      <c r="B150" s="5" t="s">
        <v>2628</v>
      </c>
      <c r="C150" s="5" t="s">
        <v>2629</v>
      </c>
      <c r="D150" s="5" t="s">
        <v>2630</v>
      </c>
      <c r="E150" s="5" t="s">
        <v>2630</v>
      </c>
      <c r="F150" s="25" t="s">
        <v>2631</v>
      </c>
      <c r="G150" s="25"/>
      <c r="H150" s="25" t="s">
        <v>118</v>
      </c>
      <c r="I150" s="25" t="s">
        <v>121</v>
      </c>
      <c r="J150" s="25" t="s">
        <v>1982</v>
      </c>
      <c r="K150" s="25"/>
      <c r="L150" s="25"/>
      <c r="M150" s="25" t="s">
        <v>2632</v>
      </c>
      <c r="N150" s="25" t="s">
        <v>128</v>
      </c>
      <c r="O150" s="25" t="s">
        <v>1088</v>
      </c>
      <c r="P150" s="25" t="s">
        <v>217</v>
      </c>
      <c r="Q150" s="25" t="s">
        <v>218</v>
      </c>
      <c r="R150" s="25" t="s">
        <v>126</v>
      </c>
      <c r="S150" s="25" t="s">
        <v>127</v>
      </c>
      <c r="T150" s="27" t="s">
        <v>219</v>
      </c>
      <c r="U150" s="5" t="s">
        <v>131</v>
      </c>
      <c r="V150" s="5" t="s">
        <v>2633</v>
      </c>
      <c r="W150" s="27" t="s">
        <v>168</v>
      </c>
      <c r="X150" s="5" t="s">
        <v>2634</v>
      </c>
      <c r="Y150" s="5" t="s">
        <v>134</v>
      </c>
      <c r="Z150" s="5" t="s">
        <v>2635</v>
      </c>
      <c r="AA150" s="5" t="s">
        <v>349</v>
      </c>
      <c r="AB150" s="5" t="s">
        <v>1648</v>
      </c>
      <c r="AC150" s="5" t="s">
        <v>198</v>
      </c>
      <c r="AD150" s="5" t="s">
        <v>2636</v>
      </c>
      <c r="AE150" s="5" t="s">
        <v>375</v>
      </c>
      <c r="AF150" s="5" t="s">
        <v>174</v>
      </c>
      <c r="AG150" s="5" t="s">
        <v>2637</v>
      </c>
      <c r="AH150" s="5" t="s">
        <v>2638</v>
      </c>
      <c r="AI150" s="5" t="s">
        <v>2639</v>
      </c>
      <c r="AJ150" s="5"/>
      <c r="AK150" s="5" t="s">
        <v>2640</v>
      </c>
      <c r="AL150" s="5"/>
      <c r="AM150" s="5" t="s">
        <v>2641</v>
      </c>
      <c r="AN150" s="28"/>
      <c r="AO150" s="5"/>
      <c r="AP150" s="27" t="s">
        <v>2642</v>
      </c>
      <c r="AQ150" s="5" t="s">
        <v>358</v>
      </c>
      <c r="AR150" s="5"/>
      <c r="AS150" s="29" t="s">
        <v>2643</v>
      </c>
      <c r="AT150" s="30" t="s">
        <v>552</v>
      </c>
      <c r="AU150" s="5">
        <v>3748858</v>
      </c>
      <c r="AV150" s="5" t="s">
        <v>148</v>
      </c>
      <c r="AW150" s="5"/>
      <c r="AX150" s="31"/>
      <c r="AY150" s="5" t="s">
        <v>2644</v>
      </c>
      <c r="AZ150" s="5"/>
      <c r="BA150" s="5"/>
      <c r="BB150" s="5"/>
      <c r="BC150" s="5"/>
      <c r="BD150" s="5"/>
      <c r="BE150" s="5" t="s">
        <v>2645</v>
      </c>
      <c r="BF150" s="5"/>
      <c r="BG150" s="5"/>
      <c r="BH150" s="5"/>
      <c r="BI150" s="5"/>
      <c r="BJ150" s="5"/>
      <c r="BK150" s="5" t="s">
        <v>2646</v>
      </c>
      <c r="BL150" s="5"/>
      <c r="BM150" s="5"/>
      <c r="BN150" s="5"/>
      <c r="BO150" s="5"/>
      <c r="BP150" s="5"/>
      <c r="BQ150" s="5" t="s">
        <v>2647</v>
      </c>
      <c r="BR150" s="5"/>
      <c r="BS150" s="5"/>
      <c r="BT150" s="5"/>
      <c r="BU150" s="5"/>
      <c r="BV150" s="5"/>
      <c r="BW150" s="5"/>
      <c r="BX150" s="5"/>
      <c r="BY150" s="5"/>
      <c r="BZ150" s="5"/>
      <c r="CA150" s="5"/>
      <c r="CB150" s="5"/>
      <c r="CC150" s="5"/>
      <c r="CD150" s="5"/>
      <c r="CE150" s="5"/>
    </row>
    <row r="151" spans="1:83" ht="50.25" hidden="1" customHeight="1">
      <c r="A151" s="24">
        <v>5079</v>
      </c>
      <c r="B151" s="5" t="s">
        <v>2648</v>
      </c>
      <c r="C151" s="5" t="s">
        <v>2649</v>
      </c>
      <c r="D151" s="5" t="s">
        <v>2650</v>
      </c>
      <c r="E151" s="5" t="s">
        <v>2650</v>
      </c>
      <c r="F151" s="25" t="s">
        <v>2651</v>
      </c>
      <c r="G151" s="25"/>
      <c r="H151" s="25" t="s">
        <v>118</v>
      </c>
      <c r="I151" s="25" t="s">
        <v>121</v>
      </c>
      <c r="J151" s="25" t="s">
        <v>453</v>
      </c>
      <c r="K151" s="25" t="s">
        <v>119</v>
      </c>
      <c r="L151" s="25" t="s">
        <v>970</v>
      </c>
      <c r="M151" s="25" t="s">
        <v>2652</v>
      </c>
      <c r="N151" s="25" t="s">
        <v>343</v>
      </c>
      <c r="O151" s="25" t="s">
        <v>2653</v>
      </c>
      <c r="P151" s="25" t="s">
        <v>124</v>
      </c>
      <c r="Q151" s="25" t="s">
        <v>2654</v>
      </c>
      <c r="R151" s="25"/>
      <c r="S151" s="25"/>
      <c r="T151" s="27" t="s">
        <v>219</v>
      </c>
      <c r="U151" s="5" t="s">
        <v>131</v>
      </c>
      <c r="V151" s="5" t="s">
        <v>2655</v>
      </c>
      <c r="W151" s="27" t="s">
        <v>168</v>
      </c>
      <c r="X151" s="28" t="s">
        <v>2656</v>
      </c>
      <c r="Y151" s="5" t="s">
        <v>224</v>
      </c>
      <c r="Z151" s="5" t="s">
        <v>2657</v>
      </c>
      <c r="AA151" s="5" t="s">
        <v>198</v>
      </c>
      <c r="AB151" s="5" t="s">
        <v>2658</v>
      </c>
      <c r="AC151" s="5" t="s">
        <v>134</v>
      </c>
      <c r="AD151" s="5" t="s">
        <v>2659</v>
      </c>
      <c r="AE151" s="5" t="s">
        <v>492</v>
      </c>
      <c r="AF151" s="5" t="s">
        <v>174</v>
      </c>
      <c r="AG151" s="5"/>
      <c r="AH151" s="5" t="s">
        <v>228</v>
      </c>
      <c r="AI151" s="5" t="s">
        <v>1487</v>
      </c>
      <c r="AJ151" s="5"/>
      <c r="AK151" s="5" t="s">
        <v>2660</v>
      </c>
      <c r="AL151" s="5"/>
      <c r="AM151" s="5" t="s">
        <v>2053</v>
      </c>
      <c r="AN151" s="5" t="s">
        <v>510</v>
      </c>
      <c r="AO151" s="5"/>
      <c r="AP151" s="27" t="s">
        <v>2661</v>
      </c>
      <c r="AQ151" s="5" t="s">
        <v>180</v>
      </c>
      <c r="AR151" s="5" t="s">
        <v>512</v>
      </c>
      <c r="AS151" s="29" t="s">
        <v>2662</v>
      </c>
      <c r="AT151" s="30" t="s">
        <v>183</v>
      </c>
      <c r="AU151" s="5">
        <v>2727272</v>
      </c>
      <c r="AV151" s="5" t="s">
        <v>148</v>
      </c>
      <c r="AW151" s="5"/>
      <c r="AX151" s="31"/>
      <c r="AY151" s="5" t="s">
        <v>2663</v>
      </c>
      <c r="AZ151" s="5"/>
      <c r="BA151" s="5"/>
      <c r="BB151" s="5"/>
      <c r="BC151" s="5"/>
      <c r="BD151" s="5"/>
      <c r="BE151" s="5" t="s">
        <v>2664</v>
      </c>
      <c r="BF151" s="5"/>
      <c r="BG151" s="5"/>
      <c r="BH151" s="5"/>
      <c r="BI151" s="5"/>
      <c r="BJ151" s="5"/>
      <c r="BK151" s="5" t="s">
        <v>2665</v>
      </c>
      <c r="BL151" s="5"/>
      <c r="BM151" s="5"/>
      <c r="BN151" s="5"/>
      <c r="BO151" s="5"/>
      <c r="BP151" s="5"/>
      <c r="BQ151" s="5" t="s">
        <v>2666</v>
      </c>
      <c r="BR151" s="5"/>
      <c r="BS151" s="5"/>
      <c r="BT151" s="5"/>
      <c r="BU151" s="5"/>
      <c r="BV151" s="5"/>
      <c r="BW151" s="5"/>
      <c r="BX151" s="5"/>
      <c r="BY151" s="5"/>
      <c r="BZ151" s="5"/>
      <c r="CA151" s="5"/>
      <c r="CB151" s="5"/>
      <c r="CC151" s="5"/>
      <c r="CD151" s="5"/>
      <c r="CE151" s="5"/>
    </row>
    <row r="152" spans="1:83" ht="50.25" hidden="1" customHeight="1">
      <c r="A152" s="24">
        <v>5084</v>
      </c>
      <c r="B152" s="5" t="s">
        <v>2667</v>
      </c>
      <c r="C152" s="5" t="s">
        <v>2668</v>
      </c>
      <c r="D152" s="5" t="s">
        <v>1994</v>
      </c>
      <c r="E152" s="5" t="s">
        <v>1994</v>
      </c>
      <c r="F152" s="25" t="s">
        <v>2669</v>
      </c>
      <c r="G152" s="25"/>
      <c r="H152" s="25" t="s">
        <v>607</v>
      </c>
      <c r="I152" s="25" t="s">
        <v>2670</v>
      </c>
      <c r="J152" s="25" t="s">
        <v>2671</v>
      </c>
      <c r="K152" s="25"/>
      <c r="L152" s="25"/>
      <c r="M152" s="25" t="s">
        <v>808</v>
      </c>
      <c r="N152" s="25" t="s">
        <v>128</v>
      </c>
      <c r="O152" s="25" t="s">
        <v>470</v>
      </c>
      <c r="P152" s="25"/>
      <c r="Q152" s="25"/>
      <c r="R152" s="25"/>
      <c r="S152" s="25"/>
      <c r="T152" s="27" t="s">
        <v>611</v>
      </c>
      <c r="U152" s="5" t="s">
        <v>612</v>
      </c>
      <c r="V152" s="5" t="s">
        <v>2672</v>
      </c>
      <c r="W152" s="27" t="s">
        <v>1216</v>
      </c>
      <c r="X152" s="5" t="s">
        <v>615</v>
      </c>
      <c r="Y152" s="5" t="s">
        <v>198</v>
      </c>
      <c r="Z152" s="5" t="s">
        <v>348</v>
      </c>
      <c r="AA152" s="5" t="s">
        <v>349</v>
      </c>
      <c r="AB152" s="5" t="s">
        <v>2673</v>
      </c>
      <c r="AC152" s="5" t="s">
        <v>249</v>
      </c>
      <c r="AD152" s="5" t="s">
        <v>1385</v>
      </c>
      <c r="AE152" s="5" t="s">
        <v>140</v>
      </c>
      <c r="AF152" s="5" t="s">
        <v>352</v>
      </c>
      <c r="AG152" s="5"/>
      <c r="AH152" s="5" t="s">
        <v>228</v>
      </c>
      <c r="AI152" s="5"/>
      <c r="AJ152" s="5"/>
      <c r="AK152" s="5" t="s">
        <v>1221</v>
      </c>
      <c r="AL152" s="5"/>
      <c r="AM152" s="5" t="s">
        <v>621</v>
      </c>
      <c r="AN152" s="5" t="s">
        <v>2674</v>
      </c>
      <c r="AO152" s="5"/>
      <c r="AP152" s="5"/>
      <c r="AQ152" s="5" t="s">
        <v>180</v>
      </c>
      <c r="AR152" s="5" t="s">
        <v>2675</v>
      </c>
      <c r="AS152" s="29" t="s">
        <v>2676</v>
      </c>
      <c r="AT152" s="30" t="s">
        <v>205</v>
      </c>
      <c r="AU152" s="5">
        <v>1272800</v>
      </c>
      <c r="AV152" s="5" t="s">
        <v>148</v>
      </c>
      <c r="AW152" s="5"/>
      <c r="AX152" s="31"/>
      <c r="AY152" s="5" t="s">
        <v>2677</v>
      </c>
      <c r="AZ152" s="5"/>
      <c r="BA152" s="5"/>
      <c r="BB152" s="5"/>
      <c r="BC152" s="5"/>
      <c r="BD152" s="5"/>
      <c r="BE152" s="5" t="s">
        <v>2678</v>
      </c>
      <c r="BF152" s="5"/>
      <c r="BG152" s="5"/>
      <c r="BH152" s="5"/>
      <c r="BI152" s="5"/>
      <c r="BJ152" s="5"/>
      <c r="BK152" s="5" t="s">
        <v>2679</v>
      </c>
      <c r="BL152" s="5"/>
      <c r="BM152" s="5"/>
      <c r="BN152" s="5"/>
      <c r="BO152" s="5"/>
      <c r="BP152" s="5"/>
      <c r="BQ152" s="5" t="s">
        <v>2680</v>
      </c>
      <c r="BR152" s="5"/>
      <c r="BS152" s="5"/>
      <c r="BT152" s="5"/>
      <c r="BU152" s="5"/>
      <c r="BV152" s="5"/>
      <c r="BW152" s="5" t="s">
        <v>628</v>
      </c>
      <c r="BX152" s="5"/>
      <c r="BY152" s="5"/>
      <c r="BZ152" s="5"/>
      <c r="CA152" s="5"/>
      <c r="CB152" s="5"/>
      <c r="CC152" s="5"/>
      <c r="CD152" s="5"/>
      <c r="CE152" s="5"/>
    </row>
    <row r="153" spans="1:83" ht="50.25" hidden="1" customHeight="1">
      <c r="A153" s="24">
        <v>5087</v>
      </c>
      <c r="B153" s="5" t="s">
        <v>2681</v>
      </c>
      <c r="C153" s="5" t="s">
        <v>2682</v>
      </c>
      <c r="D153" s="5" t="s">
        <v>2683</v>
      </c>
      <c r="E153" s="5" t="s">
        <v>2683</v>
      </c>
      <c r="F153" s="25" t="s">
        <v>2684</v>
      </c>
      <c r="G153" s="25"/>
      <c r="H153" s="25" t="s">
        <v>118</v>
      </c>
      <c r="I153" s="25" t="s">
        <v>121</v>
      </c>
      <c r="J153" s="25" t="s">
        <v>120</v>
      </c>
      <c r="K153" s="25" t="s">
        <v>160</v>
      </c>
      <c r="L153" s="25" t="s">
        <v>970</v>
      </c>
      <c r="M153" s="25" t="s">
        <v>2632</v>
      </c>
      <c r="N153" s="25" t="s">
        <v>164</v>
      </c>
      <c r="O153" s="25" t="s">
        <v>890</v>
      </c>
      <c r="P153" s="25" t="s">
        <v>124</v>
      </c>
      <c r="Q153" s="25" t="s">
        <v>2685</v>
      </c>
      <c r="R153" s="25" t="s">
        <v>126</v>
      </c>
      <c r="S153" s="25"/>
      <c r="T153" s="27" t="s">
        <v>504</v>
      </c>
      <c r="U153" s="5" t="s">
        <v>131</v>
      </c>
      <c r="V153" s="5" t="s">
        <v>2686</v>
      </c>
      <c r="W153" s="27" t="s">
        <v>307</v>
      </c>
      <c r="X153" s="28" t="s">
        <v>2687</v>
      </c>
      <c r="Y153" s="5" t="s">
        <v>698</v>
      </c>
      <c r="Z153" s="5" t="s">
        <v>2688</v>
      </c>
      <c r="AA153" s="5" t="s">
        <v>136</v>
      </c>
      <c r="AB153" s="5" t="s">
        <v>137</v>
      </c>
      <c r="AC153" s="5" t="s">
        <v>134</v>
      </c>
      <c r="AD153" s="5" t="s">
        <v>2689</v>
      </c>
      <c r="AE153" s="5" t="s">
        <v>492</v>
      </c>
      <c r="AF153" s="5" t="s">
        <v>141</v>
      </c>
      <c r="AG153" s="5"/>
      <c r="AH153" s="5" t="s">
        <v>438</v>
      </c>
      <c r="AI153" s="5" t="s">
        <v>1767</v>
      </c>
      <c r="AJ153" s="5"/>
      <c r="AK153" s="5" t="s">
        <v>2690</v>
      </c>
      <c r="AL153" s="5"/>
      <c r="AM153" s="5" t="s">
        <v>2053</v>
      </c>
      <c r="AN153" s="28"/>
      <c r="AO153" s="5"/>
      <c r="AP153" s="27">
        <v>7</v>
      </c>
      <c r="AQ153" s="5" t="s">
        <v>358</v>
      </c>
      <c r="AR153" s="5"/>
      <c r="AS153" s="29" t="s">
        <v>2691</v>
      </c>
      <c r="AT153" s="30" t="s">
        <v>2692</v>
      </c>
      <c r="AU153" s="5">
        <v>3131666</v>
      </c>
      <c r="AV153" s="5" t="s">
        <v>148</v>
      </c>
      <c r="AW153" s="5"/>
      <c r="AX153" s="31"/>
      <c r="AY153" s="5" t="s">
        <v>2693</v>
      </c>
      <c r="AZ153" s="5"/>
      <c r="BA153" s="5"/>
      <c r="BB153" s="5"/>
      <c r="BC153" s="5"/>
      <c r="BD153" s="5"/>
      <c r="BE153" s="5" t="s">
        <v>2694</v>
      </c>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row>
    <row r="154" spans="1:83" ht="50.25" hidden="1" customHeight="1">
      <c r="A154" s="24">
        <v>5088</v>
      </c>
      <c r="B154" s="5" t="s">
        <v>2695</v>
      </c>
      <c r="C154" s="5" t="s">
        <v>2696</v>
      </c>
      <c r="D154" s="5" t="s">
        <v>2697</v>
      </c>
      <c r="E154" s="5" t="s">
        <v>2697</v>
      </c>
      <c r="F154" s="25" t="s">
        <v>2698</v>
      </c>
      <c r="G154" s="25"/>
      <c r="H154" s="25" t="s">
        <v>118</v>
      </c>
      <c r="I154" s="25" t="s">
        <v>160</v>
      </c>
      <c r="J154" s="25" t="s">
        <v>1774</v>
      </c>
      <c r="K154" s="25"/>
      <c r="L154" s="25"/>
      <c r="M154" s="25" t="s">
        <v>2699</v>
      </c>
      <c r="N154" s="25" t="s">
        <v>124</v>
      </c>
      <c r="O154" s="25" t="s">
        <v>242</v>
      </c>
      <c r="P154" s="25" t="s">
        <v>164</v>
      </c>
      <c r="Q154" s="25" t="s">
        <v>2700</v>
      </c>
      <c r="R154" s="25"/>
      <c r="S154" s="25"/>
      <c r="T154" s="27" t="s">
        <v>891</v>
      </c>
      <c r="U154" s="5" t="s">
        <v>131</v>
      </c>
      <c r="V154" s="5" t="s">
        <v>2701</v>
      </c>
      <c r="W154" s="27" t="s">
        <v>168</v>
      </c>
      <c r="X154" s="28" t="s">
        <v>2702</v>
      </c>
      <c r="Y154" s="5" t="s">
        <v>134</v>
      </c>
      <c r="Z154" s="5" t="s">
        <v>2703</v>
      </c>
      <c r="AA154" s="5" t="s">
        <v>172</v>
      </c>
      <c r="AB154" s="5" t="s">
        <v>2704</v>
      </c>
      <c r="AC154" s="5" t="s">
        <v>198</v>
      </c>
      <c r="AD154" s="5" t="s">
        <v>2705</v>
      </c>
      <c r="AE154" s="5" t="s">
        <v>492</v>
      </c>
      <c r="AF154" s="5" t="s">
        <v>174</v>
      </c>
      <c r="AG154" s="5" t="s">
        <v>2706</v>
      </c>
      <c r="AH154" s="5"/>
      <c r="AI154" s="5" t="s">
        <v>791</v>
      </c>
      <c r="AJ154" s="5"/>
      <c r="AK154" s="5" t="s">
        <v>2690</v>
      </c>
      <c r="AL154" s="5"/>
      <c r="AM154" s="5" t="s">
        <v>2053</v>
      </c>
      <c r="AN154" s="28"/>
      <c r="AO154" s="5"/>
      <c r="AP154" s="5">
        <v>5</v>
      </c>
      <c r="AQ154" s="5" t="s">
        <v>180</v>
      </c>
      <c r="AR154" s="5"/>
      <c r="AS154" s="29" t="s">
        <v>2707</v>
      </c>
      <c r="AT154" s="30" t="s">
        <v>205</v>
      </c>
      <c r="AU154" s="5">
        <v>3436355</v>
      </c>
      <c r="AV154" s="5" t="s">
        <v>148</v>
      </c>
      <c r="AW154" s="5"/>
      <c r="AX154" s="31"/>
      <c r="AY154" s="5" t="s">
        <v>2708</v>
      </c>
      <c r="AZ154" s="5"/>
      <c r="BA154" s="5"/>
      <c r="BB154" s="5"/>
      <c r="BC154" s="5"/>
      <c r="BD154" s="5"/>
      <c r="BE154" s="5" t="s">
        <v>2709</v>
      </c>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row>
    <row r="155" spans="1:83" ht="50.25" hidden="1" customHeight="1">
      <c r="A155" s="24">
        <v>5089</v>
      </c>
      <c r="B155" s="5" t="s">
        <v>2710</v>
      </c>
      <c r="C155" s="5" t="s">
        <v>2711</v>
      </c>
      <c r="D155" s="5" t="s">
        <v>2412</v>
      </c>
      <c r="E155" s="5" t="s">
        <v>2412</v>
      </c>
      <c r="F155" s="25" t="s">
        <v>2712</v>
      </c>
      <c r="G155" s="25"/>
      <c r="H155" s="25" t="s">
        <v>118</v>
      </c>
      <c r="I155" s="25" t="s">
        <v>121</v>
      </c>
      <c r="J155" s="25" t="s">
        <v>120</v>
      </c>
      <c r="K155" s="25" t="s">
        <v>160</v>
      </c>
      <c r="L155" s="25" t="s">
        <v>970</v>
      </c>
      <c r="M155" s="25" t="s">
        <v>2713</v>
      </c>
      <c r="N155" s="25" t="s">
        <v>164</v>
      </c>
      <c r="O155" s="25" t="s">
        <v>890</v>
      </c>
      <c r="P155" s="25" t="s">
        <v>124</v>
      </c>
      <c r="Q155" s="49" t="s">
        <v>2714</v>
      </c>
      <c r="R155" s="25"/>
      <c r="S155" s="25"/>
      <c r="T155" s="27" t="s">
        <v>2715</v>
      </c>
      <c r="U155" s="5" t="s">
        <v>131</v>
      </c>
      <c r="V155" s="5" t="s">
        <v>2716</v>
      </c>
      <c r="W155" s="27" t="s">
        <v>2294</v>
      </c>
      <c r="X155" s="28" t="s">
        <v>2702</v>
      </c>
      <c r="Y155" s="5" t="s">
        <v>198</v>
      </c>
      <c r="Z155" s="5" t="s">
        <v>1799</v>
      </c>
      <c r="AA155" s="5" t="s">
        <v>136</v>
      </c>
      <c r="AB155" s="5" t="s">
        <v>2717</v>
      </c>
      <c r="AC155" s="5" t="s">
        <v>134</v>
      </c>
      <c r="AD155" s="5" t="s">
        <v>2718</v>
      </c>
      <c r="AE155" s="5" t="s">
        <v>492</v>
      </c>
      <c r="AF155" s="5" t="s">
        <v>141</v>
      </c>
      <c r="AG155" s="5"/>
      <c r="AH155" s="5"/>
      <c r="AI155" s="5" t="s">
        <v>2719</v>
      </c>
      <c r="AJ155" s="5"/>
      <c r="AK155" s="5" t="s">
        <v>2720</v>
      </c>
      <c r="AL155" s="5" t="s">
        <v>2283</v>
      </c>
      <c r="AM155" s="5" t="s">
        <v>2053</v>
      </c>
      <c r="AN155" s="28"/>
      <c r="AO155" s="5"/>
      <c r="AP155" s="27">
        <v>7</v>
      </c>
      <c r="AQ155" s="5" t="s">
        <v>358</v>
      </c>
      <c r="AR155" s="5"/>
      <c r="AS155" s="29" t="s">
        <v>2721</v>
      </c>
      <c r="AT155" s="30" t="s">
        <v>2692</v>
      </c>
      <c r="AU155" s="5">
        <v>1789498</v>
      </c>
      <c r="AV155" s="5" t="s">
        <v>148</v>
      </c>
      <c r="AW155" s="5"/>
      <c r="AX155" s="31"/>
      <c r="AY155" s="5" t="s">
        <v>2722</v>
      </c>
      <c r="AZ155" s="5"/>
      <c r="BA155" s="5"/>
      <c r="BB155" s="5"/>
      <c r="BC155" s="5"/>
      <c r="BD155" s="5"/>
      <c r="BE155" s="5" t="s">
        <v>2723</v>
      </c>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row>
    <row r="156" spans="1:83" ht="50.25" hidden="1" customHeight="1">
      <c r="A156" s="24">
        <v>5103</v>
      </c>
      <c r="B156" s="5" t="s">
        <v>2724</v>
      </c>
      <c r="C156" s="5" t="s">
        <v>2725</v>
      </c>
      <c r="D156" s="5" t="s">
        <v>1378</v>
      </c>
      <c r="E156" s="5" t="s">
        <v>2726</v>
      </c>
      <c r="F156" s="25" t="s">
        <v>2727</v>
      </c>
      <c r="G156" s="25"/>
      <c r="H156" s="25" t="s">
        <v>583</v>
      </c>
      <c r="I156" s="25" t="s">
        <v>1250</v>
      </c>
      <c r="J156" s="25"/>
      <c r="K156" s="25" t="s">
        <v>585</v>
      </c>
      <c r="L156" s="25"/>
      <c r="M156" s="25" t="s">
        <v>2728</v>
      </c>
      <c r="N156" s="25" t="s">
        <v>164</v>
      </c>
      <c r="O156" s="25" t="s">
        <v>654</v>
      </c>
      <c r="P156" s="25"/>
      <c r="Q156" s="25"/>
      <c r="R156" s="25"/>
      <c r="S156" s="25"/>
      <c r="T156" s="27" t="s">
        <v>587</v>
      </c>
      <c r="U156" s="5" t="s">
        <v>787</v>
      </c>
      <c r="V156" s="5" t="s">
        <v>1348</v>
      </c>
      <c r="W156" s="27" t="s">
        <v>1091</v>
      </c>
      <c r="X156" s="28" t="s">
        <v>2729</v>
      </c>
      <c r="Y156" s="5" t="s">
        <v>249</v>
      </c>
      <c r="Z156" s="5" t="s">
        <v>2417</v>
      </c>
      <c r="AA156" s="5" t="s">
        <v>349</v>
      </c>
      <c r="AB156" s="5" t="s">
        <v>714</v>
      </c>
      <c r="AC156" s="5" t="s">
        <v>698</v>
      </c>
      <c r="AD156" s="5" t="s">
        <v>2730</v>
      </c>
      <c r="AE156" s="5" t="s">
        <v>678</v>
      </c>
      <c r="AF156" s="5" t="s">
        <v>226</v>
      </c>
      <c r="AG156" s="5"/>
      <c r="AH156" s="5" t="s">
        <v>960</v>
      </c>
      <c r="AI156" s="5" t="s">
        <v>176</v>
      </c>
      <c r="AJ156" s="5" t="s">
        <v>356</v>
      </c>
      <c r="AK156" s="5" t="s">
        <v>2137</v>
      </c>
      <c r="AL156" s="5"/>
      <c r="AM156" s="5" t="s">
        <v>596</v>
      </c>
      <c r="AN156" s="5" t="s">
        <v>2084</v>
      </c>
      <c r="AO156" s="5"/>
      <c r="AP156" s="5"/>
      <c r="AQ156" s="5" t="s">
        <v>180</v>
      </c>
      <c r="AR156" s="5" t="s">
        <v>2085</v>
      </c>
      <c r="AS156" s="29" t="s">
        <v>2731</v>
      </c>
      <c r="AT156" s="30" t="s">
        <v>2732</v>
      </c>
      <c r="AU156" s="5">
        <v>4100000</v>
      </c>
      <c r="AV156" s="5" t="s">
        <v>148</v>
      </c>
      <c r="AW156" s="5"/>
      <c r="AX156" s="31"/>
      <c r="AY156" s="5" t="s">
        <v>2733</v>
      </c>
      <c r="AZ156" s="5"/>
      <c r="BA156" s="5"/>
      <c r="BB156" s="5"/>
      <c r="BC156" s="5"/>
      <c r="BD156" s="5"/>
      <c r="BE156" s="5" t="s">
        <v>2734</v>
      </c>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row>
    <row r="157" spans="1:83" ht="50.25" hidden="1" customHeight="1">
      <c r="A157" s="24">
        <v>5106</v>
      </c>
      <c r="B157" s="5" t="s">
        <v>2735</v>
      </c>
      <c r="C157" s="5" t="s">
        <v>2736</v>
      </c>
      <c r="D157" s="5" t="s">
        <v>2630</v>
      </c>
      <c r="E157" s="5" t="s">
        <v>2630</v>
      </c>
      <c r="F157" s="25" t="s">
        <v>2737</v>
      </c>
      <c r="G157" s="25"/>
      <c r="H157" s="25" t="s">
        <v>118</v>
      </c>
      <c r="I157" s="25" t="s">
        <v>121</v>
      </c>
      <c r="J157" s="25" t="s">
        <v>453</v>
      </c>
      <c r="K157" s="25" t="s">
        <v>160</v>
      </c>
      <c r="L157" s="25" t="s">
        <v>2738</v>
      </c>
      <c r="M157" s="25" t="s">
        <v>193</v>
      </c>
      <c r="N157" s="25" t="s">
        <v>126</v>
      </c>
      <c r="O157" s="25" t="s">
        <v>244</v>
      </c>
      <c r="P157" s="25" t="s">
        <v>124</v>
      </c>
      <c r="Q157" s="25" t="s">
        <v>125</v>
      </c>
      <c r="R157" s="25"/>
      <c r="S157" s="25"/>
      <c r="T157" s="27" t="s">
        <v>219</v>
      </c>
      <c r="U157" s="5" t="s">
        <v>131</v>
      </c>
      <c r="V157" s="5" t="s">
        <v>2739</v>
      </c>
      <c r="W157" s="27" t="s">
        <v>168</v>
      </c>
      <c r="X157" s="5" t="s">
        <v>2740</v>
      </c>
      <c r="Y157" s="5" t="s">
        <v>134</v>
      </c>
      <c r="Z157" s="5" t="s">
        <v>2741</v>
      </c>
      <c r="AA157" s="5" t="s">
        <v>224</v>
      </c>
      <c r="AB157" s="5" t="s">
        <v>2295</v>
      </c>
      <c r="AC157" s="5" t="s">
        <v>198</v>
      </c>
      <c r="AD157" s="5" t="s">
        <v>2742</v>
      </c>
      <c r="AE157" s="5" t="s">
        <v>492</v>
      </c>
      <c r="AF157" s="5" t="s">
        <v>618</v>
      </c>
      <c r="AG157" s="5"/>
      <c r="AH157" s="5"/>
      <c r="AI157" s="5" t="s">
        <v>2743</v>
      </c>
      <c r="AJ157" s="5"/>
      <c r="AK157" s="5"/>
      <c r="AL157" s="5"/>
      <c r="AM157" s="5" t="s">
        <v>2053</v>
      </c>
      <c r="AN157" s="28"/>
      <c r="AO157" s="5"/>
      <c r="AP157" s="5"/>
      <c r="AQ157" s="5" t="s">
        <v>358</v>
      </c>
      <c r="AR157" s="5"/>
      <c r="AS157" s="29" t="s">
        <v>2744</v>
      </c>
      <c r="AT157" s="30" t="s">
        <v>1060</v>
      </c>
      <c r="AU157" s="5">
        <v>4230000</v>
      </c>
      <c r="AV157" s="5" t="s">
        <v>148</v>
      </c>
      <c r="AW157" s="5"/>
      <c r="AX157" s="31"/>
      <c r="AY157" s="5" t="s">
        <v>2745</v>
      </c>
      <c r="AZ157" s="5"/>
      <c r="BA157" s="5"/>
      <c r="BB157" s="5"/>
      <c r="BC157" s="5"/>
      <c r="BD157" s="5"/>
      <c r="BE157" s="5" t="s">
        <v>2746</v>
      </c>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row>
    <row r="158" spans="1:83" ht="50.25" hidden="1" customHeight="1">
      <c r="A158" s="24">
        <v>5110</v>
      </c>
      <c r="B158" s="5" t="s">
        <v>2747</v>
      </c>
      <c r="C158" s="5" t="s">
        <v>2748</v>
      </c>
      <c r="D158" s="5" t="s">
        <v>1722</v>
      </c>
      <c r="E158" s="5" t="s">
        <v>1722</v>
      </c>
      <c r="F158" s="25" t="s">
        <v>2749</v>
      </c>
      <c r="G158" s="25"/>
      <c r="H158" s="25" t="s">
        <v>583</v>
      </c>
      <c r="I158" s="25" t="s">
        <v>1296</v>
      </c>
      <c r="J158" s="25"/>
      <c r="K158" s="25" t="s">
        <v>1236</v>
      </c>
      <c r="L158" s="25"/>
      <c r="M158" s="25" t="s">
        <v>342</v>
      </c>
      <c r="N158" s="25" t="s">
        <v>128</v>
      </c>
      <c r="O158" s="25" t="s">
        <v>272</v>
      </c>
      <c r="P158" s="25"/>
      <c r="Q158" s="25"/>
      <c r="R158" s="25"/>
      <c r="S158" s="25"/>
      <c r="T158" s="27" t="s">
        <v>2403</v>
      </c>
      <c r="U158" s="5" t="s">
        <v>787</v>
      </c>
      <c r="V158" s="5" t="s">
        <v>2750</v>
      </c>
      <c r="W158" s="27" t="s">
        <v>2751</v>
      </c>
      <c r="X158" s="5" t="s">
        <v>2752</v>
      </c>
      <c r="Y158" s="5" t="s">
        <v>249</v>
      </c>
      <c r="Z158" s="5" t="s">
        <v>2753</v>
      </c>
      <c r="AA158" s="5" t="s">
        <v>433</v>
      </c>
      <c r="AB158" s="5" t="s">
        <v>2754</v>
      </c>
      <c r="AC158" s="5"/>
      <c r="AD158" s="5"/>
      <c r="AE158" s="5" t="s">
        <v>617</v>
      </c>
      <c r="AF158" s="5" t="s">
        <v>226</v>
      </c>
      <c r="AG158" s="5"/>
      <c r="AH158" s="5" t="s">
        <v>2755</v>
      </c>
      <c r="AI158" s="5" t="s">
        <v>494</v>
      </c>
      <c r="AJ158" s="5" t="s">
        <v>356</v>
      </c>
      <c r="AK158" s="5" t="s">
        <v>177</v>
      </c>
      <c r="AL158" s="5"/>
      <c r="AM158" s="5" t="s">
        <v>596</v>
      </c>
      <c r="AN158" s="28"/>
      <c r="AO158" s="5"/>
      <c r="AP158" s="5"/>
      <c r="AQ158" s="5" t="s">
        <v>358</v>
      </c>
      <c r="AR158" s="5"/>
      <c r="AS158" s="29" t="s">
        <v>2756</v>
      </c>
      <c r="AT158" s="30" t="s">
        <v>599</v>
      </c>
      <c r="AU158" s="5">
        <v>4825000</v>
      </c>
      <c r="AV158" s="5" t="s">
        <v>148</v>
      </c>
      <c r="AW158" s="5"/>
      <c r="AX158" s="31"/>
      <c r="AY158" s="5" t="s">
        <v>2757</v>
      </c>
      <c r="AZ158" s="5"/>
      <c r="BA158" s="5"/>
      <c r="BB158" s="5"/>
      <c r="BC158" s="5"/>
      <c r="BD158" s="5"/>
      <c r="BE158" s="5" t="s">
        <v>2758</v>
      </c>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row>
    <row r="159" spans="1:83" ht="50.25" hidden="1" customHeight="1">
      <c r="A159" s="24">
        <v>5115</v>
      </c>
      <c r="B159" s="5" t="s">
        <v>2759</v>
      </c>
      <c r="C159" s="5" t="s">
        <v>2760</v>
      </c>
      <c r="D159" s="5" t="s">
        <v>2429</v>
      </c>
      <c r="E159" s="5" t="s">
        <v>2429</v>
      </c>
      <c r="F159" s="25" t="s">
        <v>2761</v>
      </c>
      <c r="G159" s="25"/>
      <c r="H159" s="25" t="s">
        <v>266</v>
      </c>
      <c r="I159" s="25" t="s">
        <v>269</v>
      </c>
      <c r="J159" s="25" t="s">
        <v>523</v>
      </c>
      <c r="K159" s="25" t="s">
        <v>267</v>
      </c>
      <c r="L159" s="25" t="s">
        <v>2762</v>
      </c>
      <c r="M159" s="25" t="s">
        <v>323</v>
      </c>
      <c r="N159" s="25" t="s">
        <v>128</v>
      </c>
      <c r="O159" s="25" t="s">
        <v>272</v>
      </c>
      <c r="P159" s="25" t="s">
        <v>126</v>
      </c>
      <c r="Q159" s="25" t="s">
        <v>244</v>
      </c>
      <c r="R159" s="25"/>
      <c r="S159" s="25"/>
      <c r="T159" s="27" t="s">
        <v>2763</v>
      </c>
      <c r="U159" s="5" t="s">
        <v>274</v>
      </c>
      <c r="V159" s="5" t="s">
        <v>2764</v>
      </c>
      <c r="W159" s="27" t="s">
        <v>2765</v>
      </c>
      <c r="X159" s="5" t="s">
        <v>2253</v>
      </c>
      <c r="Y159" s="5" t="s">
        <v>198</v>
      </c>
      <c r="Z159" s="5" t="s">
        <v>2165</v>
      </c>
      <c r="AA159" s="5" t="s">
        <v>249</v>
      </c>
      <c r="AB159" s="5" t="s">
        <v>2766</v>
      </c>
      <c r="AC159" s="5" t="s">
        <v>433</v>
      </c>
      <c r="AD159" s="5" t="s">
        <v>2767</v>
      </c>
      <c r="AE159" s="5" t="s">
        <v>2768</v>
      </c>
      <c r="AF159" s="5" t="s">
        <v>226</v>
      </c>
      <c r="AG159" s="5"/>
      <c r="AH159" s="5" t="s">
        <v>2769</v>
      </c>
      <c r="AI159" s="5" t="s">
        <v>2770</v>
      </c>
      <c r="AJ159" s="5" t="s">
        <v>2771</v>
      </c>
      <c r="AK159" s="5" t="s">
        <v>1187</v>
      </c>
      <c r="AL159" s="5" t="s">
        <v>2772</v>
      </c>
      <c r="AM159" s="5" t="s">
        <v>2438</v>
      </c>
      <c r="AN159" s="5" t="s">
        <v>2773</v>
      </c>
      <c r="AO159" s="5"/>
      <c r="AP159" s="5"/>
      <c r="AQ159" s="5" t="s">
        <v>358</v>
      </c>
      <c r="AR159" s="5" t="s">
        <v>289</v>
      </c>
      <c r="AS159" s="29" t="s">
        <v>2774</v>
      </c>
      <c r="AT159" s="30" t="s">
        <v>1389</v>
      </c>
      <c r="AU159" s="5">
        <v>3972602</v>
      </c>
      <c r="AV159" s="5" t="s">
        <v>148</v>
      </c>
      <c r="AW159" s="5"/>
      <c r="AX159" s="31"/>
      <c r="AY159" s="5" t="s">
        <v>2775</v>
      </c>
      <c r="AZ159" s="5"/>
      <c r="BA159" s="5"/>
      <c r="BB159" s="5"/>
      <c r="BC159" s="5"/>
      <c r="BD159" s="5"/>
      <c r="BE159" s="5" t="s">
        <v>2776</v>
      </c>
      <c r="BF159" s="5"/>
      <c r="BG159" s="5"/>
      <c r="BH159" s="5"/>
      <c r="BI159" s="5"/>
      <c r="BJ159" s="5"/>
      <c r="BK159" s="5" t="s">
        <v>2777</v>
      </c>
      <c r="BL159" s="5"/>
      <c r="BM159" s="5"/>
      <c r="BN159" s="5"/>
      <c r="BO159" s="5"/>
      <c r="BP159" s="5"/>
      <c r="BQ159" s="5" t="s">
        <v>2778</v>
      </c>
      <c r="BR159" s="5"/>
      <c r="BS159" s="5"/>
      <c r="BT159" s="5"/>
      <c r="BU159" s="5"/>
      <c r="BV159" s="5"/>
      <c r="BW159" s="5"/>
      <c r="BX159" s="5"/>
      <c r="BY159" s="5"/>
      <c r="BZ159" s="5"/>
      <c r="CA159" s="5"/>
      <c r="CB159" s="5"/>
      <c r="CC159" s="5"/>
      <c r="CD159" s="5"/>
      <c r="CE159" s="5"/>
    </row>
    <row r="160" spans="1:83" ht="50.25" hidden="1" customHeight="1">
      <c r="A160" s="24">
        <v>5120</v>
      </c>
      <c r="B160" s="5" t="s">
        <v>2779</v>
      </c>
      <c r="C160" s="5" t="s">
        <v>2780</v>
      </c>
      <c r="D160" s="5" t="s">
        <v>906</v>
      </c>
      <c r="E160" s="5" t="s">
        <v>906</v>
      </c>
      <c r="F160" s="25" t="s">
        <v>2781</v>
      </c>
      <c r="G160" s="25"/>
      <c r="H160" s="25" t="s">
        <v>266</v>
      </c>
      <c r="I160" s="25" t="s">
        <v>390</v>
      </c>
      <c r="J160" s="25" t="s">
        <v>2782</v>
      </c>
      <c r="K160" s="25"/>
      <c r="L160" s="25"/>
      <c r="M160" s="25" t="s">
        <v>808</v>
      </c>
      <c r="N160" s="25"/>
      <c r="O160" s="25"/>
      <c r="P160" s="25"/>
      <c r="Q160" s="25"/>
      <c r="R160" s="25"/>
      <c r="S160" s="25"/>
      <c r="T160" s="27" t="s">
        <v>395</v>
      </c>
      <c r="U160" s="5" t="s">
        <v>274</v>
      </c>
      <c r="V160" s="5" t="s">
        <v>396</v>
      </c>
      <c r="W160" s="27" t="s">
        <v>245</v>
      </c>
      <c r="X160" s="5" t="s">
        <v>790</v>
      </c>
      <c r="Y160" s="5" t="s">
        <v>249</v>
      </c>
      <c r="Z160" s="5" t="s">
        <v>2783</v>
      </c>
      <c r="AA160" s="5" t="s">
        <v>172</v>
      </c>
      <c r="AB160" s="5" t="s">
        <v>2784</v>
      </c>
      <c r="AC160" s="5" t="s">
        <v>224</v>
      </c>
      <c r="AD160" s="5" t="s">
        <v>475</v>
      </c>
      <c r="AE160" s="5" t="s">
        <v>281</v>
      </c>
      <c r="AF160" s="5" t="s">
        <v>352</v>
      </c>
      <c r="AG160" s="5"/>
      <c r="AH160" s="5" t="s">
        <v>2785</v>
      </c>
      <c r="AI160" s="5" t="s">
        <v>791</v>
      </c>
      <c r="AJ160" s="5"/>
      <c r="AK160" s="5" t="s">
        <v>571</v>
      </c>
      <c r="AL160" s="5"/>
      <c r="AM160" s="5" t="s">
        <v>2438</v>
      </c>
      <c r="AN160" s="5" t="s">
        <v>2786</v>
      </c>
      <c r="AO160" s="5"/>
      <c r="AP160" s="5"/>
      <c r="AQ160" s="5" t="s">
        <v>180</v>
      </c>
      <c r="AR160" s="5" t="s">
        <v>404</v>
      </c>
      <c r="AS160" s="29" t="s">
        <v>2787</v>
      </c>
      <c r="AT160" s="30" t="s">
        <v>1923</v>
      </c>
      <c r="AU160" s="5">
        <v>6392694</v>
      </c>
      <c r="AV160" s="5" t="s">
        <v>148</v>
      </c>
      <c r="AW160" s="5"/>
      <c r="AX160" s="31"/>
      <c r="AY160" s="5" t="s">
        <v>2788</v>
      </c>
      <c r="AZ160" s="5"/>
      <c r="BA160" s="5"/>
      <c r="BB160" s="5"/>
      <c r="BC160" s="5"/>
      <c r="BD160" s="5"/>
      <c r="BE160" s="5" t="s">
        <v>2789</v>
      </c>
      <c r="BF160" s="5"/>
      <c r="BG160" s="5"/>
      <c r="BH160" s="5"/>
      <c r="BI160" s="5"/>
      <c r="BJ160" s="5"/>
      <c r="BK160" s="5" t="s">
        <v>2790</v>
      </c>
      <c r="BL160" s="5"/>
      <c r="BM160" s="5"/>
      <c r="BN160" s="5"/>
      <c r="BO160" s="5"/>
      <c r="BP160" s="5"/>
      <c r="BQ160" s="5" t="s">
        <v>2791</v>
      </c>
      <c r="BR160" s="5"/>
      <c r="BS160" s="5"/>
      <c r="BT160" s="5"/>
      <c r="BU160" s="5"/>
      <c r="BV160" s="5"/>
      <c r="BW160" s="5"/>
      <c r="BX160" s="5"/>
      <c r="BY160" s="5"/>
      <c r="BZ160" s="5"/>
      <c r="CA160" s="5"/>
      <c r="CB160" s="5"/>
      <c r="CC160" s="5"/>
      <c r="CD160" s="5"/>
      <c r="CE160" s="5"/>
    </row>
    <row r="161" spans="1:83" ht="50.25" hidden="1" customHeight="1">
      <c r="A161" s="24">
        <v>5121</v>
      </c>
      <c r="B161" s="5" t="s">
        <v>2792</v>
      </c>
      <c r="C161" s="5" t="s">
        <v>2793</v>
      </c>
      <c r="D161" s="5" t="s">
        <v>906</v>
      </c>
      <c r="E161" s="5" t="s">
        <v>906</v>
      </c>
      <c r="F161" s="25" t="s">
        <v>2794</v>
      </c>
      <c r="G161" s="25" t="s">
        <v>2795</v>
      </c>
      <c r="H161" s="25" t="s">
        <v>266</v>
      </c>
      <c r="I161" s="25" t="s">
        <v>390</v>
      </c>
      <c r="J161" s="25" t="s">
        <v>2782</v>
      </c>
      <c r="K161" s="25"/>
      <c r="L161" s="25"/>
      <c r="M161" s="25" t="s">
        <v>808</v>
      </c>
      <c r="N161" s="25"/>
      <c r="O161" s="25"/>
      <c r="P161" s="25"/>
      <c r="Q161" s="25"/>
      <c r="R161" s="25"/>
      <c r="S161" s="25"/>
      <c r="T161" s="27" t="s">
        <v>2796</v>
      </c>
      <c r="U161" s="5" t="s">
        <v>1180</v>
      </c>
      <c r="V161" s="5" t="s">
        <v>2797</v>
      </c>
      <c r="W161" s="27" t="s">
        <v>2798</v>
      </c>
      <c r="X161" s="5" t="s">
        <v>277</v>
      </c>
      <c r="Y161" s="5" t="s">
        <v>349</v>
      </c>
      <c r="Z161" s="5" t="s">
        <v>634</v>
      </c>
      <c r="AA161" s="5" t="s">
        <v>433</v>
      </c>
      <c r="AB161" s="5" t="s">
        <v>2799</v>
      </c>
      <c r="AC161" s="5" t="s">
        <v>249</v>
      </c>
      <c r="AD161" s="5" t="s">
        <v>1300</v>
      </c>
      <c r="AE161" s="5" t="s">
        <v>1156</v>
      </c>
      <c r="AF161" s="5" t="s">
        <v>352</v>
      </c>
      <c r="AG161" s="5"/>
      <c r="AH161" s="5"/>
      <c r="AI161" s="5" t="s">
        <v>245</v>
      </c>
      <c r="AJ161" s="5" t="s">
        <v>1220</v>
      </c>
      <c r="AK161" s="5" t="s">
        <v>252</v>
      </c>
      <c r="AL161" s="5" t="s">
        <v>2800</v>
      </c>
      <c r="AM161" s="5" t="s">
        <v>2438</v>
      </c>
      <c r="AN161" s="5" t="s">
        <v>2801</v>
      </c>
      <c r="AO161" s="5"/>
      <c r="AP161" s="5"/>
      <c r="AQ161" s="5" t="s">
        <v>180</v>
      </c>
      <c r="AR161" s="5" t="s">
        <v>404</v>
      </c>
      <c r="AS161" s="29" t="s">
        <v>2802</v>
      </c>
      <c r="AT161" s="30" t="s">
        <v>1923</v>
      </c>
      <c r="AU161" s="5">
        <v>3650000</v>
      </c>
      <c r="AV161" s="5" t="s">
        <v>148</v>
      </c>
      <c r="AW161" s="5"/>
      <c r="AX161" s="31"/>
      <c r="AY161" s="5" t="s">
        <v>2803</v>
      </c>
      <c r="AZ161" s="5"/>
      <c r="BA161" s="5"/>
      <c r="BB161" s="5"/>
      <c r="BC161" s="5"/>
      <c r="BD161" s="5"/>
      <c r="BE161" s="5" t="s">
        <v>2804</v>
      </c>
      <c r="BF161" s="5"/>
      <c r="BG161" s="5"/>
      <c r="BH161" s="5"/>
      <c r="BI161" s="5"/>
      <c r="BJ161" s="5"/>
      <c r="BK161" s="5" t="s">
        <v>2805</v>
      </c>
      <c r="BL161" s="5"/>
      <c r="BM161" s="5"/>
      <c r="BN161" s="5"/>
      <c r="BO161" s="5"/>
      <c r="BP161" s="5"/>
      <c r="BQ161" s="5" t="s">
        <v>2806</v>
      </c>
      <c r="BR161" s="5"/>
      <c r="BS161" s="5"/>
      <c r="BT161" s="5"/>
      <c r="BU161" s="5"/>
      <c r="BV161" s="5"/>
      <c r="BW161" s="5"/>
      <c r="BX161" s="5"/>
      <c r="BY161" s="5"/>
      <c r="BZ161" s="5"/>
      <c r="CA161" s="5"/>
      <c r="CB161" s="5"/>
      <c r="CC161" s="5"/>
      <c r="CD161" s="5"/>
      <c r="CE161" s="5"/>
    </row>
    <row r="162" spans="1:83" ht="50.25" hidden="1" customHeight="1">
      <c r="A162" s="24">
        <v>5137</v>
      </c>
      <c r="B162" s="5" t="s">
        <v>2807</v>
      </c>
      <c r="C162" s="5" t="s">
        <v>2808</v>
      </c>
      <c r="D162" s="5" t="s">
        <v>2809</v>
      </c>
      <c r="E162" s="5" t="s">
        <v>2809</v>
      </c>
      <c r="F162" s="25" t="s">
        <v>2810</v>
      </c>
      <c r="G162" s="25"/>
      <c r="H162" s="25" t="s">
        <v>266</v>
      </c>
      <c r="I162" s="25" t="s">
        <v>267</v>
      </c>
      <c r="J162" s="25" t="s">
        <v>2811</v>
      </c>
      <c r="K162" s="25" t="s">
        <v>269</v>
      </c>
      <c r="L162" s="25" t="s">
        <v>523</v>
      </c>
      <c r="M162" s="25" t="s">
        <v>1797</v>
      </c>
      <c r="N162" s="25"/>
      <c r="O162" s="25"/>
      <c r="P162" s="25"/>
      <c r="Q162" s="25"/>
      <c r="R162" s="25"/>
      <c r="S162" s="25"/>
      <c r="T162" s="27" t="s">
        <v>2812</v>
      </c>
      <c r="U162" s="5" t="s">
        <v>274</v>
      </c>
      <c r="V162" s="5" t="s">
        <v>525</v>
      </c>
      <c r="W162" s="27" t="s">
        <v>276</v>
      </c>
      <c r="X162" s="5" t="s">
        <v>1127</v>
      </c>
      <c r="Y162" s="5" t="s">
        <v>349</v>
      </c>
      <c r="Z162" s="5" t="s">
        <v>2165</v>
      </c>
      <c r="AA162" s="5" t="s">
        <v>249</v>
      </c>
      <c r="AB162" s="5" t="s">
        <v>2254</v>
      </c>
      <c r="AC162" s="5" t="s">
        <v>224</v>
      </c>
      <c r="AD162" s="5" t="s">
        <v>475</v>
      </c>
      <c r="AE162" s="5" t="s">
        <v>281</v>
      </c>
      <c r="AF162" s="5" t="s">
        <v>352</v>
      </c>
      <c r="AG162" s="5"/>
      <c r="AH162" s="5" t="s">
        <v>637</v>
      </c>
      <c r="AI162" s="5" t="s">
        <v>2813</v>
      </c>
      <c r="AJ162" s="5" t="s">
        <v>284</v>
      </c>
      <c r="AK162" s="5" t="s">
        <v>2814</v>
      </c>
      <c r="AL162" s="5"/>
      <c r="AM162" s="5" t="s">
        <v>2438</v>
      </c>
      <c r="AN162" s="5" t="s">
        <v>2815</v>
      </c>
      <c r="AO162" s="5"/>
      <c r="AP162" s="5"/>
      <c r="AQ162" s="5" t="s">
        <v>180</v>
      </c>
      <c r="AR162" s="5" t="s">
        <v>289</v>
      </c>
      <c r="AS162" s="29" t="s">
        <v>2816</v>
      </c>
      <c r="AT162" s="30" t="s">
        <v>291</v>
      </c>
      <c r="AU162" s="5">
        <v>2307273</v>
      </c>
      <c r="AV162" s="5" t="s">
        <v>148</v>
      </c>
      <c r="AW162" s="5"/>
      <c r="AX162" s="31"/>
      <c r="AY162" s="5" t="s">
        <v>2817</v>
      </c>
      <c r="AZ162" s="5"/>
      <c r="BA162" s="5"/>
      <c r="BB162" s="5"/>
      <c r="BC162" s="5"/>
      <c r="BD162" s="5"/>
      <c r="BE162" s="5" t="s">
        <v>2818</v>
      </c>
      <c r="BF162" s="5"/>
      <c r="BG162" s="5"/>
      <c r="BH162" s="5"/>
      <c r="BI162" s="5"/>
      <c r="BJ162" s="5"/>
      <c r="BK162" s="5" t="s">
        <v>2819</v>
      </c>
      <c r="BL162" s="5"/>
      <c r="BM162" s="5"/>
      <c r="BN162" s="5"/>
      <c r="BO162" s="5"/>
      <c r="BP162" s="5"/>
      <c r="BQ162" s="5"/>
      <c r="BR162" s="5"/>
      <c r="BS162" s="5"/>
      <c r="BT162" s="5"/>
      <c r="BU162" s="5"/>
      <c r="BV162" s="5"/>
      <c r="BW162" s="5"/>
      <c r="BX162" s="5"/>
      <c r="BY162" s="5"/>
      <c r="BZ162" s="5"/>
      <c r="CA162" s="5"/>
      <c r="CB162" s="5"/>
      <c r="CC162" s="5"/>
      <c r="CD162" s="5"/>
      <c r="CE162" s="5"/>
    </row>
    <row r="163" spans="1:83" ht="50.25" hidden="1" customHeight="1">
      <c r="A163" s="24">
        <v>5138</v>
      </c>
      <c r="B163" s="5" t="s">
        <v>2820</v>
      </c>
      <c r="C163" s="5" t="s">
        <v>2821</v>
      </c>
      <c r="D163" s="5" t="s">
        <v>2822</v>
      </c>
      <c r="E163" s="5" t="s">
        <v>2822</v>
      </c>
      <c r="F163" s="25" t="s">
        <v>2823</v>
      </c>
      <c r="G163" s="25"/>
      <c r="H163" s="25" t="s">
        <v>266</v>
      </c>
      <c r="I163" s="25" t="s">
        <v>390</v>
      </c>
      <c r="J163" s="25" t="s">
        <v>2824</v>
      </c>
      <c r="K163" s="25" t="s">
        <v>269</v>
      </c>
      <c r="L163" s="25" t="s">
        <v>745</v>
      </c>
      <c r="M163" s="25"/>
      <c r="N163" s="25"/>
      <c r="O163" s="25"/>
      <c r="P163" s="25"/>
      <c r="Q163" s="25"/>
      <c r="R163" s="25"/>
      <c r="S163" s="25"/>
      <c r="T163" s="27" t="s">
        <v>2825</v>
      </c>
      <c r="U163" s="5" t="s">
        <v>787</v>
      </c>
      <c r="V163" s="5" t="s">
        <v>2826</v>
      </c>
      <c r="W163" s="27" t="s">
        <v>245</v>
      </c>
      <c r="X163" s="5" t="s">
        <v>790</v>
      </c>
      <c r="Y163" s="5" t="s">
        <v>349</v>
      </c>
      <c r="Z163" s="5" t="s">
        <v>2827</v>
      </c>
      <c r="AA163" s="5" t="s">
        <v>249</v>
      </c>
      <c r="AB163" s="5" t="s">
        <v>526</v>
      </c>
      <c r="AC163" s="5" t="s">
        <v>172</v>
      </c>
      <c r="AD163" s="5" t="s">
        <v>2828</v>
      </c>
      <c r="AE163" s="5" t="s">
        <v>492</v>
      </c>
      <c r="AF163" s="5" t="s">
        <v>352</v>
      </c>
      <c r="AG163" s="5"/>
      <c r="AH163" s="5" t="s">
        <v>283</v>
      </c>
      <c r="AI163" s="5" t="s">
        <v>245</v>
      </c>
      <c r="AJ163" s="5" t="s">
        <v>284</v>
      </c>
      <c r="AK163" s="5" t="s">
        <v>792</v>
      </c>
      <c r="AL163" s="5" t="s">
        <v>2829</v>
      </c>
      <c r="AM163" s="5" t="s">
        <v>2438</v>
      </c>
      <c r="AN163" s="5" t="s">
        <v>1427</v>
      </c>
      <c r="AO163" s="5"/>
      <c r="AP163" s="5"/>
      <c r="AQ163" s="5" t="s">
        <v>180</v>
      </c>
      <c r="AR163" s="5" t="s">
        <v>404</v>
      </c>
      <c r="AS163" s="29" t="s">
        <v>2830</v>
      </c>
      <c r="AT163" s="30" t="s">
        <v>2456</v>
      </c>
      <c r="AU163" s="5">
        <v>3670000</v>
      </c>
      <c r="AV163" s="5" t="s">
        <v>148</v>
      </c>
      <c r="AW163" s="5"/>
      <c r="AX163" s="31"/>
      <c r="AY163" s="5" t="s">
        <v>2831</v>
      </c>
      <c r="AZ163" s="5"/>
      <c r="BA163" s="5"/>
      <c r="BB163" s="5"/>
      <c r="BC163" s="5"/>
      <c r="BD163" s="5"/>
      <c r="BE163" s="5" t="s">
        <v>2832</v>
      </c>
      <c r="BF163" s="5"/>
      <c r="BG163" s="5"/>
      <c r="BH163" s="5"/>
      <c r="BI163" s="5"/>
      <c r="BJ163" s="5"/>
      <c r="BK163" s="5" t="s">
        <v>2833</v>
      </c>
      <c r="BL163" s="5"/>
      <c r="BM163" s="5"/>
      <c r="BN163" s="5"/>
      <c r="BO163" s="5"/>
      <c r="BP163" s="5"/>
      <c r="BQ163" s="5" t="s">
        <v>2834</v>
      </c>
      <c r="BR163" s="5"/>
      <c r="BS163" s="5"/>
      <c r="BT163" s="5"/>
      <c r="BU163" s="5"/>
      <c r="BV163" s="5"/>
      <c r="BW163" s="5"/>
      <c r="BX163" s="5"/>
      <c r="BY163" s="5"/>
      <c r="BZ163" s="5"/>
      <c r="CA163" s="5"/>
      <c r="CB163" s="5"/>
      <c r="CC163" s="5"/>
      <c r="CD163" s="5"/>
      <c r="CE163" s="5"/>
    </row>
    <row r="164" spans="1:83" ht="50.25" hidden="1" customHeight="1">
      <c r="A164" s="24">
        <v>5140</v>
      </c>
      <c r="B164" s="5" t="s">
        <v>2835</v>
      </c>
      <c r="C164" s="5" t="s">
        <v>2836</v>
      </c>
      <c r="D164" s="5" t="s">
        <v>605</v>
      </c>
      <c r="E164" s="5" t="s">
        <v>605</v>
      </c>
      <c r="F164" s="25" t="s">
        <v>2837</v>
      </c>
      <c r="G164" s="25"/>
      <c r="H164" s="25" t="s">
        <v>583</v>
      </c>
      <c r="I164" s="25" t="s">
        <v>584</v>
      </c>
      <c r="J164" s="25"/>
      <c r="K164" s="25" t="s">
        <v>585</v>
      </c>
      <c r="L164" s="25"/>
      <c r="M164" s="25"/>
      <c r="N164" s="25" t="s">
        <v>128</v>
      </c>
      <c r="O164" s="25" t="s">
        <v>272</v>
      </c>
      <c r="P164" s="25"/>
      <c r="Q164" s="25"/>
      <c r="R164" s="25"/>
      <c r="S164" s="25"/>
      <c r="T164" s="27" t="s">
        <v>1252</v>
      </c>
      <c r="U164" s="5" t="s">
        <v>787</v>
      </c>
      <c r="V164" s="5" t="s">
        <v>2838</v>
      </c>
      <c r="W164" s="27" t="s">
        <v>2839</v>
      </c>
      <c r="X164" s="5" t="s">
        <v>277</v>
      </c>
      <c r="Y164" s="5" t="s">
        <v>249</v>
      </c>
      <c r="Z164" s="5" t="s">
        <v>2840</v>
      </c>
      <c r="AA164" s="5" t="s">
        <v>224</v>
      </c>
      <c r="AB164" s="5" t="s">
        <v>1299</v>
      </c>
      <c r="AC164" s="5" t="s">
        <v>433</v>
      </c>
      <c r="AD164" s="5" t="s">
        <v>2841</v>
      </c>
      <c r="AE164" s="5" t="s">
        <v>140</v>
      </c>
      <c r="AF164" s="5" t="s">
        <v>226</v>
      </c>
      <c r="AG164" s="5"/>
      <c r="AH164" s="5" t="s">
        <v>201</v>
      </c>
      <c r="AI164" s="5" t="s">
        <v>791</v>
      </c>
      <c r="AJ164" s="5" t="s">
        <v>1220</v>
      </c>
      <c r="AK164" s="5" t="s">
        <v>2842</v>
      </c>
      <c r="AL164" s="5"/>
      <c r="AM164" s="5" t="s">
        <v>596</v>
      </c>
      <c r="AN164" s="5" t="s">
        <v>2843</v>
      </c>
      <c r="AO164" s="5"/>
      <c r="AP164" s="5"/>
      <c r="AQ164" s="5" t="s">
        <v>180</v>
      </c>
      <c r="AR164" s="5"/>
      <c r="AS164" s="29" t="s">
        <v>2844</v>
      </c>
      <c r="AT164" s="30" t="s">
        <v>2692</v>
      </c>
      <c r="AU164" s="5">
        <v>5150000</v>
      </c>
      <c r="AV164" s="5" t="s">
        <v>148</v>
      </c>
      <c r="AW164" s="5"/>
      <c r="AX164" s="31"/>
      <c r="AY164" s="5"/>
      <c r="AZ164" s="5" t="s">
        <v>2845</v>
      </c>
      <c r="BA164" s="5" t="s">
        <v>2846</v>
      </c>
      <c r="BB164" s="5"/>
      <c r="BC164" s="5"/>
      <c r="BD164" s="5"/>
      <c r="BE164" s="5"/>
      <c r="BF164" s="5" t="s">
        <v>2847</v>
      </c>
      <c r="BG164" s="5" t="s">
        <v>2848</v>
      </c>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row>
    <row r="165" spans="1:83" ht="50.25" hidden="1" customHeight="1">
      <c r="A165" s="24">
        <v>5143</v>
      </c>
      <c r="B165" s="5" t="s">
        <v>2849</v>
      </c>
      <c r="C165" s="5" t="s">
        <v>2850</v>
      </c>
      <c r="D165" s="5" t="s">
        <v>2851</v>
      </c>
      <c r="E165" s="5" t="s">
        <v>2851</v>
      </c>
      <c r="F165" s="25" t="s">
        <v>2852</v>
      </c>
      <c r="G165" s="25"/>
      <c r="H165" s="25" t="s">
        <v>266</v>
      </c>
      <c r="I165" s="25" t="s">
        <v>269</v>
      </c>
      <c r="J165" s="25" t="s">
        <v>523</v>
      </c>
      <c r="K165" s="25" t="s">
        <v>267</v>
      </c>
      <c r="L165" s="25" t="s">
        <v>1626</v>
      </c>
      <c r="M165" s="25"/>
      <c r="N165" s="25"/>
      <c r="O165" s="25"/>
      <c r="P165" s="25"/>
      <c r="Q165" s="25"/>
      <c r="R165" s="25"/>
      <c r="S165" s="25"/>
      <c r="T165" s="27" t="s">
        <v>563</v>
      </c>
      <c r="U165" s="5" t="s">
        <v>274</v>
      </c>
      <c r="V165" s="5" t="s">
        <v>726</v>
      </c>
      <c r="W165" s="27" t="s">
        <v>727</v>
      </c>
      <c r="X165" s="5" t="s">
        <v>1183</v>
      </c>
      <c r="Y165" s="5" t="s">
        <v>198</v>
      </c>
      <c r="Z165" s="5" t="s">
        <v>1632</v>
      </c>
      <c r="AA165" s="5" t="s">
        <v>249</v>
      </c>
      <c r="AB165" s="5" t="s">
        <v>2853</v>
      </c>
      <c r="AC165" s="5" t="s">
        <v>224</v>
      </c>
      <c r="AD165" s="5" t="s">
        <v>635</v>
      </c>
      <c r="AE165" s="5" t="s">
        <v>1156</v>
      </c>
      <c r="AF165" s="5" t="s">
        <v>352</v>
      </c>
      <c r="AG165" s="5"/>
      <c r="AH165" s="5" t="s">
        <v>637</v>
      </c>
      <c r="AI165" s="5" t="s">
        <v>2854</v>
      </c>
      <c r="AJ165" s="5"/>
      <c r="AK165" s="5" t="s">
        <v>571</v>
      </c>
      <c r="AL165" s="5"/>
      <c r="AM165" s="5" t="s">
        <v>2438</v>
      </c>
      <c r="AN165" s="5" t="s">
        <v>2855</v>
      </c>
      <c r="AO165" s="5"/>
      <c r="AP165" s="5"/>
      <c r="AQ165" s="5" t="s">
        <v>358</v>
      </c>
      <c r="AR165" s="5" t="s">
        <v>289</v>
      </c>
      <c r="AS165" s="29" t="s">
        <v>2856</v>
      </c>
      <c r="AT165" s="30" t="s">
        <v>1389</v>
      </c>
      <c r="AU165" s="5">
        <v>3652968</v>
      </c>
      <c r="AV165" s="5" t="s">
        <v>148</v>
      </c>
      <c r="AW165" s="5"/>
      <c r="AX165" s="31"/>
      <c r="AY165" s="5" t="s">
        <v>2857</v>
      </c>
      <c r="AZ165" s="5"/>
      <c r="BA165" s="5"/>
      <c r="BB165" s="5"/>
      <c r="BC165" s="5"/>
      <c r="BD165" s="5"/>
      <c r="BE165" s="5" t="s">
        <v>2858</v>
      </c>
      <c r="BF165" s="5"/>
      <c r="BG165" s="5"/>
      <c r="BH165" s="5"/>
      <c r="BI165" s="5"/>
      <c r="BJ165" s="5"/>
      <c r="BK165" s="5" t="s">
        <v>2859</v>
      </c>
      <c r="BL165" s="5"/>
      <c r="BM165" s="5"/>
      <c r="BN165" s="5"/>
      <c r="BO165" s="5"/>
      <c r="BP165" s="5"/>
      <c r="BQ165" s="5" t="s">
        <v>2860</v>
      </c>
      <c r="BR165" s="5"/>
      <c r="BS165" s="5"/>
      <c r="BT165" s="5"/>
      <c r="BU165" s="5"/>
      <c r="BV165" s="5"/>
      <c r="BW165" s="5"/>
      <c r="BX165" s="5"/>
      <c r="BY165" s="5"/>
      <c r="BZ165" s="5"/>
      <c r="CA165" s="5"/>
      <c r="CB165" s="5"/>
      <c r="CC165" s="5"/>
      <c r="CD165" s="5"/>
      <c r="CE165" s="5"/>
    </row>
    <row r="166" spans="1:83" ht="50.25" hidden="1" customHeight="1">
      <c r="A166" s="24">
        <v>5152</v>
      </c>
      <c r="B166" s="5" t="s">
        <v>2861</v>
      </c>
      <c r="C166" s="5" t="s">
        <v>2862</v>
      </c>
      <c r="D166" s="5" t="s">
        <v>647</v>
      </c>
      <c r="E166" s="5" t="s">
        <v>647</v>
      </c>
      <c r="F166" s="25" t="s">
        <v>2863</v>
      </c>
      <c r="G166" s="25"/>
      <c r="H166" s="25" t="s">
        <v>118</v>
      </c>
      <c r="I166" s="25" t="s">
        <v>160</v>
      </c>
      <c r="J166" s="25" t="s">
        <v>120</v>
      </c>
      <c r="K166" s="25" t="s">
        <v>121</v>
      </c>
      <c r="L166" s="25" t="s">
        <v>1087</v>
      </c>
      <c r="M166" s="25" t="s">
        <v>2043</v>
      </c>
      <c r="N166" s="25" t="s">
        <v>124</v>
      </c>
      <c r="O166" s="49" t="s">
        <v>1643</v>
      </c>
      <c r="P166" s="25"/>
      <c r="Q166" s="25"/>
      <c r="R166" s="25"/>
      <c r="S166" s="25"/>
      <c r="T166" s="27" t="s">
        <v>655</v>
      </c>
      <c r="U166" s="5" t="s">
        <v>131</v>
      </c>
      <c r="V166" s="5" t="s">
        <v>167</v>
      </c>
      <c r="W166" s="27" t="s">
        <v>168</v>
      </c>
      <c r="X166" s="5" t="s">
        <v>566</v>
      </c>
      <c r="Y166" s="5" t="s">
        <v>198</v>
      </c>
      <c r="Z166" s="5" t="s">
        <v>2864</v>
      </c>
      <c r="AA166" s="5" t="s">
        <v>698</v>
      </c>
      <c r="AB166" s="5" t="s">
        <v>2865</v>
      </c>
      <c r="AC166" s="5" t="s">
        <v>134</v>
      </c>
      <c r="AD166" s="5" t="s">
        <v>2866</v>
      </c>
      <c r="AE166" s="5" t="s">
        <v>492</v>
      </c>
      <c r="AF166" s="5" t="s">
        <v>226</v>
      </c>
      <c r="AG166" s="5"/>
      <c r="AH166" s="5" t="s">
        <v>283</v>
      </c>
      <c r="AI166" s="5" t="s">
        <v>2242</v>
      </c>
      <c r="AJ166" s="5"/>
      <c r="AK166" s="5"/>
      <c r="AL166" s="5" t="s">
        <v>2283</v>
      </c>
      <c r="AM166" s="5" t="s">
        <v>2053</v>
      </c>
      <c r="AN166" s="5" t="s">
        <v>979</v>
      </c>
      <c r="AO166" s="5"/>
      <c r="AP166" s="27">
        <v>7</v>
      </c>
      <c r="AQ166" s="5" t="s">
        <v>358</v>
      </c>
      <c r="AR166" s="5"/>
      <c r="AS166" s="29" t="s">
        <v>2867</v>
      </c>
      <c r="AT166" s="30" t="s">
        <v>1556</v>
      </c>
      <c r="AU166" s="5">
        <v>9090909</v>
      </c>
      <c r="AV166" s="5" t="s">
        <v>148</v>
      </c>
      <c r="AW166" s="5"/>
      <c r="AX166" s="31"/>
      <c r="AY166" s="5" t="s">
        <v>2868</v>
      </c>
      <c r="AZ166" s="5"/>
      <c r="BA166" s="5"/>
      <c r="BB166" s="5"/>
      <c r="BC166" s="5"/>
      <c r="BD166" s="5"/>
      <c r="BE166" s="5" t="s">
        <v>2869</v>
      </c>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row>
    <row r="167" spans="1:83" ht="50.25" hidden="1" customHeight="1">
      <c r="A167" s="24">
        <v>5154</v>
      </c>
      <c r="B167" s="5" t="s">
        <v>2870</v>
      </c>
      <c r="C167" s="5" t="s">
        <v>2871</v>
      </c>
      <c r="D167" s="5" t="s">
        <v>1165</v>
      </c>
      <c r="E167" s="5" t="s">
        <v>1165</v>
      </c>
      <c r="F167" s="25" t="s">
        <v>2872</v>
      </c>
      <c r="G167" s="25"/>
      <c r="H167" s="25" t="s">
        <v>607</v>
      </c>
      <c r="I167" s="25" t="s">
        <v>1357</v>
      </c>
      <c r="J167" s="25"/>
      <c r="K167" s="25" t="s">
        <v>2670</v>
      </c>
      <c r="L167" s="25" t="s">
        <v>2671</v>
      </c>
      <c r="M167" s="25" t="s">
        <v>808</v>
      </c>
      <c r="N167" s="25" t="s">
        <v>128</v>
      </c>
      <c r="O167" s="25" t="s">
        <v>610</v>
      </c>
      <c r="P167" s="25"/>
      <c r="Q167" s="25"/>
      <c r="R167" s="25"/>
      <c r="S167" s="25"/>
      <c r="T167" s="27" t="s">
        <v>1707</v>
      </c>
      <c r="U167" s="5" t="s">
        <v>612</v>
      </c>
      <c r="V167" s="5" t="s">
        <v>2873</v>
      </c>
      <c r="W167" s="27" t="s">
        <v>2561</v>
      </c>
      <c r="X167" s="5" t="s">
        <v>1127</v>
      </c>
      <c r="Y167" s="5" t="s">
        <v>198</v>
      </c>
      <c r="Z167" s="5" t="s">
        <v>348</v>
      </c>
      <c r="AA167" s="5" t="s">
        <v>349</v>
      </c>
      <c r="AB167" s="5" t="s">
        <v>2673</v>
      </c>
      <c r="AC167" s="5" t="s">
        <v>172</v>
      </c>
      <c r="AD167" s="5" t="s">
        <v>2874</v>
      </c>
      <c r="AE167" s="5" t="s">
        <v>492</v>
      </c>
      <c r="AF167" s="5"/>
      <c r="AG167" s="5"/>
      <c r="AH167" s="5"/>
      <c r="AI167" s="5"/>
      <c r="AJ167" s="5"/>
      <c r="AK167" s="5" t="s">
        <v>1221</v>
      </c>
      <c r="AL167" s="5"/>
      <c r="AM167" s="5" t="s">
        <v>621</v>
      </c>
      <c r="AN167" s="28"/>
      <c r="AO167" s="5"/>
      <c r="AP167" s="5"/>
      <c r="AQ167" s="5" t="s">
        <v>180</v>
      </c>
      <c r="AR167" s="5"/>
      <c r="AS167" s="29" t="s">
        <v>2875</v>
      </c>
      <c r="AT167" s="30" t="s">
        <v>1364</v>
      </c>
      <c r="AU167" s="5">
        <v>2650000</v>
      </c>
      <c r="AV167" s="5" t="s">
        <v>148</v>
      </c>
      <c r="AW167" s="5"/>
      <c r="AX167" s="31"/>
      <c r="AY167" s="5"/>
      <c r="AZ167" s="5" t="s">
        <v>2876</v>
      </c>
      <c r="BA167" s="5" t="s">
        <v>2877</v>
      </c>
      <c r="BB167" s="5"/>
      <c r="BC167" s="5"/>
      <c r="BD167" s="5"/>
      <c r="BE167" s="5"/>
      <c r="BF167" s="5" t="s">
        <v>2878</v>
      </c>
      <c r="BG167" s="5" t="s">
        <v>2879</v>
      </c>
      <c r="BH167" s="5"/>
      <c r="BI167" s="5"/>
      <c r="BJ167" s="5"/>
      <c r="BK167" s="5"/>
      <c r="BL167" s="5" t="s">
        <v>2880</v>
      </c>
      <c r="BM167" s="5" t="s">
        <v>2881</v>
      </c>
      <c r="BN167" s="5" t="s">
        <v>2882</v>
      </c>
      <c r="BO167" s="5"/>
      <c r="BP167" s="5"/>
      <c r="BQ167" s="5"/>
      <c r="BR167" s="5" t="s">
        <v>2883</v>
      </c>
      <c r="BS167" s="5" t="s">
        <v>2884</v>
      </c>
      <c r="BT167" s="5"/>
      <c r="BU167" s="5"/>
      <c r="BV167" s="5"/>
      <c r="BW167" s="5"/>
      <c r="BX167" s="5"/>
      <c r="BY167" s="5"/>
      <c r="BZ167" s="5"/>
      <c r="CA167" s="5"/>
      <c r="CB167" s="5"/>
      <c r="CC167" s="5"/>
      <c r="CD167" s="5"/>
      <c r="CE167" s="5"/>
    </row>
    <row r="168" spans="1:83" ht="50.25" hidden="1" customHeight="1">
      <c r="A168" s="24">
        <v>5156</v>
      </c>
      <c r="B168" s="5" t="s">
        <v>2885</v>
      </c>
      <c r="C168" s="5" t="s">
        <v>2886</v>
      </c>
      <c r="D168" s="5" t="s">
        <v>2502</v>
      </c>
      <c r="E168" s="5" t="s">
        <v>2502</v>
      </c>
      <c r="F168" s="25" t="s">
        <v>2887</v>
      </c>
      <c r="G168" s="25"/>
      <c r="H168" s="25" t="s">
        <v>583</v>
      </c>
      <c r="I168" s="25" t="s">
        <v>1250</v>
      </c>
      <c r="J168" s="25"/>
      <c r="K168" s="25" t="s">
        <v>585</v>
      </c>
      <c r="L168" s="25"/>
      <c r="M168" s="25"/>
      <c r="N168" s="25"/>
      <c r="O168" s="25"/>
      <c r="P168" s="25"/>
      <c r="Q168" s="25"/>
      <c r="R168" s="25"/>
      <c r="S168" s="25"/>
      <c r="T168" s="5" t="s">
        <v>2521</v>
      </c>
      <c r="U168" s="5" t="s">
        <v>787</v>
      </c>
      <c r="V168" s="5" t="s">
        <v>2888</v>
      </c>
      <c r="W168" s="27" t="s">
        <v>1091</v>
      </c>
      <c r="X168" s="28" t="s">
        <v>769</v>
      </c>
      <c r="Y168" s="5" t="s">
        <v>249</v>
      </c>
      <c r="Z168" s="5" t="s">
        <v>2889</v>
      </c>
      <c r="AA168" s="5" t="s">
        <v>433</v>
      </c>
      <c r="AB168" s="5" t="s">
        <v>2083</v>
      </c>
      <c r="AC168" s="5" t="s">
        <v>172</v>
      </c>
      <c r="AD168" s="5" t="s">
        <v>2267</v>
      </c>
      <c r="AE168" s="5" t="s">
        <v>528</v>
      </c>
      <c r="AF168" s="5" t="s">
        <v>226</v>
      </c>
      <c r="AG168" s="5"/>
      <c r="AH168" s="5" t="s">
        <v>201</v>
      </c>
      <c r="AI168" s="5" t="s">
        <v>791</v>
      </c>
      <c r="AJ168" s="5"/>
      <c r="AK168" s="5" t="s">
        <v>875</v>
      </c>
      <c r="AL168" s="5"/>
      <c r="AM168" s="5" t="s">
        <v>2153</v>
      </c>
      <c r="AN168" s="28"/>
      <c r="AO168" s="5"/>
      <c r="AP168" s="5"/>
      <c r="AQ168" s="5" t="s">
        <v>180</v>
      </c>
      <c r="AR168" s="5" t="s">
        <v>2085</v>
      </c>
      <c r="AS168" s="29" t="s">
        <v>2890</v>
      </c>
      <c r="AT168" s="30" t="s">
        <v>2087</v>
      </c>
      <c r="AU168" s="5">
        <v>3037500</v>
      </c>
      <c r="AV168" s="5" t="s">
        <v>148</v>
      </c>
      <c r="AW168" s="5"/>
      <c r="AX168" s="31"/>
      <c r="AY168" s="5" t="s">
        <v>2891</v>
      </c>
      <c r="AZ168" s="5"/>
      <c r="BA168" s="5"/>
      <c r="BB168" s="5"/>
      <c r="BC168" s="5"/>
      <c r="BD168" s="5"/>
      <c r="BE168" s="5" t="s">
        <v>2892</v>
      </c>
      <c r="BF168" s="5"/>
      <c r="BG168" s="5"/>
      <c r="BH168" s="5"/>
      <c r="BI168" s="5"/>
      <c r="BJ168" s="5"/>
      <c r="BK168" s="5" t="s">
        <v>2893</v>
      </c>
      <c r="BL168" s="5"/>
      <c r="BM168" s="5"/>
      <c r="BN168" s="5"/>
      <c r="BO168" s="5"/>
      <c r="BP168" s="5"/>
      <c r="BQ168" s="5" t="s">
        <v>2894</v>
      </c>
      <c r="BR168" s="5"/>
      <c r="BS168" s="5"/>
      <c r="BT168" s="5"/>
      <c r="BU168" s="5"/>
      <c r="BV168" s="5"/>
      <c r="BW168" s="5"/>
      <c r="BX168" s="5"/>
      <c r="BY168" s="5"/>
      <c r="BZ168" s="5"/>
      <c r="CA168" s="5"/>
      <c r="CB168" s="5"/>
      <c r="CC168" s="5"/>
      <c r="CD168" s="5"/>
      <c r="CE168" s="5"/>
    </row>
    <row r="169" spans="1:83" ht="50.25" hidden="1" customHeight="1">
      <c r="A169" s="24">
        <v>5164</v>
      </c>
      <c r="B169" s="5" t="s">
        <v>2895</v>
      </c>
      <c r="C169" s="5" t="s">
        <v>2896</v>
      </c>
      <c r="D169" s="5" t="s">
        <v>1875</v>
      </c>
      <c r="E169" s="5" t="s">
        <v>1017</v>
      </c>
      <c r="F169" s="25" t="s">
        <v>2897</v>
      </c>
      <c r="G169" s="25"/>
      <c r="H169" s="25" t="s">
        <v>1106</v>
      </c>
      <c r="I169" s="25" t="s">
        <v>583</v>
      </c>
      <c r="J169" s="25" t="s">
        <v>585</v>
      </c>
      <c r="K169" s="25"/>
      <c r="L169" s="25"/>
      <c r="M169" s="25" t="s">
        <v>1314</v>
      </c>
      <c r="N169" s="25"/>
      <c r="O169" s="25"/>
      <c r="P169" s="25"/>
      <c r="Q169" s="25"/>
      <c r="R169" s="25"/>
      <c r="S169" s="25"/>
      <c r="T169" s="27" t="s">
        <v>587</v>
      </c>
      <c r="U169" s="5" t="s">
        <v>787</v>
      </c>
      <c r="V169" s="5" t="s">
        <v>2826</v>
      </c>
      <c r="W169" s="27" t="s">
        <v>245</v>
      </c>
      <c r="X169" s="28" t="s">
        <v>2898</v>
      </c>
      <c r="Y169" s="5" t="s">
        <v>172</v>
      </c>
      <c r="Z169" s="5" t="s">
        <v>2539</v>
      </c>
      <c r="AA169" s="5" t="s">
        <v>349</v>
      </c>
      <c r="AB169" s="5" t="s">
        <v>1383</v>
      </c>
      <c r="AC169" s="5" t="s">
        <v>249</v>
      </c>
      <c r="AD169" s="5" t="s">
        <v>526</v>
      </c>
      <c r="AE169" s="5" t="s">
        <v>492</v>
      </c>
      <c r="AF169" s="5" t="s">
        <v>352</v>
      </c>
      <c r="AG169" s="5" t="s">
        <v>2899</v>
      </c>
      <c r="AH169" s="5"/>
      <c r="AI169" s="5" t="s">
        <v>1682</v>
      </c>
      <c r="AJ169" s="5"/>
      <c r="AK169" s="5" t="s">
        <v>2900</v>
      </c>
      <c r="AL169" s="5"/>
      <c r="AM169" s="5" t="s">
        <v>1408</v>
      </c>
      <c r="AN169" s="5" t="s">
        <v>2901</v>
      </c>
      <c r="AO169" s="5" t="s">
        <v>1409</v>
      </c>
      <c r="AP169" s="5"/>
      <c r="AQ169" s="5" t="s">
        <v>358</v>
      </c>
      <c r="AR169" s="5"/>
      <c r="AS169" s="29" t="s">
        <v>2902</v>
      </c>
      <c r="AT169" s="30" t="s">
        <v>2903</v>
      </c>
      <c r="AU169" s="5">
        <v>3575000</v>
      </c>
      <c r="AV169" s="5" t="s">
        <v>148</v>
      </c>
      <c r="AW169" s="5"/>
      <c r="AX169" s="31"/>
      <c r="AY169" s="5"/>
      <c r="AZ169" s="5" t="s">
        <v>2904</v>
      </c>
      <c r="BA169" s="5" t="s">
        <v>2905</v>
      </c>
      <c r="BB169" s="5"/>
      <c r="BC169" s="5"/>
      <c r="BD169" s="5"/>
      <c r="BE169" s="5"/>
      <c r="BF169" s="5" t="s">
        <v>2906</v>
      </c>
      <c r="BG169" s="5"/>
      <c r="BH169" s="5"/>
      <c r="BI169" s="5"/>
      <c r="BJ169" s="5"/>
      <c r="BK169" s="5"/>
      <c r="BL169" s="5" t="s">
        <v>2907</v>
      </c>
      <c r="BM169" s="5"/>
      <c r="BN169" s="5"/>
      <c r="BO169" s="5"/>
      <c r="BP169" s="5"/>
      <c r="BQ169" s="5"/>
      <c r="BR169" s="5"/>
      <c r="BS169" s="5"/>
      <c r="BT169" s="5"/>
      <c r="BU169" s="5"/>
      <c r="BV169" s="5"/>
      <c r="BW169" s="5"/>
      <c r="BX169" s="5"/>
      <c r="BY169" s="5"/>
      <c r="BZ169" s="5"/>
      <c r="CA169" s="5"/>
      <c r="CB169" s="5"/>
      <c r="CC169" s="5"/>
      <c r="CD169" s="5"/>
      <c r="CE169" s="5"/>
    </row>
    <row r="170" spans="1:83" ht="50.25" hidden="1" customHeight="1">
      <c r="A170" s="24">
        <v>5165</v>
      </c>
      <c r="B170" s="5" t="s">
        <v>2908</v>
      </c>
      <c r="C170" s="5" t="s">
        <v>2909</v>
      </c>
      <c r="D170" s="5" t="s">
        <v>2910</v>
      </c>
      <c r="E170" s="5" t="s">
        <v>2910</v>
      </c>
      <c r="F170" s="25" t="s">
        <v>2911</v>
      </c>
      <c r="G170" s="25"/>
      <c r="H170" s="25" t="s">
        <v>118</v>
      </c>
      <c r="I170" s="25" t="s">
        <v>119</v>
      </c>
      <c r="J170" s="25" t="s">
        <v>2912</v>
      </c>
      <c r="K170" s="25" t="s">
        <v>160</v>
      </c>
      <c r="L170" s="25" t="s">
        <v>1347</v>
      </c>
      <c r="M170" s="25" t="s">
        <v>2913</v>
      </c>
      <c r="N170" s="25" t="s">
        <v>124</v>
      </c>
      <c r="O170" s="49" t="s">
        <v>1548</v>
      </c>
      <c r="P170" s="25" t="s">
        <v>128</v>
      </c>
      <c r="Q170" s="25" t="s">
        <v>2914</v>
      </c>
      <c r="R170" s="25" t="s">
        <v>126</v>
      </c>
      <c r="S170" s="25" t="s">
        <v>693</v>
      </c>
      <c r="T170" s="27" t="s">
        <v>891</v>
      </c>
      <c r="U170" s="5" t="s">
        <v>131</v>
      </c>
      <c r="V170" s="5" t="s">
        <v>167</v>
      </c>
      <c r="W170" s="27" t="s">
        <v>307</v>
      </c>
      <c r="X170" s="5" t="s">
        <v>547</v>
      </c>
      <c r="Y170" s="5" t="s">
        <v>249</v>
      </c>
      <c r="Z170" s="5" t="s">
        <v>2915</v>
      </c>
      <c r="AA170" s="5" t="s">
        <v>349</v>
      </c>
      <c r="AB170" s="5" t="s">
        <v>2916</v>
      </c>
      <c r="AC170" s="5" t="s">
        <v>134</v>
      </c>
      <c r="AD170" s="5" t="s">
        <v>2917</v>
      </c>
      <c r="AE170" s="5" t="s">
        <v>492</v>
      </c>
      <c r="AF170" s="5" t="s">
        <v>174</v>
      </c>
      <c r="AG170" s="5" t="s">
        <v>493</v>
      </c>
      <c r="AH170" s="5" t="s">
        <v>283</v>
      </c>
      <c r="AI170" s="5" t="s">
        <v>1650</v>
      </c>
      <c r="AJ170" s="5"/>
      <c r="AK170" s="5" t="s">
        <v>1171</v>
      </c>
      <c r="AL170" s="5" t="s">
        <v>2070</v>
      </c>
      <c r="AM170" s="5" t="s">
        <v>2053</v>
      </c>
      <c r="AN170" s="28"/>
      <c r="AO170" s="5"/>
      <c r="AP170" s="5"/>
      <c r="AQ170" s="5" t="s">
        <v>358</v>
      </c>
      <c r="AR170" s="5"/>
      <c r="AS170" s="29" t="s">
        <v>2918</v>
      </c>
      <c r="AT170" s="30" t="s">
        <v>938</v>
      </c>
      <c r="AU170" s="5">
        <v>2726690</v>
      </c>
      <c r="AV170" s="5" t="s">
        <v>148</v>
      </c>
      <c r="AW170" s="37" t="s">
        <v>2919</v>
      </c>
      <c r="AX170" s="31"/>
      <c r="AY170" s="5" t="s">
        <v>2920</v>
      </c>
      <c r="AZ170" s="5"/>
      <c r="BA170" s="5"/>
      <c r="BB170" s="5"/>
      <c r="BC170" s="5"/>
      <c r="BD170" s="5"/>
      <c r="BE170" s="5" t="s">
        <v>2921</v>
      </c>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row>
    <row r="171" spans="1:83" ht="50.25" hidden="1" customHeight="1">
      <c r="A171" s="24">
        <v>5166</v>
      </c>
      <c r="B171" s="5" t="s">
        <v>2922</v>
      </c>
      <c r="C171" s="5" t="s">
        <v>2923</v>
      </c>
      <c r="D171" s="5" t="s">
        <v>1000</v>
      </c>
      <c r="E171" s="5" t="s">
        <v>1000</v>
      </c>
      <c r="F171" s="25" t="s">
        <v>2924</v>
      </c>
      <c r="G171" s="25"/>
      <c r="H171" s="25" t="s">
        <v>583</v>
      </c>
      <c r="I171" s="25" t="s">
        <v>585</v>
      </c>
      <c r="J171" s="25"/>
      <c r="K171" s="25" t="s">
        <v>1296</v>
      </c>
      <c r="L171" s="25"/>
      <c r="M171" s="25" t="s">
        <v>342</v>
      </c>
      <c r="N171" s="25" t="s">
        <v>217</v>
      </c>
      <c r="O171" s="25" t="s">
        <v>218</v>
      </c>
      <c r="P171" s="25" t="s">
        <v>128</v>
      </c>
      <c r="Q171" s="25" t="s">
        <v>272</v>
      </c>
      <c r="R171" s="25"/>
      <c r="S171" s="25"/>
      <c r="T171" s="27" t="s">
        <v>2925</v>
      </c>
      <c r="U171" s="5" t="s">
        <v>2926</v>
      </c>
      <c r="V171" s="5" t="s">
        <v>2927</v>
      </c>
      <c r="W171" s="27" t="s">
        <v>2928</v>
      </c>
      <c r="X171" s="5" t="s">
        <v>169</v>
      </c>
      <c r="Y171" s="5" t="s">
        <v>172</v>
      </c>
      <c r="Z171" s="5" t="s">
        <v>2929</v>
      </c>
      <c r="AA171" s="5" t="s">
        <v>249</v>
      </c>
      <c r="AB171" s="5" t="s">
        <v>2254</v>
      </c>
      <c r="AC171" s="5" t="s">
        <v>349</v>
      </c>
      <c r="AD171" s="5" t="s">
        <v>714</v>
      </c>
      <c r="AE171" s="5" t="s">
        <v>678</v>
      </c>
      <c r="AF171" s="5" t="s">
        <v>226</v>
      </c>
      <c r="AG171" s="5"/>
      <c r="AH171" s="5" t="s">
        <v>201</v>
      </c>
      <c r="AI171" s="5" t="s">
        <v>1273</v>
      </c>
      <c r="AJ171" s="5"/>
      <c r="AK171" s="5" t="s">
        <v>875</v>
      </c>
      <c r="AL171" s="5"/>
      <c r="AM171" s="5" t="s">
        <v>596</v>
      </c>
      <c r="AN171" s="28"/>
      <c r="AO171" s="5"/>
      <c r="AP171" s="5"/>
      <c r="AQ171" s="5" t="s">
        <v>358</v>
      </c>
      <c r="AR171" s="5" t="s">
        <v>1740</v>
      </c>
      <c r="AS171" s="29" t="s">
        <v>2930</v>
      </c>
      <c r="AT171" s="30" t="s">
        <v>1540</v>
      </c>
      <c r="AU171" s="5">
        <v>8350000</v>
      </c>
      <c r="AV171" s="5" t="s">
        <v>148</v>
      </c>
      <c r="AW171" s="5"/>
      <c r="AX171" s="31"/>
      <c r="AY171" s="5" t="s">
        <v>2931</v>
      </c>
      <c r="AZ171" s="5"/>
      <c r="BA171" s="5"/>
      <c r="BB171" s="5"/>
      <c r="BC171" s="5"/>
      <c r="BD171" s="5"/>
      <c r="BE171" s="5" t="s">
        <v>2932</v>
      </c>
      <c r="BF171" s="5"/>
      <c r="BG171" s="5"/>
      <c r="BH171" s="5"/>
      <c r="BI171" s="5"/>
      <c r="BJ171" s="5"/>
      <c r="BK171" s="5" t="s">
        <v>2933</v>
      </c>
      <c r="BL171" s="5"/>
      <c r="BM171" s="5"/>
      <c r="BN171" s="5"/>
      <c r="BO171" s="5"/>
      <c r="BP171" s="5"/>
      <c r="BQ171" s="5"/>
      <c r="BR171" s="5"/>
      <c r="BS171" s="5"/>
      <c r="BT171" s="5"/>
      <c r="BU171" s="5"/>
      <c r="BV171" s="5"/>
      <c r="BW171" s="5"/>
      <c r="BX171" s="5"/>
      <c r="BY171" s="5"/>
      <c r="BZ171" s="5"/>
      <c r="CA171" s="5"/>
      <c r="CB171" s="5"/>
      <c r="CC171" s="5"/>
      <c r="CD171" s="5"/>
      <c r="CE171" s="5"/>
    </row>
    <row r="172" spans="1:83" ht="50.25" hidden="1" customHeight="1">
      <c r="A172" s="24">
        <v>5168</v>
      </c>
      <c r="B172" s="5" t="s">
        <v>2934</v>
      </c>
      <c r="C172" s="5" t="s">
        <v>2935</v>
      </c>
      <c r="D172" s="5" t="s">
        <v>2936</v>
      </c>
      <c r="E172" s="5" t="s">
        <v>2936</v>
      </c>
      <c r="F172" s="25" t="s">
        <v>2937</v>
      </c>
      <c r="G172" s="25"/>
      <c r="H172" s="25" t="s">
        <v>118</v>
      </c>
      <c r="I172" s="25" t="s">
        <v>121</v>
      </c>
      <c r="J172" s="25" t="s">
        <v>2738</v>
      </c>
      <c r="K172" s="25" t="s">
        <v>119</v>
      </c>
      <c r="L172" s="25" t="s">
        <v>970</v>
      </c>
      <c r="M172" s="25" t="s">
        <v>2938</v>
      </c>
      <c r="N172" s="25" t="s">
        <v>164</v>
      </c>
      <c r="O172" s="25" t="s">
        <v>2939</v>
      </c>
      <c r="P172" s="25" t="s">
        <v>124</v>
      </c>
      <c r="Q172" s="25" t="s">
        <v>1124</v>
      </c>
      <c r="R172" s="25"/>
      <c r="S172" s="25"/>
      <c r="T172" s="27" t="s">
        <v>2062</v>
      </c>
      <c r="U172" s="5" t="s">
        <v>588</v>
      </c>
      <c r="V172" s="5" t="s">
        <v>2940</v>
      </c>
      <c r="W172" s="5" t="s">
        <v>1200</v>
      </c>
      <c r="X172" s="28"/>
      <c r="Y172" s="5" t="s">
        <v>198</v>
      </c>
      <c r="Z172" s="5" t="s">
        <v>2941</v>
      </c>
      <c r="AA172" s="5" t="s">
        <v>136</v>
      </c>
      <c r="AB172" s="5" t="s">
        <v>2942</v>
      </c>
      <c r="AC172" s="5" t="s">
        <v>134</v>
      </c>
      <c r="AD172" s="5" t="s">
        <v>2943</v>
      </c>
      <c r="AE172" s="5" t="s">
        <v>492</v>
      </c>
      <c r="AF172" s="5" t="s">
        <v>141</v>
      </c>
      <c r="AG172" s="5"/>
      <c r="AH172" s="5" t="s">
        <v>1424</v>
      </c>
      <c r="AI172" s="5" t="s">
        <v>439</v>
      </c>
      <c r="AJ172" s="5"/>
      <c r="AK172" s="5" t="s">
        <v>2944</v>
      </c>
      <c r="AL172" s="5" t="s">
        <v>898</v>
      </c>
      <c r="AM172" s="5" t="s">
        <v>2641</v>
      </c>
      <c r="AN172" s="28"/>
      <c r="AO172" s="5"/>
      <c r="AP172" s="27" t="s">
        <v>2346</v>
      </c>
      <c r="AQ172" s="5" t="s">
        <v>358</v>
      </c>
      <c r="AR172" s="5"/>
      <c r="AS172" s="29" t="s">
        <v>2945</v>
      </c>
      <c r="AT172" s="30" t="s">
        <v>552</v>
      </c>
      <c r="AU172" s="5">
        <v>4417431</v>
      </c>
      <c r="AV172" s="5" t="s">
        <v>148</v>
      </c>
      <c r="AW172" s="37" t="s">
        <v>2946</v>
      </c>
      <c r="AX172" s="31"/>
      <c r="AY172" s="5" t="s">
        <v>2947</v>
      </c>
      <c r="AZ172" s="5"/>
      <c r="BA172" s="5"/>
      <c r="BB172" s="5"/>
      <c r="BC172" s="5"/>
      <c r="BD172" s="5"/>
      <c r="BE172" s="5" t="s">
        <v>2948</v>
      </c>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row>
    <row r="173" spans="1:83" ht="50.25" hidden="1" customHeight="1">
      <c r="A173" s="24">
        <v>5174</v>
      </c>
      <c r="B173" s="5" t="s">
        <v>2949</v>
      </c>
      <c r="C173" s="5" t="s">
        <v>2950</v>
      </c>
      <c r="D173" s="5" t="s">
        <v>2951</v>
      </c>
      <c r="E173" s="5" t="s">
        <v>2951</v>
      </c>
      <c r="F173" s="25" t="s">
        <v>2952</v>
      </c>
      <c r="G173" s="25"/>
      <c r="H173" s="25" t="s">
        <v>583</v>
      </c>
      <c r="I173" s="25" t="s">
        <v>1295</v>
      </c>
      <c r="J173" s="25"/>
      <c r="K173" s="25" t="s">
        <v>585</v>
      </c>
      <c r="L173" s="25"/>
      <c r="M173" s="25" t="s">
        <v>342</v>
      </c>
      <c r="N173" s="25" t="s">
        <v>128</v>
      </c>
      <c r="O173" s="25" t="s">
        <v>272</v>
      </c>
      <c r="P173" s="25"/>
      <c r="Q173" s="25"/>
      <c r="R173" s="25"/>
      <c r="S173" s="25"/>
      <c r="T173" s="27" t="s">
        <v>2118</v>
      </c>
      <c r="U173" s="5" t="s">
        <v>787</v>
      </c>
      <c r="V173" s="5" t="s">
        <v>2390</v>
      </c>
      <c r="W173" s="27" t="s">
        <v>1536</v>
      </c>
      <c r="X173" s="5" t="s">
        <v>2953</v>
      </c>
      <c r="Y173" s="5" t="s">
        <v>249</v>
      </c>
      <c r="Z173" s="5" t="s">
        <v>2954</v>
      </c>
      <c r="AA173" s="5" t="s">
        <v>349</v>
      </c>
      <c r="AB173" s="5" t="s">
        <v>2955</v>
      </c>
      <c r="AC173" s="5" t="s">
        <v>136</v>
      </c>
      <c r="AD173" s="5" t="s">
        <v>2956</v>
      </c>
      <c r="AE173" s="5" t="s">
        <v>140</v>
      </c>
      <c r="AF173" s="5" t="s">
        <v>226</v>
      </c>
      <c r="AG173" s="5"/>
      <c r="AH173" s="5" t="s">
        <v>2957</v>
      </c>
      <c r="AI173" s="5" t="s">
        <v>1094</v>
      </c>
      <c r="AJ173" s="5"/>
      <c r="AK173" s="5" t="s">
        <v>1302</v>
      </c>
      <c r="AL173" s="5"/>
      <c r="AM173" s="5" t="s">
        <v>596</v>
      </c>
      <c r="AN173" s="28"/>
      <c r="AO173" s="5"/>
      <c r="AP173" s="30" t="s">
        <v>2958</v>
      </c>
      <c r="AQ173" s="5" t="s">
        <v>358</v>
      </c>
      <c r="AR173" s="5"/>
      <c r="AS173" s="29" t="s">
        <v>2959</v>
      </c>
      <c r="AT173" s="30" t="s">
        <v>2155</v>
      </c>
      <c r="AU173" s="5">
        <v>4717500</v>
      </c>
      <c r="AV173" s="5" t="s">
        <v>148</v>
      </c>
      <c r="AW173" s="5"/>
      <c r="AX173" s="31"/>
      <c r="AY173" s="5" t="s">
        <v>2960</v>
      </c>
      <c r="AZ173" s="5"/>
      <c r="BA173" s="5"/>
      <c r="BB173" s="5"/>
      <c r="BC173" s="5"/>
      <c r="BD173" s="5"/>
      <c r="BE173" s="5" t="s">
        <v>2961</v>
      </c>
      <c r="BF173" s="5"/>
      <c r="BG173" s="5"/>
      <c r="BH173" s="5"/>
      <c r="BI173" s="5"/>
      <c r="BJ173" s="5"/>
      <c r="BK173" s="5" t="s">
        <v>2962</v>
      </c>
      <c r="BL173" s="5"/>
      <c r="BM173" s="5"/>
      <c r="BN173" s="5"/>
      <c r="BO173" s="5"/>
      <c r="BP173" s="5"/>
      <c r="BQ173" s="5"/>
      <c r="BR173" s="5"/>
      <c r="BS173" s="5"/>
      <c r="BT173" s="5"/>
      <c r="BU173" s="5"/>
      <c r="BV173" s="5"/>
      <c r="BW173" s="5"/>
      <c r="BX173" s="5"/>
      <c r="BY173" s="5"/>
      <c r="BZ173" s="5"/>
      <c r="CA173" s="5"/>
      <c r="CB173" s="5"/>
      <c r="CC173" s="5"/>
      <c r="CD173" s="5"/>
      <c r="CE173" s="5"/>
    </row>
    <row r="174" spans="1:83" ht="50.25" hidden="1" customHeight="1">
      <c r="A174" s="24">
        <v>5176</v>
      </c>
      <c r="B174" s="5" t="s">
        <v>2963</v>
      </c>
      <c r="C174" s="5" t="s">
        <v>2964</v>
      </c>
      <c r="D174" s="5" t="s">
        <v>116</v>
      </c>
      <c r="E174" s="5" t="s">
        <v>116</v>
      </c>
      <c r="F174" s="25" t="s">
        <v>2965</v>
      </c>
      <c r="G174" s="25"/>
      <c r="H174" s="25" t="s">
        <v>118</v>
      </c>
      <c r="I174" s="25" t="s">
        <v>121</v>
      </c>
      <c r="J174" s="25" t="s">
        <v>691</v>
      </c>
      <c r="K174" s="25"/>
      <c r="L174" s="25"/>
      <c r="M174" s="25" t="s">
        <v>1314</v>
      </c>
      <c r="N174" s="25" t="s">
        <v>128</v>
      </c>
      <c r="O174" s="25" t="s">
        <v>272</v>
      </c>
      <c r="P174" s="25" t="s">
        <v>217</v>
      </c>
      <c r="Q174" s="25" t="s">
        <v>218</v>
      </c>
      <c r="R174" s="25" t="s">
        <v>124</v>
      </c>
      <c r="S174" s="25" t="s">
        <v>1821</v>
      </c>
      <c r="T174" s="27" t="s">
        <v>2966</v>
      </c>
      <c r="U174" s="5" t="s">
        <v>131</v>
      </c>
      <c r="V174" s="5" t="s">
        <v>2967</v>
      </c>
      <c r="W174" s="27" t="s">
        <v>168</v>
      </c>
      <c r="X174" s="5" t="s">
        <v>2253</v>
      </c>
      <c r="Y174" s="5" t="s">
        <v>249</v>
      </c>
      <c r="Z174" s="5" t="s">
        <v>2968</v>
      </c>
      <c r="AA174" s="5" t="s">
        <v>698</v>
      </c>
      <c r="AB174" s="5" t="s">
        <v>2969</v>
      </c>
      <c r="AC174" s="5" t="s">
        <v>134</v>
      </c>
      <c r="AD174" s="5" t="s">
        <v>2970</v>
      </c>
      <c r="AE174" s="5" t="s">
        <v>375</v>
      </c>
      <c r="AF174" s="5" t="s">
        <v>2971</v>
      </c>
      <c r="AG174" s="5"/>
      <c r="AH174" s="5" t="s">
        <v>228</v>
      </c>
      <c r="AI174" s="5" t="s">
        <v>2972</v>
      </c>
      <c r="AJ174" s="5"/>
      <c r="AK174" s="5" t="s">
        <v>2973</v>
      </c>
      <c r="AL174" s="5"/>
      <c r="AM174" s="5" t="s">
        <v>2053</v>
      </c>
      <c r="AN174" s="28"/>
      <c r="AO174" s="5"/>
      <c r="AP174" s="5"/>
      <c r="AQ174" s="5" t="s">
        <v>358</v>
      </c>
      <c r="AR174" s="5"/>
      <c r="AS174" s="29" t="s">
        <v>2974</v>
      </c>
      <c r="AT174" s="30" t="s">
        <v>1131</v>
      </c>
      <c r="AU174" s="5">
        <v>8200000</v>
      </c>
      <c r="AV174" s="5" t="s">
        <v>148</v>
      </c>
      <c r="AW174" s="5"/>
      <c r="AX174" s="31"/>
      <c r="AY174" s="5" t="s">
        <v>2975</v>
      </c>
      <c r="AZ174" s="5"/>
      <c r="BA174" s="5"/>
      <c r="BB174" s="5"/>
      <c r="BC174" s="5"/>
      <c r="BD174" s="5"/>
      <c r="BE174" s="5" t="s">
        <v>2976</v>
      </c>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row>
    <row r="175" spans="1:83" ht="50.25" hidden="1" customHeight="1">
      <c r="A175" s="24">
        <v>5177</v>
      </c>
      <c r="B175" s="5" t="s">
        <v>2977</v>
      </c>
      <c r="C175" s="5" t="s">
        <v>2978</v>
      </c>
      <c r="D175" s="5" t="s">
        <v>2979</v>
      </c>
      <c r="E175" s="5" t="s">
        <v>2979</v>
      </c>
      <c r="F175" s="25" t="s">
        <v>2980</v>
      </c>
      <c r="G175" s="25"/>
      <c r="H175" s="25" t="s">
        <v>118</v>
      </c>
      <c r="I175" s="25" t="s">
        <v>119</v>
      </c>
      <c r="J175" s="25" t="s">
        <v>453</v>
      </c>
      <c r="K175" s="25" t="s">
        <v>160</v>
      </c>
      <c r="L175" s="25" t="s">
        <v>2738</v>
      </c>
      <c r="M175" s="25" t="s">
        <v>1314</v>
      </c>
      <c r="N175" s="25" t="s">
        <v>367</v>
      </c>
      <c r="O175" s="25" t="s">
        <v>1003</v>
      </c>
      <c r="P175" s="25" t="s">
        <v>126</v>
      </c>
      <c r="Q175" s="25" t="s">
        <v>2981</v>
      </c>
      <c r="R175" s="25" t="s">
        <v>195</v>
      </c>
      <c r="S175" s="25" t="s">
        <v>305</v>
      </c>
      <c r="T175" s="27" t="s">
        <v>711</v>
      </c>
      <c r="U175" s="5" t="s">
        <v>131</v>
      </c>
      <c r="V175" s="5" t="s">
        <v>2982</v>
      </c>
      <c r="W175" s="27" t="s">
        <v>168</v>
      </c>
      <c r="X175" s="5" t="s">
        <v>2983</v>
      </c>
      <c r="Y175" s="5" t="s">
        <v>224</v>
      </c>
      <c r="Z175" s="5" t="s">
        <v>2984</v>
      </c>
      <c r="AA175" s="5" t="s">
        <v>198</v>
      </c>
      <c r="AB175" s="5" t="s">
        <v>2985</v>
      </c>
      <c r="AC175" s="5" t="s">
        <v>134</v>
      </c>
      <c r="AD175" s="5" t="s">
        <v>2986</v>
      </c>
      <c r="AE175" s="5" t="s">
        <v>492</v>
      </c>
      <c r="AF175" s="5" t="s">
        <v>141</v>
      </c>
      <c r="AG175" s="5"/>
      <c r="AH175" s="5" t="s">
        <v>283</v>
      </c>
      <c r="AI175" s="5" t="s">
        <v>2987</v>
      </c>
      <c r="AJ175" s="5"/>
      <c r="AK175" s="5" t="s">
        <v>792</v>
      </c>
      <c r="AL175" s="5" t="s">
        <v>2988</v>
      </c>
      <c r="AM175" s="5" t="s">
        <v>2053</v>
      </c>
      <c r="AN175" s="5" t="s">
        <v>440</v>
      </c>
      <c r="AO175" s="5"/>
      <c r="AP175" s="5"/>
      <c r="AQ175" s="5" t="s">
        <v>358</v>
      </c>
      <c r="AR175" s="5"/>
      <c r="AS175" s="29" t="s">
        <v>2989</v>
      </c>
      <c r="AT175" s="30" t="s">
        <v>183</v>
      </c>
      <c r="AU175" s="5">
        <v>2374429</v>
      </c>
      <c r="AV175" s="5" t="s">
        <v>148</v>
      </c>
      <c r="AW175" s="5"/>
      <c r="AX175" s="31"/>
      <c r="AY175" s="5" t="s">
        <v>2990</v>
      </c>
      <c r="AZ175" s="5"/>
      <c r="BA175" s="5"/>
      <c r="BB175" s="5"/>
      <c r="BC175" s="5"/>
      <c r="BD175" s="5"/>
      <c r="BE175" s="5" t="s">
        <v>2991</v>
      </c>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row>
    <row r="176" spans="1:83" ht="50.25" hidden="1" customHeight="1">
      <c r="A176" s="24">
        <v>5178</v>
      </c>
      <c r="B176" s="5" t="s">
        <v>2992</v>
      </c>
      <c r="C176" s="5" t="s">
        <v>2993</v>
      </c>
      <c r="D176" s="5" t="s">
        <v>2204</v>
      </c>
      <c r="E176" s="5" t="s">
        <v>2204</v>
      </c>
      <c r="F176" s="25" t="s">
        <v>2994</v>
      </c>
      <c r="G176" s="25"/>
      <c r="H176" s="25" t="s">
        <v>583</v>
      </c>
      <c r="I176" s="25" t="s">
        <v>585</v>
      </c>
      <c r="J176" s="25"/>
      <c r="K176" s="25" t="s">
        <v>584</v>
      </c>
      <c r="L176" s="25"/>
      <c r="M176" s="25" t="s">
        <v>2995</v>
      </c>
      <c r="N176" s="25" t="s">
        <v>195</v>
      </c>
      <c r="O176" s="25" t="s">
        <v>305</v>
      </c>
      <c r="P176" s="25"/>
      <c r="Q176" s="25"/>
      <c r="R176" s="25"/>
      <c r="S176" s="25"/>
      <c r="T176" s="5" t="s">
        <v>2996</v>
      </c>
      <c r="U176" s="5" t="s">
        <v>787</v>
      </c>
      <c r="V176" s="5" t="s">
        <v>2997</v>
      </c>
      <c r="W176" s="27" t="s">
        <v>1536</v>
      </c>
      <c r="X176" s="5" t="s">
        <v>2998</v>
      </c>
      <c r="Y176" s="5" t="s">
        <v>349</v>
      </c>
      <c r="Z176" s="5" t="s">
        <v>714</v>
      </c>
      <c r="AA176" s="5" t="s">
        <v>172</v>
      </c>
      <c r="AB176" s="5" t="s">
        <v>2267</v>
      </c>
      <c r="AC176" s="5" t="s">
        <v>249</v>
      </c>
      <c r="AD176" s="5" t="s">
        <v>661</v>
      </c>
      <c r="AE176" s="5" t="s">
        <v>400</v>
      </c>
      <c r="AF176" s="5" t="s">
        <v>226</v>
      </c>
      <c r="AG176" s="5"/>
      <c r="AH176" s="5" t="s">
        <v>2999</v>
      </c>
      <c r="AI176" s="5" t="s">
        <v>229</v>
      </c>
      <c r="AJ176" s="5"/>
      <c r="AK176" s="5" t="s">
        <v>875</v>
      </c>
      <c r="AL176" s="5"/>
      <c r="AM176" s="5" t="s">
        <v>2153</v>
      </c>
      <c r="AN176" s="28"/>
      <c r="AO176" s="5"/>
      <c r="AP176" s="5"/>
      <c r="AQ176" s="5" t="s">
        <v>180</v>
      </c>
      <c r="AR176" s="5"/>
      <c r="AS176" s="29" t="s">
        <v>3000</v>
      </c>
      <c r="AT176" s="30" t="s">
        <v>2087</v>
      </c>
      <c r="AU176" s="5">
        <v>10175000</v>
      </c>
      <c r="AV176" s="5" t="s">
        <v>148</v>
      </c>
      <c r="AW176" s="5"/>
      <c r="AX176" s="31"/>
      <c r="AY176" s="5" t="s">
        <v>3001</v>
      </c>
      <c r="AZ176" s="5"/>
      <c r="BA176" s="5"/>
      <c r="BB176" s="5"/>
      <c r="BC176" s="5"/>
      <c r="BD176" s="5"/>
      <c r="BE176" s="5" t="s">
        <v>3002</v>
      </c>
      <c r="BF176" s="5"/>
      <c r="BG176" s="5"/>
      <c r="BH176" s="5"/>
      <c r="BI176" s="5"/>
      <c r="BJ176" s="5"/>
      <c r="BK176" s="5" t="s">
        <v>3003</v>
      </c>
      <c r="BL176" s="5"/>
      <c r="BM176" s="5"/>
      <c r="BN176" s="5"/>
      <c r="BO176" s="5"/>
      <c r="BP176" s="5"/>
      <c r="BQ176" s="5"/>
      <c r="BR176" s="5"/>
      <c r="BS176" s="5"/>
      <c r="BT176" s="5"/>
      <c r="BU176" s="5"/>
      <c r="BV176" s="5"/>
      <c r="BW176" s="5"/>
      <c r="BX176" s="5"/>
      <c r="BY176" s="5"/>
      <c r="BZ176" s="5"/>
      <c r="CA176" s="5"/>
      <c r="CB176" s="5"/>
      <c r="CC176" s="5"/>
      <c r="CD176" s="5"/>
      <c r="CE176" s="5"/>
    </row>
    <row r="177" spans="1:83" ht="50.25" hidden="1" customHeight="1">
      <c r="A177" s="24">
        <v>5179</v>
      </c>
      <c r="B177" s="5" t="s">
        <v>3004</v>
      </c>
      <c r="C177" s="5" t="s">
        <v>3005</v>
      </c>
      <c r="D177" s="5" t="s">
        <v>3006</v>
      </c>
      <c r="E177" s="5" t="s">
        <v>3006</v>
      </c>
      <c r="F177" s="25" t="s">
        <v>3007</v>
      </c>
      <c r="G177" s="25"/>
      <c r="H177" s="25" t="s">
        <v>118</v>
      </c>
      <c r="I177" s="25" t="s">
        <v>121</v>
      </c>
      <c r="J177" s="25"/>
      <c r="K177" s="25" t="s">
        <v>160</v>
      </c>
      <c r="L177" s="25"/>
      <c r="M177" s="25" t="s">
        <v>3008</v>
      </c>
      <c r="N177" s="25" t="s">
        <v>124</v>
      </c>
      <c r="O177" s="25" t="s">
        <v>3009</v>
      </c>
      <c r="P177" s="25" t="s">
        <v>126</v>
      </c>
      <c r="Q177" s="25" t="s">
        <v>3010</v>
      </c>
      <c r="R177" s="25"/>
      <c r="S177" s="25"/>
      <c r="T177" s="27" t="s">
        <v>891</v>
      </c>
      <c r="U177" s="5" t="s">
        <v>131</v>
      </c>
      <c r="V177" s="5" t="s">
        <v>2686</v>
      </c>
      <c r="W177" s="27" t="str">
        <f>IFERROR(IFERROR(LEFT(V177,2)&amp;"; "&amp;MID(V177,FIND(";",V177,1)+2,2)&amp;"; "&amp;MID(V177,FIND(";",MID(V177,FIND(";",V177,1)+6,LEN(V177)-FIND(";",V177,1)),6)+FIND(";",V177,1)+7,2), LEFT(V177,2)&amp;"; "&amp;MID(V177,FIND(";",V177,1)+2,2)&amp;";"),"")</f>
        <v>15; 15; 14</v>
      </c>
      <c r="X177" s="28"/>
      <c r="Y177" s="5" t="s">
        <v>198</v>
      </c>
      <c r="Z177" s="5" t="s">
        <v>3011</v>
      </c>
      <c r="AA177" s="5" t="s">
        <v>134</v>
      </c>
      <c r="AB177" s="5" t="s">
        <v>3012</v>
      </c>
      <c r="AC177" s="5" t="s">
        <v>249</v>
      </c>
      <c r="AD177" s="5" t="s">
        <v>568</v>
      </c>
      <c r="AE177" s="5" t="s">
        <v>492</v>
      </c>
      <c r="AF177" s="5" t="s">
        <v>141</v>
      </c>
      <c r="AG177" s="5"/>
      <c r="AH177" s="5" t="s">
        <v>1405</v>
      </c>
      <c r="AI177" s="5" t="s">
        <v>143</v>
      </c>
      <c r="AJ177" s="5"/>
      <c r="AK177" s="5" t="s">
        <v>2137</v>
      </c>
      <c r="AL177" s="5"/>
      <c r="AM177" s="5" t="s">
        <v>2053</v>
      </c>
      <c r="AN177" s="28"/>
      <c r="AO177" s="5"/>
      <c r="AP177" s="27" t="s">
        <v>3013</v>
      </c>
      <c r="AQ177" s="5" t="s">
        <v>180</v>
      </c>
      <c r="AR177" s="5"/>
      <c r="AS177" s="29" t="s">
        <v>3014</v>
      </c>
      <c r="AT177" s="30" t="s">
        <v>443</v>
      </c>
      <c r="AU177" s="5">
        <v>4839815</v>
      </c>
      <c r="AV177" s="5" t="s">
        <v>148</v>
      </c>
      <c r="AW177" s="5"/>
      <c r="AX177" s="31"/>
      <c r="AY177" s="5" t="s">
        <v>3015</v>
      </c>
      <c r="AZ177" s="5"/>
      <c r="BA177" s="5"/>
      <c r="BB177" s="5"/>
      <c r="BC177" s="5"/>
      <c r="BD177" s="5"/>
      <c r="BE177" s="5" t="s">
        <v>3016</v>
      </c>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row>
    <row r="178" spans="1:83" ht="50.25" hidden="1" customHeight="1">
      <c r="A178" s="24">
        <v>5181</v>
      </c>
      <c r="B178" s="5" t="s">
        <v>3017</v>
      </c>
      <c r="C178" s="5" t="s">
        <v>3018</v>
      </c>
      <c r="D178" s="5" t="s">
        <v>2650</v>
      </c>
      <c r="E178" s="5" t="s">
        <v>2650</v>
      </c>
      <c r="F178" s="25" t="s">
        <v>3019</v>
      </c>
      <c r="G178" s="25"/>
      <c r="H178" s="25" t="s">
        <v>266</v>
      </c>
      <c r="I178" s="25" t="s">
        <v>267</v>
      </c>
      <c r="J178" s="25" t="s">
        <v>3020</v>
      </c>
      <c r="K178" s="25" t="s">
        <v>390</v>
      </c>
      <c r="L178" s="25" t="s">
        <v>2447</v>
      </c>
      <c r="M178" s="25" t="s">
        <v>3021</v>
      </c>
      <c r="N178" s="25" t="s">
        <v>128</v>
      </c>
      <c r="O178" s="25" t="s">
        <v>785</v>
      </c>
      <c r="P178" s="25"/>
      <c r="Q178" s="25"/>
      <c r="R178" s="25"/>
      <c r="S178" s="25"/>
      <c r="T178" s="27" t="s">
        <v>2415</v>
      </c>
      <c r="U178" s="5" t="s">
        <v>787</v>
      </c>
      <c r="V178" s="5" t="s">
        <v>3022</v>
      </c>
      <c r="W178" s="27" t="s">
        <v>1725</v>
      </c>
      <c r="X178" s="5" t="s">
        <v>1142</v>
      </c>
      <c r="Y178" s="5" t="s">
        <v>349</v>
      </c>
      <c r="Z178" s="5" t="s">
        <v>634</v>
      </c>
      <c r="AA178" s="5" t="s">
        <v>172</v>
      </c>
      <c r="AB178" s="5" t="s">
        <v>816</v>
      </c>
      <c r="AC178" s="5" t="s">
        <v>249</v>
      </c>
      <c r="AD178" s="5" t="s">
        <v>3023</v>
      </c>
      <c r="AE178" s="5" t="s">
        <v>492</v>
      </c>
      <c r="AF178" s="5" t="s">
        <v>352</v>
      </c>
      <c r="AG178" s="5"/>
      <c r="AH178" s="5"/>
      <c r="AI178" s="5" t="s">
        <v>245</v>
      </c>
      <c r="AJ178" s="5"/>
      <c r="AK178" s="5"/>
      <c r="AL178" s="5" t="s">
        <v>2829</v>
      </c>
      <c r="AM178" s="5" t="s">
        <v>2438</v>
      </c>
      <c r="AN178" s="5" t="s">
        <v>3024</v>
      </c>
      <c r="AO178" s="5"/>
      <c r="AP178" s="5"/>
      <c r="AQ178" s="5" t="s">
        <v>180</v>
      </c>
      <c r="AR178" s="5" t="s">
        <v>794</v>
      </c>
      <c r="AS178" s="29" t="s">
        <v>3025</v>
      </c>
      <c r="AT178" s="30" t="s">
        <v>291</v>
      </c>
      <c r="AU178" s="5">
        <v>2374429</v>
      </c>
      <c r="AV178" s="5" t="s">
        <v>148</v>
      </c>
      <c r="AW178" s="5"/>
      <c r="AX178" s="31"/>
      <c r="AY178" s="5" t="s">
        <v>3026</v>
      </c>
      <c r="AZ178" s="5"/>
      <c r="BA178" s="5"/>
      <c r="BB178" s="5"/>
      <c r="BC178" s="5"/>
      <c r="BD178" s="5"/>
      <c r="BE178" s="5" t="s">
        <v>3027</v>
      </c>
      <c r="BF178" s="5"/>
      <c r="BG178" s="5"/>
      <c r="BH178" s="5"/>
      <c r="BI178" s="5"/>
      <c r="BJ178" s="5"/>
      <c r="BK178" s="5" t="s">
        <v>3028</v>
      </c>
      <c r="BL178" s="5"/>
      <c r="BM178" s="5"/>
      <c r="BN178" s="5"/>
      <c r="BO178" s="5"/>
      <c r="BP178" s="5"/>
      <c r="BQ178" s="5"/>
      <c r="BR178" s="5"/>
      <c r="BS178" s="5"/>
      <c r="BT178" s="5"/>
      <c r="BU178" s="5"/>
      <c r="BV178" s="5"/>
      <c r="BW178" s="5"/>
      <c r="BX178" s="5"/>
      <c r="BY178" s="5"/>
      <c r="BZ178" s="5"/>
      <c r="CA178" s="5"/>
      <c r="CB178" s="5"/>
      <c r="CC178" s="5"/>
      <c r="CD178" s="5"/>
      <c r="CE178" s="5"/>
    </row>
    <row r="179" spans="1:83" ht="50.25" hidden="1" customHeight="1">
      <c r="A179" s="24">
        <v>5182</v>
      </c>
      <c r="B179" s="5" t="s">
        <v>3029</v>
      </c>
      <c r="C179" s="5" t="s">
        <v>3030</v>
      </c>
      <c r="D179" s="5" t="s">
        <v>1736</v>
      </c>
      <c r="E179" s="5" t="s">
        <v>1736</v>
      </c>
      <c r="F179" s="25" t="s">
        <v>3031</v>
      </c>
      <c r="G179" s="25"/>
      <c r="H179" s="25" t="s">
        <v>266</v>
      </c>
      <c r="I179" s="25" t="s">
        <v>267</v>
      </c>
      <c r="J179" s="25" t="s">
        <v>3032</v>
      </c>
      <c r="K179" s="25"/>
      <c r="L179" s="25"/>
      <c r="M179" s="25" t="s">
        <v>469</v>
      </c>
      <c r="N179" s="25"/>
      <c r="O179" s="25"/>
      <c r="P179" s="25"/>
      <c r="Q179" s="25"/>
      <c r="R179" s="25"/>
      <c r="S179" s="25"/>
      <c r="T179" s="27" t="s">
        <v>563</v>
      </c>
      <c r="U179" s="5" t="s">
        <v>274</v>
      </c>
      <c r="V179" s="5" t="s">
        <v>726</v>
      </c>
      <c r="W179" s="27" t="s">
        <v>727</v>
      </c>
      <c r="X179" s="5" t="s">
        <v>473</v>
      </c>
      <c r="Y179" s="5" t="s">
        <v>349</v>
      </c>
      <c r="Z179" s="5" t="s">
        <v>3033</v>
      </c>
      <c r="AA179" s="5" t="s">
        <v>224</v>
      </c>
      <c r="AB179" s="5" t="s">
        <v>833</v>
      </c>
      <c r="AC179" s="5"/>
      <c r="AD179" s="5"/>
      <c r="AE179" s="5" t="s">
        <v>281</v>
      </c>
      <c r="AF179" s="5" t="s">
        <v>352</v>
      </c>
      <c r="AG179" s="5"/>
      <c r="AH179" s="5" t="s">
        <v>283</v>
      </c>
      <c r="AI179" s="5" t="s">
        <v>176</v>
      </c>
      <c r="AJ179" s="5" t="s">
        <v>284</v>
      </c>
      <c r="AK179" s="5"/>
      <c r="AL179" s="5" t="s">
        <v>2829</v>
      </c>
      <c r="AM179" s="5" t="s">
        <v>2438</v>
      </c>
      <c r="AN179" s="5" t="s">
        <v>3034</v>
      </c>
      <c r="AO179" s="5"/>
      <c r="AP179" s="5"/>
      <c r="AQ179" s="5" t="s">
        <v>180</v>
      </c>
      <c r="AR179" s="5" t="s">
        <v>289</v>
      </c>
      <c r="AS179" s="29" t="s">
        <v>3035</v>
      </c>
      <c r="AT179" s="30" t="s">
        <v>291</v>
      </c>
      <c r="AU179" s="5">
        <v>3652968</v>
      </c>
      <c r="AV179" s="5" t="s">
        <v>148</v>
      </c>
      <c r="AW179" s="5"/>
      <c r="AX179" s="31"/>
      <c r="AY179" s="5" t="s">
        <v>3036</v>
      </c>
      <c r="AZ179" s="5"/>
      <c r="BA179" s="5"/>
      <c r="BB179" s="5"/>
      <c r="BC179" s="5"/>
      <c r="BD179" s="5"/>
      <c r="BE179" s="5" t="s">
        <v>3037</v>
      </c>
      <c r="BF179" s="5"/>
      <c r="BG179" s="5"/>
      <c r="BH179" s="5"/>
      <c r="BI179" s="5"/>
      <c r="BJ179" s="5"/>
      <c r="BK179" s="5" t="s">
        <v>3038</v>
      </c>
      <c r="BL179" s="5"/>
      <c r="BM179" s="5"/>
      <c r="BN179" s="5"/>
      <c r="BO179" s="5"/>
      <c r="BP179" s="5"/>
      <c r="BQ179" s="5"/>
      <c r="BR179" s="5"/>
      <c r="BS179" s="5"/>
      <c r="BT179" s="5"/>
      <c r="BU179" s="5"/>
      <c r="BV179" s="5"/>
      <c r="BW179" s="5"/>
      <c r="BX179" s="5"/>
      <c r="BY179" s="5"/>
      <c r="BZ179" s="5"/>
      <c r="CA179" s="5"/>
      <c r="CB179" s="5"/>
      <c r="CC179" s="5"/>
      <c r="CD179" s="5"/>
      <c r="CE179" s="5"/>
    </row>
    <row r="180" spans="1:83" ht="50.25" hidden="1" customHeight="1">
      <c r="A180" s="24">
        <v>5186</v>
      </c>
      <c r="B180" s="5" t="s">
        <v>3039</v>
      </c>
      <c r="C180" s="5" t="s">
        <v>3040</v>
      </c>
      <c r="D180" s="5" t="s">
        <v>3041</v>
      </c>
      <c r="E180" s="5" t="s">
        <v>3041</v>
      </c>
      <c r="F180" s="25" t="s">
        <v>3042</v>
      </c>
      <c r="G180" s="25"/>
      <c r="H180" s="25" t="s">
        <v>266</v>
      </c>
      <c r="I180" s="25" t="s">
        <v>267</v>
      </c>
      <c r="J180" s="25" t="s">
        <v>2490</v>
      </c>
      <c r="K180" s="25"/>
      <c r="L180" s="25"/>
      <c r="M180" s="25" t="s">
        <v>1628</v>
      </c>
      <c r="N180" s="25"/>
      <c r="O180" s="25"/>
      <c r="P180" s="25"/>
      <c r="Q180" s="25"/>
      <c r="R180" s="25"/>
      <c r="S180" s="25"/>
      <c r="T180" s="27" t="s">
        <v>2607</v>
      </c>
      <c r="U180" s="5" t="s">
        <v>274</v>
      </c>
      <c r="V180" s="5" t="s">
        <v>3043</v>
      </c>
      <c r="W180" s="27" t="s">
        <v>750</v>
      </c>
      <c r="X180" s="5" t="s">
        <v>221</v>
      </c>
      <c r="Y180" s="5" t="s">
        <v>349</v>
      </c>
      <c r="Z180" s="5" t="s">
        <v>2165</v>
      </c>
      <c r="AA180" s="5" t="s">
        <v>249</v>
      </c>
      <c r="AB180" s="5" t="s">
        <v>3044</v>
      </c>
      <c r="AC180" s="5" t="s">
        <v>224</v>
      </c>
      <c r="AD180" s="5" t="s">
        <v>635</v>
      </c>
      <c r="AE180" s="5" t="s">
        <v>2768</v>
      </c>
      <c r="AF180" s="5" t="s">
        <v>352</v>
      </c>
      <c r="AG180" s="5"/>
      <c r="AH180" s="5" t="s">
        <v>1405</v>
      </c>
      <c r="AI180" s="5" t="s">
        <v>176</v>
      </c>
      <c r="AJ180" s="5" t="s">
        <v>3045</v>
      </c>
      <c r="AK180" s="5" t="s">
        <v>252</v>
      </c>
      <c r="AL180" s="5"/>
      <c r="AM180" s="5" t="s">
        <v>2438</v>
      </c>
      <c r="AN180" s="5" t="s">
        <v>2494</v>
      </c>
      <c r="AO180" s="5"/>
      <c r="AP180" s="5"/>
      <c r="AQ180" s="5" t="s">
        <v>180</v>
      </c>
      <c r="AR180" s="5" t="s">
        <v>289</v>
      </c>
      <c r="AS180" s="29" t="s">
        <v>3046</v>
      </c>
      <c r="AT180" s="30" t="s">
        <v>205</v>
      </c>
      <c r="AU180" s="5">
        <v>1826484</v>
      </c>
      <c r="AV180" s="5" t="s">
        <v>148</v>
      </c>
      <c r="AW180" s="5"/>
      <c r="AX180" s="31"/>
      <c r="AY180" s="5" t="s">
        <v>3047</v>
      </c>
      <c r="AZ180" s="5"/>
      <c r="BA180" s="5"/>
      <c r="BB180" s="5"/>
      <c r="BC180" s="5"/>
      <c r="BD180" s="5"/>
      <c r="BE180" s="5" t="s">
        <v>3048</v>
      </c>
      <c r="BF180" s="5"/>
      <c r="BG180" s="5"/>
      <c r="BH180" s="5"/>
      <c r="BI180" s="5"/>
      <c r="BJ180" s="5"/>
      <c r="BK180" s="5" t="s">
        <v>3049</v>
      </c>
      <c r="BL180" s="5"/>
      <c r="BM180" s="5"/>
      <c r="BN180" s="5"/>
      <c r="BO180" s="5"/>
      <c r="BP180" s="5"/>
      <c r="BQ180" s="5"/>
      <c r="BR180" s="5"/>
      <c r="BS180" s="5"/>
      <c r="BT180" s="5"/>
      <c r="BU180" s="5"/>
      <c r="BV180" s="5"/>
      <c r="BW180" s="5"/>
      <c r="BX180" s="5"/>
      <c r="BY180" s="5"/>
      <c r="BZ180" s="5"/>
      <c r="CA180" s="5"/>
      <c r="CB180" s="5"/>
      <c r="CC180" s="5"/>
      <c r="CD180" s="5"/>
      <c r="CE180" s="5"/>
    </row>
    <row r="181" spans="1:83" ht="50.25" hidden="1" customHeight="1">
      <c r="A181" s="24">
        <v>5187</v>
      </c>
      <c r="B181" s="5" t="s">
        <v>3050</v>
      </c>
      <c r="C181" s="5" t="s">
        <v>3051</v>
      </c>
      <c r="D181" s="5" t="s">
        <v>339</v>
      </c>
      <c r="E181" s="5" t="s">
        <v>339</v>
      </c>
      <c r="F181" s="25" t="s">
        <v>3052</v>
      </c>
      <c r="G181" s="25"/>
      <c r="H181" s="25" t="s">
        <v>1106</v>
      </c>
      <c r="I181" s="25" t="s">
        <v>583</v>
      </c>
      <c r="J181" s="25" t="s">
        <v>585</v>
      </c>
      <c r="K181" s="25"/>
      <c r="L181" s="25"/>
      <c r="M181" s="25" t="s">
        <v>3053</v>
      </c>
      <c r="N181" s="25" t="s">
        <v>126</v>
      </c>
      <c r="O181" s="25" t="s">
        <v>693</v>
      </c>
      <c r="P181" s="25" t="s">
        <v>128</v>
      </c>
      <c r="Q181" s="25" t="s">
        <v>1947</v>
      </c>
      <c r="R181" s="25"/>
      <c r="S181" s="25"/>
      <c r="T181" s="27" t="s">
        <v>3054</v>
      </c>
      <c r="U181" s="5" t="s">
        <v>787</v>
      </c>
      <c r="V181" s="5" t="s">
        <v>2826</v>
      </c>
      <c r="W181" s="27" t="s">
        <v>245</v>
      </c>
      <c r="X181" s="5" t="s">
        <v>221</v>
      </c>
      <c r="Y181" s="5" t="s">
        <v>172</v>
      </c>
      <c r="Z181" s="5" t="s">
        <v>2539</v>
      </c>
      <c r="AA181" s="5" t="s">
        <v>349</v>
      </c>
      <c r="AB181" s="5" t="s">
        <v>1383</v>
      </c>
      <c r="AC181" s="5" t="s">
        <v>249</v>
      </c>
      <c r="AD181" s="5" t="s">
        <v>661</v>
      </c>
      <c r="AE181" s="5" t="s">
        <v>492</v>
      </c>
      <c r="AF181" s="5" t="s">
        <v>352</v>
      </c>
      <c r="AG181" s="5" t="s">
        <v>1404</v>
      </c>
      <c r="AH181" s="5" t="s">
        <v>3055</v>
      </c>
      <c r="AI181" s="5" t="s">
        <v>176</v>
      </c>
      <c r="AJ181" s="5"/>
      <c r="AK181" s="5" t="s">
        <v>1407</v>
      </c>
      <c r="AL181" s="5"/>
      <c r="AM181" s="5" t="s">
        <v>1408</v>
      </c>
      <c r="AN181" s="28"/>
      <c r="AO181" s="5" t="s">
        <v>1409</v>
      </c>
      <c r="AP181" s="5"/>
      <c r="AQ181" s="5" t="s">
        <v>180</v>
      </c>
      <c r="AR181" s="5"/>
      <c r="AS181" s="29" t="s">
        <v>3056</v>
      </c>
      <c r="AT181" s="30" t="s">
        <v>479</v>
      </c>
      <c r="AU181" s="5">
        <v>7528500</v>
      </c>
      <c r="AV181" s="5" t="s">
        <v>148</v>
      </c>
      <c r="AW181" s="5"/>
      <c r="AX181" s="31"/>
      <c r="AY181" s="5" t="s">
        <v>3057</v>
      </c>
      <c r="AZ181" s="5"/>
      <c r="BA181" s="5"/>
      <c r="BB181" s="5"/>
      <c r="BC181" s="5"/>
      <c r="BD181" s="5"/>
      <c r="BE181" s="5" t="s">
        <v>3058</v>
      </c>
      <c r="BF181" s="5"/>
      <c r="BG181" s="5"/>
      <c r="BH181" s="5"/>
      <c r="BI181" s="5"/>
      <c r="BJ181" s="5"/>
      <c r="BK181" s="5" t="s">
        <v>3059</v>
      </c>
      <c r="BL181" s="5"/>
      <c r="BM181" s="5"/>
      <c r="BN181" s="5"/>
      <c r="BO181" s="5"/>
      <c r="BP181" s="5"/>
      <c r="BQ181" s="5" t="s">
        <v>3060</v>
      </c>
      <c r="BR181" s="5"/>
      <c r="BS181" s="5"/>
      <c r="BT181" s="5"/>
      <c r="BU181" s="5"/>
      <c r="BV181" s="5"/>
      <c r="BW181" s="5" t="s">
        <v>3061</v>
      </c>
      <c r="BX181" s="5"/>
      <c r="BY181" s="5"/>
      <c r="BZ181" s="5"/>
      <c r="CA181" s="5"/>
      <c r="CB181" s="5"/>
      <c r="CC181" s="5"/>
      <c r="CD181" s="5"/>
      <c r="CE181" s="5"/>
    </row>
    <row r="182" spans="1:83" ht="50.25" hidden="1" customHeight="1">
      <c r="A182" s="24">
        <v>5188</v>
      </c>
      <c r="B182" s="5" t="s">
        <v>3062</v>
      </c>
      <c r="C182" s="5" t="s">
        <v>3063</v>
      </c>
      <c r="D182" s="5" t="s">
        <v>2030</v>
      </c>
      <c r="E182" s="5" t="s">
        <v>2030</v>
      </c>
      <c r="F182" s="25" t="s">
        <v>3064</v>
      </c>
      <c r="G182" s="25"/>
      <c r="H182" s="25" t="s">
        <v>266</v>
      </c>
      <c r="I182" s="25" t="s">
        <v>392</v>
      </c>
      <c r="J182" s="25" t="s">
        <v>2448</v>
      </c>
      <c r="K182" s="25" t="s">
        <v>390</v>
      </c>
      <c r="L182" s="25" t="s">
        <v>2447</v>
      </c>
      <c r="M182" s="25" t="s">
        <v>3021</v>
      </c>
      <c r="N182" s="25" t="s">
        <v>128</v>
      </c>
      <c r="O182" s="25" t="s">
        <v>785</v>
      </c>
      <c r="P182" s="25"/>
      <c r="Q182" s="25"/>
      <c r="R182" s="25"/>
      <c r="S182" s="25"/>
      <c r="T182" s="27" t="s">
        <v>3065</v>
      </c>
      <c r="U182" s="5" t="s">
        <v>810</v>
      </c>
      <c r="V182" s="5" t="s">
        <v>3066</v>
      </c>
      <c r="W182" s="27" t="s">
        <v>3067</v>
      </c>
      <c r="X182" s="28" t="s">
        <v>3068</v>
      </c>
      <c r="Y182" s="5" t="s">
        <v>198</v>
      </c>
      <c r="Z182" s="5" t="s">
        <v>1383</v>
      </c>
      <c r="AA182" s="5" t="s">
        <v>433</v>
      </c>
      <c r="AB182" s="5" t="s">
        <v>3069</v>
      </c>
      <c r="AC182" s="5" t="s">
        <v>134</v>
      </c>
      <c r="AD182" s="5" t="s">
        <v>3070</v>
      </c>
      <c r="AE182" s="5" t="s">
        <v>528</v>
      </c>
      <c r="AF182" s="5" t="s">
        <v>2971</v>
      </c>
      <c r="AG182" s="5"/>
      <c r="AH182" s="5" t="s">
        <v>3071</v>
      </c>
      <c r="AI182" s="5" t="s">
        <v>1884</v>
      </c>
      <c r="AJ182" s="5"/>
      <c r="AK182" s="5" t="s">
        <v>792</v>
      </c>
      <c r="AL182" s="5"/>
      <c r="AM182" s="5" t="s">
        <v>2438</v>
      </c>
      <c r="AN182" s="5" t="s">
        <v>1427</v>
      </c>
      <c r="AO182" s="5"/>
      <c r="AP182" s="5"/>
      <c r="AQ182" s="5" t="s">
        <v>358</v>
      </c>
      <c r="AR182" s="5" t="s">
        <v>3072</v>
      </c>
      <c r="AS182" s="29" t="s">
        <v>3073</v>
      </c>
      <c r="AT182" s="30" t="s">
        <v>1685</v>
      </c>
      <c r="AU182" s="5">
        <v>7593120</v>
      </c>
      <c r="AV182" s="5" t="s">
        <v>148</v>
      </c>
      <c r="AW182" s="5"/>
      <c r="AX182" s="31"/>
      <c r="AY182" s="5" t="s">
        <v>3074</v>
      </c>
      <c r="AZ182" s="5"/>
      <c r="BA182" s="5"/>
      <c r="BB182" s="5"/>
      <c r="BC182" s="5"/>
      <c r="BD182" s="5"/>
      <c r="BE182" s="5" t="s">
        <v>3075</v>
      </c>
      <c r="BF182" s="5"/>
      <c r="BG182" s="5"/>
      <c r="BH182" s="5"/>
      <c r="BI182" s="5"/>
      <c r="BJ182" s="5"/>
      <c r="BK182" s="5" t="s">
        <v>3076</v>
      </c>
      <c r="BL182" s="5"/>
      <c r="BM182" s="5"/>
      <c r="BN182" s="5"/>
      <c r="BO182" s="5"/>
      <c r="BP182" s="5"/>
      <c r="BQ182" s="5" t="s">
        <v>3077</v>
      </c>
      <c r="BR182" s="5"/>
      <c r="BS182" s="5"/>
      <c r="BT182" s="5"/>
      <c r="BU182" s="5"/>
      <c r="BV182" s="5"/>
      <c r="BW182" s="5" t="s">
        <v>3078</v>
      </c>
      <c r="BX182" s="5"/>
      <c r="BY182" s="5"/>
      <c r="BZ182" s="5"/>
      <c r="CA182" s="5"/>
      <c r="CB182" s="5"/>
      <c r="CC182" s="5"/>
      <c r="CD182" s="5"/>
      <c r="CE182" s="5"/>
    </row>
    <row r="183" spans="1:83" ht="50.25" hidden="1" customHeight="1">
      <c r="A183" s="24">
        <v>5189</v>
      </c>
      <c r="B183" s="5" t="s">
        <v>3079</v>
      </c>
      <c r="C183" s="5" t="s">
        <v>3080</v>
      </c>
      <c r="D183" s="5" t="s">
        <v>3081</v>
      </c>
      <c r="E183" s="5" t="s">
        <v>3081</v>
      </c>
      <c r="F183" s="25" t="s">
        <v>3082</v>
      </c>
      <c r="G183" s="25"/>
      <c r="H183" s="25" t="s">
        <v>583</v>
      </c>
      <c r="I183" s="25" t="s">
        <v>1295</v>
      </c>
      <c r="J183" s="25"/>
      <c r="K183" s="25" t="s">
        <v>1236</v>
      </c>
      <c r="L183" s="25"/>
      <c r="M183" s="25" t="s">
        <v>323</v>
      </c>
      <c r="N183" s="25" t="s">
        <v>128</v>
      </c>
      <c r="O183" s="25" t="s">
        <v>272</v>
      </c>
      <c r="P183" s="25"/>
      <c r="Q183" s="25"/>
      <c r="R183" s="25"/>
      <c r="S183" s="25"/>
      <c r="T183" s="27" t="s">
        <v>587</v>
      </c>
      <c r="U183" s="5" t="s">
        <v>787</v>
      </c>
      <c r="V183" s="5" t="s">
        <v>1348</v>
      </c>
      <c r="W183" s="27" t="s">
        <v>1091</v>
      </c>
      <c r="X183" s="5" t="s">
        <v>277</v>
      </c>
      <c r="Y183" s="5" t="s">
        <v>249</v>
      </c>
      <c r="Z183" s="5" t="s">
        <v>1385</v>
      </c>
      <c r="AA183" s="5" t="s">
        <v>433</v>
      </c>
      <c r="AB183" s="5" t="s">
        <v>3083</v>
      </c>
      <c r="AC183" s="5" t="s">
        <v>198</v>
      </c>
      <c r="AD183" s="5" t="s">
        <v>914</v>
      </c>
      <c r="AE183" s="5" t="s">
        <v>140</v>
      </c>
      <c r="AF183" s="5" t="s">
        <v>226</v>
      </c>
      <c r="AG183" s="5" t="s">
        <v>3084</v>
      </c>
      <c r="AH183" s="5" t="s">
        <v>2957</v>
      </c>
      <c r="AI183" s="5" t="s">
        <v>3085</v>
      </c>
      <c r="AJ183" s="5" t="s">
        <v>356</v>
      </c>
      <c r="AK183" s="5" t="s">
        <v>3086</v>
      </c>
      <c r="AL183" s="5"/>
      <c r="AM183" s="5" t="s">
        <v>596</v>
      </c>
      <c r="AN183" s="28"/>
      <c r="AO183" s="5"/>
      <c r="AP183" s="5"/>
      <c r="AQ183" s="5" t="s">
        <v>180</v>
      </c>
      <c r="AR183" s="5"/>
      <c r="AS183" s="29" t="s">
        <v>3087</v>
      </c>
      <c r="AT183" s="30" t="s">
        <v>1304</v>
      </c>
      <c r="AU183" s="5">
        <v>5479452</v>
      </c>
      <c r="AV183" s="5" t="s">
        <v>148</v>
      </c>
      <c r="AW183" s="5"/>
      <c r="AX183" s="31"/>
      <c r="AY183" s="5" t="s">
        <v>3088</v>
      </c>
      <c r="AZ183" s="5"/>
      <c r="BA183" s="5"/>
      <c r="BB183" s="5"/>
      <c r="BC183" s="5"/>
      <c r="BD183" s="5"/>
      <c r="BE183" s="5" t="s">
        <v>3089</v>
      </c>
      <c r="BF183" s="5"/>
      <c r="BG183" s="5"/>
      <c r="BH183" s="5"/>
      <c r="BI183" s="5"/>
      <c r="BJ183" s="5"/>
      <c r="BK183" s="5" t="s">
        <v>3090</v>
      </c>
      <c r="BL183" s="5"/>
      <c r="BM183" s="5"/>
      <c r="BN183" s="5"/>
      <c r="BO183" s="5"/>
      <c r="BP183" s="5"/>
      <c r="BQ183" s="5"/>
      <c r="BR183" s="5"/>
      <c r="BS183" s="5"/>
      <c r="BT183" s="5"/>
      <c r="BU183" s="5"/>
      <c r="BV183" s="5"/>
      <c r="BW183" s="5"/>
      <c r="BX183" s="5"/>
      <c r="BY183" s="5"/>
      <c r="BZ183" s="5"/>
      <c r="CA183" s="5"/>
      <c r="CB183" s="5"/>
      <c r="CC183" s="5"/>
      <c r="CD183" s="5"/>
      <c r="CE183" s="5"/>
    </row>
    <row r="184" spans="1:83" ht="50.25" hidden="1" customHeight="1">
      <c r="A184" s="24">
        <v>5190</v>
      </c>
      <c r="B184" s="5" t="s">
        <v>3091</v>
      </c>
      <c r="C184" s="5" t="s">
        <v>3092</v>
      </c>
      <c r="D184" s="5" t="s">
        <v>1784</v>
      </c>
      <c r="E184" s="5" t="s">
        <v>1784</v>
      </c>
      <c r="F184" s="25" t="s">
        <v>3093</v>
      </c>
      <c r="G184" s="25"/>
      <c r="H184" s="25" t="s">
        <v>266</v>
      </c>
      <c r="I184" s="25" t="s">
        <v>390</v>
      </c>
      <c r="J184" s="25" t="s">
        <v>3094</v>
      </c>
      <c r="K184" s="25"/>
      <c r="L184" s="25"/>
      <c r="M184" s="25" t="s">
        <v>3095</v>
      </c>
      <c r="N184" s="25"/>
      <c r="O184" s="25"/>
      <c r="P184" s="25"/>
      <c r="Q184" s="25"/>
      <c r="R184" s="25"/>
      <c r="S184" s="25"/>
      <c r="T184" s="27" t="s">
        <v>3096</v>
      </c>
      <c r="U184" s="5" t="s">
        <v>612</v>
      </c>
      <c r="V184" s="5" t="s">
        <v>3097</v>
      </c>
      <c r="W184" s="27" t="s">
        <v>3098</v>
      </c>
      <c r="X184" s="5" t="s">
        <v>566</v>
      </c>
      <c r="Y184" s="5" t="s">
        <v>249</v>
      </c>
      <c r="Z184" s="5" t="s">
        <v>526</v>
      </c>
      <c r="AA184" s="5" t="s">
        <v>172</v>
      </c>
      <c r="AB184" s="5" t="s">
        <v>3099</v>
      </c>
      <c r="AC184" s="5" t="s">
        <v>349</v>
      </c>
      <c r="AD184" s="5" t="s">
        <v>3100</v>
      </c>
      <c r="AE184" s="5" t="s">
        <v>492</v>
      </c>
      <c r="AF184" s="5" t="s">
        <v>352</v>
      </c>
      <c r="AG184" s="5" t="s">
        <v>3101</v>
      </c>
      <c r="AH184" s="5" t="s">
        <v>283</v>
      </c>
      <c r="AI184" s="5" t="s">
        <v>176</v>
      </c>
      <c r="AJ184" s="5" t="s">
        <v>284</v>
      </c>
      <c r="AK184" s="5" t="s">
        <v>792</v>
      </c>
      <c r="AL184" s="5" t="s">
        <v>2829</v>
      </c>
      <c r="AM184" s="5" t="s">
        <v>2438</v>
      </c>
      <c r="AN184" s="5" t="s">
        <v>622</v>
      </c>
      <c r="AO184" s="5"/>
      <c r="AP184" s="5"/>
      <c r="AQ184" s="5" t="s">
        <v>358</v>
      </c>
      <c r="AR184" s="5" t="s">
        <v>289</v>
      </c>
      <c r="AS184" s="29" t="s">
        <v>3102</v>
      </c>
      <c r="AT184" s="30" t="s">
        <v>1685</v>
      </c>
      <c r="AU184" s="5">
        <v>1826484</v>
      </c>
      <c r="AV184" s="5" t="s">
        <v>148</v>
      </c>
      <c r="AW184" s="5"/>
      <c r="AX184" s="31"/>
      <c r="AY184" s="5" t="s">
        <v>3103</v>
      </c>
      <c r="AZ184" s="5"/>
      <c r="BA184" s="5"/>
      <c r="BB184" s="5"/>
      <c r="BC184" s="5"/>
      <c r="BD184" s="5"/>
      <c r="BE184" s="5" t="s">
        <v>3104</v>
      </c>
      <c r="BF184" s="5"/>
      <c r="BG184" s="5"/>
      <c r="BH184" s="5"/>
      <c r="BI184" s="5"/>
      <c r="BJ184" s="5"/>
      <c r="BK184" s="5" t="s">
        <v>3105</v>
      </c>
      <c r="BL184" s="5"/>
      <c r="BM184" s="5"/>
      <c r="BN184" s="5"/>
      <c r="BO184" s="5"/>
      <c r="BP184" s="5"/>
      <c r="BQ184" s="5"/>
      <c r="BR184" s="5"/>
      <c r="BS184" s="5"/>
      <c r="BT184" s="5"/>
      <c r="BU184" s="5"/>
      <c r="BV184" s="5"/>
      <c r="BW184" s="5"/>
      <c r="BX184" s="5"/>
      <c r="BY184" s="5"/>
      <c r="BZ184" s="5"/>
      <c r="CA184" s="5"/>
      <c r="CB184" s="5"/>
      <c r="CC184" s="5"/>
      <c r="CD184" s="5"/>
      <c r="CE184" s="5"/>
    </row>
    <row r="185" spans="1:83" ht="50.25" hidden="1" customHeight="1">
      <c r="A185" s="24">
        <v>5193</v>
      </c>
      <c r="B185" s="5" t="s">
        <v>3106</v>
      </c>
      <c r="C185" s="5" t="s">
        <v>3107</v>
      </c>
      <c r="D185" s="5" t="s">
        <v>1165</v>
      </c>
      <c r="E185" s="5" t="s">
        <v>1165</v>
      </c>
      <c r="F185" s="25" t="s">
        <v>3108</v>
      </c>
      <c r="G185" s="25"/>
      <c r="H185" s="25" t="s">
        <v>266</v>
      </c>
      <c r="I185" s="25" t="s">
        <v>390</v>
      </c>
      <c r="J185" s="25" t="s">
        <v>3109</v>
      </c>
      <c r="K185" s="25"/>
      <c r="L185" s="25"/>
      <c r="M185" s="25" t="s">
        <v>808</v>
      </c>
      <c r="N185" s="25"/>
      <c r="O185" s="25"/>
      <c r="P185" s="25"/>
      <c r="Q185" s="25"/>
      <c r="R185" s="25"/>
      <c r="S185" s="25"/>
      <c r="T185" s="27" t="s">
        <v>3110</v>
      </c>
      <c r="U185" s="5" t="s">
        <v>274</v>
      </c>
      <c r="V185" s="5" t="s">
        <v>3111</v>
      </c>
      <c r="W185" s="27" t="s">
        <v>565</v>
      </c>
      <c r="X185" s="5" t="s">
        <v>1183</v>
      </c>
      <c r="Y185" s="5" t="s">
        <v>249</v>
      </c>
      <c r="Z185" s="5" t="s">
        <v>2840</v>
      </c>
      <c r="AA185" s="5" t="s">
        <v>138</v>
      </c>
      <c r="AB185" s="5" t="s">
        <v>3112</v>
      </c>
      <c r="AC185" s="5"/>
      <c r="AD185" s="5"/>
      <c r="AE185" s="5" t="s">
        <v>1156</v>
      </c>
      <c r="AF185" s="5" t="s">
        <v>282</v>
      </c>
      <c r="AG185" s="5"/>
      <c r="AH185" s="5" t="s">
        <v>228</v>
      </c>
      <c r="AI185" s="5" t="s">
        <v>176</v>
      </c>
      <c r="AJ185" s="5" t="s">
        <v>1220</v>
      </c>
      <c r="AK185" s="5" t="s">
        <v>3113</v>
      </c>
      <c r="AL185" s="5"/>
      <c r="AM185" s="5" t="s">
        <v>2438</v>
      </c>
      <c r="AN185" s="5" t="s">
        <v>2786</v>
      </c>
      <c r="AO185" s="5"/>
      <c r="AP185" s="5"/>
      <c r="AQ185" s="5" t="s">
        <v>180</v>
      </c>
      <c r="AR185" s="5" t="s">
        <v>404</v>
      </c>
      <c r="AS185" s="29" t="s">
        <v>3114</v>
      </c>
      <c r="AT185" s="30" t="s">
        <v>575</v>
      </c>
      <c r="AU185" s="5">
        <v>1607306</v>
      </c>
      <c r="AV185" s="5" t="s">
        <v>148</v>
      </c>
      <c r="AW185" s="5"/>
      <c r="AX185" s="31"/>
      <c r="AY185" s="5" t="s">
        <v>3115</v>
      </c>
      <c r="AZ185" s="5"/>
      <c r="BA185" s="5"/>
      <c r="BB185" s="5"/>
      <c r="BC185" s="5"/>
      <c r="BD185" s="5"/>
      <c r="BE185" s="5" t="s">
        <v>3116</v>
      </c>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row>
    <row r="186" spans="1:83" ht="50.25" hidden="1" customHeight="1">
      <c r="A186" s="24">
        <v>5194</v>
      </c>
      <c r="B186" s="5" t="s">
        <v>3117</v>
      </c>
      <c r="C186" s="5" t="s">
        <v>3118</v>
      </c>
      <c r="D186" s="5" t="s">
        <v>886</v>
      </c>
      <c r="E186" s="5" t="s">
        <v>886</v>
      </c>
      <c r="F186" s="25" t="s">
        <v>3119</v>
      </c>
      <c r="G186" s="25"/>
      <c r="H186" s="25" t="s">
        <v>266</v>
      </c>
      <c r="I186" s="25" t="s">
        <v>267</v>
      </c>
      <c r="J186" s="25" t="s">
        <v>3120</v>
      </c>
      <c r="K186" s="25" t="s">
        <v>269</v>
      </c>
      <c r="L186" s="25" t="s">
        <v>523</v>
      </c>
      <c r="M186" s="25" t="s">
        <v>469</v>
      </c>
      <c r="N186" s="25"/>
      <c r="O186" s="25"/>
      <c r="P186" s="25"/>
      <c r="Q186" s="25"/>
      <c r="R186" s="25"/>
      <c r="S186" s="25"/>
      <c r="T186" s="27" t="s">
        <v>563</v>
      </c>
      <c r="U186" s="5" t="s">
        <v>787</v>
      </c>
      <c r="V186" s="5" t="s">
        <v>726</v>
      </c>
      <c r="W186" s="27" t="s">
        <v>727</v>
      </c>
      <c r="X186" s="5" t="s">
        <v>3121</v>
      </c>
      <c r="Y186" s="5" t="s">
        <v>198</v>
      </c>
      <c r="Z186" s="5" t="s">
        <v>2165</v>
      </c>
      <c r="AA186" s="5" t="s">
        <v>249</v>
      </c>
      <c r="AB186" s="5" t="s">
        <v>526</v>
      </c>
      <c r="AC186" s="5" t="s">
        <v>224</v>
      </c>
      <c r="AD186" s="5" t="s">
        <v>475</v>
      </c>
      <c r="AE186" s="5" t="s">
        <v>2768</v>
      </c>
      <c r="AF186" s="5" t="s">
        <v>352</v>
      </c>
      <c r="AG186" s="5"/>
      <c r="AH186" s="5" t="s">
        <v>637</v>
      </c>
      <c r="AI186" s="5" t="s">
        <v>1406</v>
      </c>
      <c r="AJ186" s="5" t="s">
        <v>3122</v>
      </c>
      <c r="AK186" s="5" t="s">
        <v>571</v>
      </c>
      <c r="AL186" s="5"/>
      <c r="AM186" s="5" t="s">
        <v>2438</v>
      </c>
      <c r="AN186" s="5" t="s">
        <v>1427</v>
      </c>
      <c r="AO186" s="5"/>
      <c r="AP186" s="5"/>
      <c r="AQ186" s="5" t="s">
        <v>358</v>
      </c>
      <c r="AR186" s="5" t="s">
        <v>289</v>
      </c>
      <c r="AS186" s="29" t="s">
        <v>3123</v>
      </c>
      <c r="AT186" s="30" t="s">
        <v>534</v>
      </c>
      <c r="AU186" s="5">
        <v>5300000</v>
      </c>
      <c r="AV186" s="5" t="s">
        <v>148</v>
      </c>
      <c r="AW186" s="5"/>
      <c r="AX186" s="31"/>
      <c r="AY186" s="5"/>
      <c r="AZ186" s="5" t="s">
        <v>3124</v>
      </c>
      <c r="BA186" s="5"/>
      <c r="BB186" s="5"/>
      <c r="BC186" s="5"/>
      <c r="BD186" s="5"/>
      <c r="BE186" s="5"/>
      <c r="BF186" s="5" t="s">
        <v>3125</v>
      </c>
      <c r="BG186" s="5"/>
      <c r="BH186" s="5"/>
      <c r="BI186" s="5"/>
      <c r="BJ186" s="5"/>
      <c r="BK186" s="5"/>
      <c r="BL186" s="5" t="s">
        <v>3126</v>
      </c>
      <c r="BM186" s="5"/>
      <c r="BN186" s="5"/>
      <c r="BO186" s="5"/>
      <c r="BP186" s="5"/>
      <c r="BQ186" s="5"/>
      <c r="BR186" s="5" t="s">
        <v>3127</v>
      </c>
      <c r="BS186" s="5" t="s">
        <v>3128</v>
      </c>
      <c r="BT186" s="5"/>
      <c r="BU186" s="5"/>
      <c r="BV186" s="5"/>
      <c r="BW186" s="5"/>
      <c r="BX186" s="5"/>
      <c r="BY186" s="5"/>
      <c r="BZ186" s="5"/>
      <c r="CA186" s="5"/>
      <c r="CB186" s="5"/>
      <c r="CC186" s="5"/>
      <c r="CD186" s="5"/>
      <c r="CE186" s="5"/>
    </row>
    <row r="187" spans="1:83" ht="50.25" hidden="1" customHeight="1">
      <c r="A187" s="24">
        <v>5200</v>
      </c>
      <c r="B187" s="5" t="s">
        <v>3129</v>
      </c>
      <c r="C187" s="5" t="s">
        <v>3130</v>
      </c>
      <c r="D187" s="5" t="s">
        <v>3131</v>
      </c>
      <c r="E187" s="5" t="s">
        <v>3131</v>
      </c>
      <c r="F187" s="25" t="s">
        <v>3132</v>
      </c>
      <c r="G187" s="25"/>
      <c r="H187" s="25" t="s">
        <v>266</v>
      </c>
      <c r="I187" s="25" t="s">
        <v>269</v>
      </c>
      <c r="J187" s="25" t="s">
        <v>3133</v>
      </c>
      <c r="K187" s="25" t="s">
        <v>267</v>
      </c>
      <c r="L187" s="25" t="s">
        <v>3134</v>
      </c>
      <c r="M187" s="25" t="s">
        <v>2652</v>
      </c>
      <c r="N187" s="25" t="s">
        <v>128</v>
      </c>
      <c r="O187" s="25" t="s">
        <v>272</v>
      </c>
      <c r="P187" s="25"/>
      <c r="Q187" s="25"/>
      <c r="R187" s="25"/>
      <c r="S187" s="25"/>
      <c r="T187" s="27" t="s">
        <v>273</v>
      </c>
      <c r="U187" s="5" t="s">
        <v>274</v>
      </c>
      <c r="V187" s="5" t="s">
        <v>3135</v>
      </c>
      <c r="W187" s="27" t="s">
        <v>565</v>
      </c>
      <c r="X187" s="5" t="s">
        <v>221</v>
      </c>
      <c r="Y187" s="5" t="s">
        <v>349</v>
      </c>
      <c r="Z187" s="5" t="s">
        <v>2178</v>
      </c>
      <c r="AA187" s="5" t="s">
        <v>138</v>
      </c>
      <c r="AB187" s="5" t="s">
        <v>3136</v>
      </c>
      <c r="AC187" s="5" t="s">
        <v>224</v>
      </c>
      <c r="AD187" s="5" t="s">
        <v>833</v>
      </c>
      <c r="AE187" s="5" t="s">
        <v>2768</v>
      </c>
      <c r="AF187" s="5" t="s">
        <v>436</v>
      </c>
      <c r="AG187" s="5"/>
      <c r="AH187" s="5" t="s">
        <v>228</v>
      </c>
      <c r="AI187" s="5" t="s">
        <v>176</v>
      </c>
      <c r="AJ187" s="5" t="s">
        <v>2493</v>
      </c>
      <c r="AK187" s="5" t="s">
        <v>252</v>
      </c>
      <c r="AL187" s="5"/>
      <c r="AM187" s="5" t="s">
        <v>2438</v>
      </c>
      <c r="AN187" s="5" t="s">
        <v>1427</v>
      </c>
      <c r="AO187" s="5"/>
      <c r="AP187" s="5"/>
      <c r="AQ187" s="5" t="s">
        <v>403</v>
      </c>
      <c r="AR187" s="5" t="s">
        <v>289</v>
      </c>
      <c r="AS187" s="29" t="s">
        <v>3137</v>
      </c>
      <c r="AT187" s="30" t="s">
        <v>1389</v>
      </c>
      <c r="AU187" s="5">
        <v>4191781</v>
      </c>
      <c r="AV187" s="5" t="s">
        <v>148</v>
      </c>
      <c r="AW187" s="5"/>
      <c r="AX187" s="31"/>
      <c r="AY187" s="5" t="s">
        <v>3138</v>
      </c>
      <c r="AZ187" s="5"/>
      <c r="BA187" s="5"/>
      <c r="BB187" s="5"/>
      <c r="BC187" s="5"/>
      <c r="BD187" s="5"/>
      <c r="BE187" s="5" t="s">
        <v>3139</v>
      </c>
      <c r="BF187" s="5"/>
      <c r="BG187" s="5"/>
      <c r="BH187" s="5"/>
      <c r="BI187" s="5"/>
      <c r="BJ187" s="5"/>
      <c r="BK187" s="5" t="s">
        <v>3140</v>
      </c>
      <c r="BL187" s="5"/>
      <c r="BM187" s="5"/>
      <c r="BN187" s="5"/>
      <c r="BO187" s="5"/>
      <c r="BP187" s="5"/>
      <c r="BQ187" s="5" t="s">
        <v>3141</v>
      </c>
      <c r="BR187" s="5"/>
      <c r="BS187" s="5"/>
      <c r="BT187" s="5"/>
      <c r="BU187" s="5"/>
      <c r="BV187" s="5"/>
      <c r="BW187" s="5"/>
      <c r="BX187" s="5"/>
      <c r="BY187" s="5"/>
      <c r="BZ187" s="5"/>
      <c r="CA187" s="5"/>
      <c r="CB187" s="5"/>
      <c r="CC187" s="5"/>
      <c r="CD187" s="5"/>
      <c r="CE187" s="5"/>
    </row>
    <row r="188" spans="1:83" ht="50.25" hidden="1" customHeight="1">
      <c r="A188" s="24">
        <v>5201</v>
      </c>
      <c r="B188" s="5" t="s">
        <v>3142</v>
      </c>
      <c r="C188" s="5"/>
      <c r="D188" s="5" t="s">
        <v>1875</v>
      </c>
      <c r="E188" s="5" t="s">
        <v>1875</v>
      </c>
      <c r="F188" s="25" t="s">
        <v>3143</v>
      </c>
      <c r="G188" s="25"/>
      <c r="H188" s="25" t="s">
        <v>650</v>
      </c>
      <c r="I188" s="25" t="s">
        <v>1849</v>
      </c>
      <c r="J188" s="25"/>
      <c r="K188" s="25"/>
      <c r="L188" s="25"/>
      <c r="M188" s="25" t="s">
        <v>3144</v>
      </c>
      <c r="N188" s="25" t="s">
        <v>164</v>
      </c>
      <c r="O188" s="25" t="s">
        <v>890</v>
      </c>
      <c r="P188" s="25"/>
      <c r="Q188" s="25"/>
      <c r="R188" s="25"/>
      <c r="S188" s="25"/>
      <c r="T188" s="27" t="s">
        <v>3145</v>
      </c>
      <c r="U188" s="5" t="s">
        <v>588</v>
      </c>
      <c r="V188" s="5" t="s">
        <v>3146</v>
      </c>
      <c r="W188" s="27" t="s">
        <v>3147</v>
      </c>
      <c r="X188" s="28" t="s">
        <v>2135</v>
      </c>
      <c r="Y188" s="5" t="s">
        <v>198</v>
      </c>
      <c r="Z188" s="5" t="s">
        <v>3148</v>
      </c>
      <c r="AA188" s="5" t="s">
        <v>134</v>
      </c>
      <c r="AB188" s="5" t="s">
        <v>3149</v>
      </c>
      <c r="AC188" s="5" t="s">
        <v>433</v>
      </c>
      <c r="AD188" s="5" t="s">
        <v>2799</v>
      </c>
      <c r="AE188" s="5" t="s">
        <v>281</v>
      </c>
      <c r="AF188" s="5" t="s">
        <v>618</v>
      </c>
      <c r="AG188" s="5" t="s">
        <v>3150</v>
      </c>
      <c r="AH188" s="5" t="s">
        <v>283</v>
      </c>
      <c r="AI188" s="28"/>
      <c r="AJ188" s="5"/>
      <c r="AK188" s="5" t="s">
        <v>1855</v>
      </c>
      <c r="AL188" s="5"/>
      <c r="AM188" s="5" t="s">
        <v>663</v>
      </c>
      <c r="AN188" s="28"/>
      <c r="AO188" s="5"/>
      <c r="AP188" s="5"/>
      <c r="AQ188" s="28"/>
      <c r="AR188" s="5"/>
      <c r="AS188" s="29" t="s">
        <v>3151</v>
      </c>
      <c r="AT188" s="30" t="s">
        <v>3152</v>
      </c>
      <c r="AU188" s="5">
        <v>2000000</v>
      </c>
      <c r="AV188" s="5" t="s">
        <v>148</v>
      </c>
      <c r="AW188" s="5"/>
      <c r="AX188" s="31"/>
      <c r="AY188" s="5" t="s">
        <v>3153</v>
      </c>
      <c r="AZ188" s="5"/>
      <c r="BA188" s="5"/>
      <c r="BB188" s="5"/>
      <c r="BC188" s="5"/>
      <c r="BD188" s="5"/>
      <c r="BE188" s="5" t="s">
        <v>3154</v>
      </c>
      <c r="BF188" s="5"/>
      <c r="BG188" s="5"/>
      <c r="BH188" s="5"/>
      <c r="BI188" s="5"/>
      <c r="BJ188" s="5"/>
      <c r="BK188" s="5" t="s">
        <v>3155</v>
      </c>
      <c r="BL188" s="5"/>
      <c r="BM188" s="5"/>
      <c r="BN188" s="5"/>
      <c r="BO188" s="5"/>
      <c r="BP188" s="5"/>
      <c r="BQ188" s="5" t="s">
        <v>3156</v>
      </c>
      <c r="BR188" s="5"/>
      <c r="BS188" s="5"/>
      <c r="BT188" s="5"/>
      <c r="BU188" s="5"/>
      <c r="BV188" s="5"/>
      <c r="BW188" s="5"/>
      <c r="BX188" s="5"/>
      <c r="BY188" s="5"/>
      <c r="BZ188" s="5"/>
      <c r="CA188" s="5"/>
      <c r="CB188" s="5"/>
      <c r="CC188" s="5"/>
      <c r="CD188" s="5"/>
      <c r="CE188" s="5"/>
    </row>
    <row r="189" spans="1:83" ht="50.25" hidden="1" customHeight="1">
      <c r="A189" s="24">
        <v>5216</v>
      </c>
      <c r="B189" s="5" t="s">
        <v>3157</v>
      </c>
      <c r="C189" s="5" t="s">
        <v>3158</v>
      </c>
      <c r="D189" s="5" t="s">
        <v>1449</v>
      </c>
      <c r="E189" s="5" t="s">
        <v>1449</v>
      </c>
      <c r="F189" s="25" t="s">
        <v>3159</v>
      </c>
      <c r="G189" s="25"/>
      <c r="H189" s="25" t="s">
        <v>650</v>
      </c>
      <c r="I189" s="25" t="s">
        <v>584</v>
      </c>
      <c r="J189" s="25"/>
      <c r="K189" s="25"/>
      <c r="L189" s="25"/>
      <c r="M189" s="25" t="s">
        <v>3160</v>
      </c>
      <c r="N189" s="25" t="s">
        <v>124</v>
      </c>
      <c r="O189" s="25" t="s">
        <v>3161</v>
      </c>
      <c r="P189" s="25" t="s">
        <v>164</v>
      </c>
      <c r="Q189" s="25" t="s">
        <v>2700</v>
      </c>
      <c r="R189" s="25"/>
      <c r="S189" s="25"/>
      <c r="T189" s="27" t="s">
        <v>2062</v>
      </c>
      <c r="U189" s="5" t="s">
        <v>588</v>
      </c>
      <c r="V189" s="5" t="s">
        <v>3162</v>
      </c>
      <c r="W189" s="27" t="s">
        <v>307</v>
      </c>
      <c r="X189" s="28" t="s">
        <v>3163</v>
      </c>
      <c r="Y189" s="5" t="s">
        <v>134</v>
      </c>
      <c r="Z189" s="5" t="s">
        <v>3164</v>
      </c>
      <c r="AA189" s="5" t="s">
        <v>198</v>
      </c>
      <c r="AB189" s="5" t="s">
        <v>3165</v>
      </c>
      <c r="AC189" s="5" t="s">
        <v>249</v>
      </c>
      <c r="AD189" s="5" t="s">
        <v>3166</v>
      </c>
      <c r="AE189" s="5" t="s">
        <v>492</v>
      </c>
      <c r="AF189" s="5" t="s">
        <v>226</v>
      </c>
      <c r="AG189" s="5"/>
      <c r="AH189" s="5" t="s">
        <v>201</v>
      </c>
      <c r="AI189" s="5" t="s">
        <v>874</v>
      </c>
      <c r="AJ189" s="5" t="s">
        <v>3167</v>
      </c>
      <c r="AK189" s="5" t="s">
        <v>285</v>
      </c>
      <c r="AL189" s="5"/>
      <c r="AM189" s="5" t="s">
        <v>663</v>
      </c>
      <c r="AN189" s="28"/>
      <c r="AO189" s="5"/>
      <c r="AP189" s="5"/>
      <c r="AQ189" s="5" t="s">
        <v>358</v>
      </c>
      <c r="AR189" s="5"/>
      <c r="AS189" s="29" t="s">
        <v>3168</v>
      </c>
      <c r="AT189" s="30" t="s">
        <v>1204</v>
      </c>
      <c r="AU189" s="5">
        <v>7637614</v>
      </c>
      <c r="AV189" s="5" t="s">
        <v>148</v>
      </c>
      <c r="AW189" s="5"/>
      <c r="AX189" s="31"/>
      <c r="AY189" s="5"/>
      <c r="AZ189" s="5" t="s">
        <v>3169</v>
      </c>
      <c r="BA189" s="5" t="s">
        <v>3170</v>
      </c>
      <c r="BB189" s="5"/>
      <c r="BC189" s="5"/>
      <c r="BD189" s="5"/>
      <c r="BE189" s="5"/>
      <c r="BF189" s="5" t="s">
        <v>3171</v>
      </c>
      <c r="BG189" s="5" t="s">
        <v>3172</v>
      </c>
      <c r="BH189" s="5"/>
      <c r="BI189" s="5"/>
      <c r="BJ189" s="5"/>
      <c r="BK189" s="5"/>
      <c r="BL189" s="5" t="s">
        <v>3173</v>
      </c>
      <c r="BM189" s="5" t="s">
        <v>3174</v>
      </c>
      <c r="BN189" s="5"/>
      <c r="BO189" s="5"/>
      <c r="BP189" s="5"/>
      <c r="BQ189" s="5"/>
      <c r="BR189" s="5" t="s">
        <v>3175</v>
      </c>
      <c r="BS189" s="5"/>
      <c r="BT189" s="5"/>
      <c r="BU189" s="5"/>
      <c r="BV189" s="5"/>
      <c r="BW189" s="5"/>
      <c r="BX189" s="5"/>
      <c r="BY189" s="5"/>
      <c r="BZ189" s="5"/>
      <c r="CA189" s="5"/>
      <c r="CB189" s="5"/>
      <c r="CC189" s="5"/>
      <c r="CD189" s="5"/>
      <c r="CE189" s="5"/>
    </row>
    <row r="190" spans="1:83" ht="50.25" hidden="1" customHeight="1">
      <c r="A190" s="24">
        <v>5218</v>
      </c>
      <c r="B190" s="5" t="s">
        <v>3176</v>
      </c>
      <c r="C190" s="5"/>
      <c r="D190" s="5" t="s">
        <v>3177</v>
      </c>
      <c r="E190" s="5" t="s">
        <v>3178</v>
      </c>
      <c r="F190" s="25" t="s">
        <v>3179</v>
      </c>
      <c r="G190" s="25"/>
      <c r="H190" s="25" t="s">
        <v>650</v>
      </c>
      <c r="I190" s="25" t="s">
        <v>584</v>
      </c>
      <c r="J190" s="25"/>
      <c r="K190" s="25"/>
      <c r="L190" s="25"/>
      <c r="M190" s="25" t="s">
        <v>3180</v>
      </c>
      <c r="N190" s="25" t="s">
        <v>164</v>
      </c>
      <c r="O190" s="25" t="s">
        <v>2700</v>
      </c>
      <c r="P190" s="25"/>
      <c r="Q190" s="25"/>
      <c r="R190" s="25"/>
      <c r="S190" s="25"/>
      <c r="T190" s="27" t="s">
        <v>2062</v>
      </c>
      <c r="U190" s="5" t="s">
        <v>131</v>
      </c>
      <c r="V190" s="5" t="s">
        <v>3181</v>
      </c>
      <c r="W190" s="27" t="s">
        <v>1566</v>
      </c>
      <c r="X190" s="28" t="s">
        <v>3068</v>
      </c>
      <c r="Y190" s="5" t="s">
        <v>134</v>
      </c>
      <c r="Z190" s="5" t="s">
        <v>3182</v>
      </c>
      <c r="AA190" s="5" t="s">
        <v>198</v>
      </c>
      <c r="AB190" s="5" t="s">
        <v>3183</v>
      </c>
      <c r="AC190" s="5" t="s">
        <v>249</v>
      </c>
      <c r="AD190" s="5" t="s">
        <v>3184</v>
      </c>
      <c r="AE190" s="5" t="s">
        <v>375</v>
      </c>
      <c r="AF190" s="5" t="s">
        <v>226</v>
      </c>
      <c r="AG190" s="5" t="s">
        <v>3185</v>
      </c>
      <c r="AH190" s="5" t="s">
        <v>3186</v>
      </c>
      <c r="AI190" s="5" t="s">
        <v>791</v>
      </c>
      <c r="AJ190" s="5"/>
      <c r="AK190" s="5" t="s">
        <v>285</v>
      </c>
      <c r="AL190" s="5"/>
      <c r="AM190" s="5" t="s">
        <v>663</v>
      </c>
      <c r="AN190" s="28"/>
      <c r="AO190" s="5"/>
      <c r="AP190" s="5"/>
      <c r="AQ190" s="5" t="s">
        <v>180</v>
      </c>
      <c r="AR190" s="5"/>
      <c r="AS190" s="29" t="s">
        <v>3187</v>
      </c>
      <c r="AT190" s="30" t="s">
        <v>1204</v>
      </c>
      <c r="AU190" s="5">
        <v>2729358</v>
      </c>
      <c r="AV190" s="5" t="s">
        <v>148</v>
      </c>
      <c r="AW190" s="5"/>
      <c r="AX190" s="31"/>
      <c r="AY190" s="5" t="s">
        <v>3188</v>
      </c>
      <c r="AZ190" s="5"/>
      <c r="BA190" s="5"/>
      <c r="BB190" s="5"/>
      <c r="BC190" s="5"/>
      <c r="BD190" s="5"/>
      <c r="BE190" s="5" t="s">
        <v>3189</v>
      </c>
      <c r="BF190" s="5"/>
      <c r="BG190" s="5"/>
      <c r="BH190" s="5"/>
      <c r="BI190" s="5"/>
      <c r="BJ190" s="5"/>
      <c r="BK190" s="5" t="s">
        <v>3190</v>
      </c>
      <c r="BL190" s="5"/>
      <c r="BM190" s="5"/>
      <c r="BN190" s="5"/>
      <c r="BO190" s="5"/>
      <c r="BP190" s="5"/>
      <c r="BQ190" s="5" t="s">
        <v>3191</v>
      </c>
      <c r="BR190" s="5"/>
      <c r="BS190" s="5"/>
      <c r="BT190" s="5"/>
      <c r="BU190" s="5"/>
      <c r="BV190" s="5"/>
      <c r="BW190" s="5"/>
      <c r="BX190" s="5"/>
      <c r="BY190" s="5"/>
      <c r="BZ190" s="5"/>
      <c r="CA190" s="5"/>
      <c r="CB190" s="5"/>
      <c r="CC190" s="5"/>
      <c r="CD190" s="5"/>
      <c r="CE190" s="5"/>
    </row>
    <row r="191" spans="1:83" ht="50.25" hidden="1" customHeight="1">
      <c r="A191" s="24">
        <v>5220</v>
      </c>
      <c r="B191" s="5" t="s">
        <v>3192</v>
      </c>
      <c r="C191" s="5" t="s">
        <v>3193</v>
      </c>
      <c r="D191" s="5" t="s">
        <v>1248</v>
      </c>
      <c r="E191" s="5" t="s">
        <v>1248</v>
      </c>
      <c r="F191" s="25" t="s">
        <v>3194</v>
      </c>
      <c r="G191" s="25"/>
      <c r="H191" s="25" t="s">
        <v>650</v>
      </c>
      <c r="I191" s="25" t="s">
        <v>584</v>
      </c>
      <c r="J191" s="25"/>
      <c r="K191" s="25"/>
      <c r="L191" s="25"/>
      <c r="M191" s="25" t="s">
        <v>709</v>
      </c>
      <c r="N191" s="25" t="s">
        <v>164</v>
      </c>
      <c r="O191" s="25" t="s">
        <v>3195</v>
      </c>
      <c r="P191" s="25" t="s">
        <v>126</v>
      </c>
      <c r="Q191" s="25" t="s">
        <v>244</v>
      </c>
      <c r="R191" s="25" t="s">
        <v>124</v>
      </c>
      <c r="S191" s="25" t="s">
        <v>1124</v>
      </c>
      <c r="T191" s="27" t="s">
        <v>2062</v>
      </c>
      <c r="U191" s="5" t="s">
        <v>588</v>
      </c>
      <c r="V191" s="5" t="s">
        <v>3196</v>
      </c>
      <c r="W191" s="27" t="s">
        <v>1587</v>
      </c>
      <c r="X191" s="28" t="s">
        <v>247</v>
      </c>
      <c r="Y191" s="5" t="s">
        <v>134</v>
      </c>
      <c r="Z191" s="5" t="s">
        <v>3197</v>
      </c>
      <c r="AA191" s="5" t="s">
        <v>198</v>
      </c>
      <c r="AB191" s="5" t="s">
        <v>3198</v>
      </c>
      <c r="AC191" s="5" t="s">
        <v>249</v>
      </c>
      <c r="AD191" s="5" t="s">
        <v>3199</v>
      </c>
      <c r="AE191" s="5" t="s">
        <v>375</v>
      </c>
      <c r="AF191" s="5" t="s">
        <v>226</v>
      </c>
      <c r="AG191" s="5" t="s">
        <v>3200</v>
      </c>
      <c r="AH191" s="5" t="s">
        <v>3186</v>
      </c>
      <c r="AI191" s="5" t="s">
        <v>791</v>
      </c>
      <c r="AJ191" s="5"/>
      <c r="AK191" s="5" t="s">
        <v>916</v>
      </c>
      <c r="AL191" s="5"/>
      <c r="AM191" s="5" t="s">
        <v>663</v>
      </c>
      <c r="AN191" s="28"/>
      <c r="AO191" s="5"/>
      <c r="AP191" s="5"/>
      <c r="AQ191" s="5" t="s">
        <v>403</v>
      </c>
      <c r="AR191" s="5"/>
      <c r="AS191" s="29" t="s">
        <v>3201</v>
      </c>
      <c r="AT191" s="30" t="s">
        <v>1204</v>
      </c>
      <c r="AU191" s="5">
        <v>3912844</v>
      </c>
      <c r="AV191" s="5" t="s">
        <v>148</v>
      </c>
      <c r="AW191" s="5"/>
      <c r="AX191" s="31"/>
      <c r="AY191" s="5" t="s">
        <v>3202</v>
      </c>
      <c r="AZ191" s="5"/>
      <c r="BA191" s="5"/>
      <c r="BB191" s="5"/>
      <c r="BC191" s="5"/>
      <c r="BD191" s="5"/>
      <c r="BE191" s="5" t="s">
        <v>3203</v>
      </c>
      <c r="BF191" s="5"/>
      <c r="BG191" s="5"/>
      <c r="BH191" s="5"/>
      <c r="BI191" s="5"/>
      <c r="BJ191" s="5"/>
      <c r="BK191" s="5" t="s">
        <v>3204</v>
      </c>
      <c r="BL191" s="5"/>
      <c r="BM191" s="5"/>
      <c r="BN191" s="5"/>
      <c r="BO191" s="5"/>
      <c r="BP191" s="5"/>
      <c r="BQ191" s="5" t="s">
        <v>3205</v>
      </c>
      <c r="BR191" s="5"/>
      <c r="BS191" s="5"/>
      <c r="BT191" s="5"/>
      <c r="BU191" s="5"/>
      <c r="BV191" s="5"/>
      <c r="BW191" s="5" t="s">
        <v>3206</v>
      </c>
      <c r="BX191" s="5"/>
      <c r="BY191" s="5"/>
      <c r="BZ191" s="5"/>
      <c r="CA191" s="5"/>
      <c r="CB191" s="5"/>
      <c r="CC191" s="5"/>
      <c r="CD191" s="5"/>
      <c r="CE191" s="5"/>
    </row>
    <row r="192" spans="1:83" ht="50.25" hidden="1" customHeight="1">
      <c r="A192" s="24">
        <v>5221</v>
      </c>
      <c r="B192" s="5" t="s">
        <v>3207</v>
      </c>
      <c r="C192" s="5" t="s">
        <v>3208</v>
      </c>
      <c r="D192" s="5" t="s">
        <v>1449</v>
      </c>
      <c r="E192" s="5" t="s">
        <v>3209</v>
      </c>
      <c r="F192" s="25" t="s">
        <v>245</v>
      </c>
      <c r="G192" s="25"/>
      <c r="H192" s="25" t="s">
        <v>650</v>
      </c>
      <c r="I192" s="25" t="s">
        <v>584</v>
      </c>
      <c r="J192" s="25"/>
      <c r="K192" s="25"/>
      <c r="L192" s="25"/>
      <c r="M192" s="25" t="s">
        <v>1314</v>
      </c>
      <c r="N192" s="25" t="s">
        <v>126</v>
      </c>
      <c r="O192" s="25" t="s">
        <v>244</v>
      </c>
      <c r="P192" s="25" t="s">
        <v>164</v>
      </c>
      <c r="Q192" s="25" t="s">
        <v>654</v>
      </c>
      <c r="R192" s="25"/>
      <c r="S192" s="25"/>
      <c r="T192" s="27" t="s">
        <v>2062</v>
      </c>
      <c r="U192" s="5" t="s">
        <v>588</v>
      </c>
      <c r="V192" s="5" t="s">
        <v>3196</v>
      </c>
      <c r="W192" s="27" t="s">
        <v>1587</v>
      </c>
      <c r="X192" s="28" t="s">
        <v>3210</v>
      </c>
      <c r="Y192" s="5" t="s">
        <v>134</v>
      </c>
      <c r="Z192" s="5" t="s">
        <v>3211</v>
      </c>
      <c r="AA192" s="5" t="s">
        <v>198</v>
      </c>
      <c r="AB192" s="50" t="s">
        <v>3212</v>
      </c>
      <c r="AC192" s="5" t="s">
        <v>249</v>
      </c>
      <c r="AD192" s="5" t="s">
        <v>3213</v>
      </c>
      <c r="AE192" s="5" t="s">
        <v>375</v>
      </c>
      <c r="AF192" s="5" t="s">
        <v>226</v>
      </c>
      <c r="AG192" s="5" t="s">
        <v>376</v>
      </c>
      <c r="AH192" s="5" t="s">
        <v>960</v>
      </c>
      <c r="AI192" s="5" t="s">
        <v>3214</v>
      </c>
      <c r="AJ192" s="5"/>
      <c r="AK192" s="5" t="s">
        <v>916</v>
      </c>
      <c r="AL192" s="5"/>
      <c r="AM192" s="5" t="s">
        <v>663</v>
      </c>
      <c r="AN192" s="28"/>
      <c r="AO192" s="5"/>
      <c r="AP192" s="5"/>
      <c r="AQ192" s="5" t="s">
        <v>180</v>
      </c>
      <c r="AR192" s="5"/>
      <c r="AS192" s="29" t="s">
        <v>3215</v>
      </c>
      <c r="AT192" s="30" t="s">
        <v>1204</v>
      </c>
      <c r="AU192" s="5">
        <v>10617454</v>
      </c>
      <c r="AV192" s="5" t="s">
        <v>148</v>
      </c>
      <c r="AW192" s="5"/>
      <c r="AX192" s="31"/>
      <c r="AY192" s="5"/>
      <c r="AZ192" s="5" t="s">
        <v>3216</v>
      </c>
      <c r="BA192" s="5" t="s">
        <v>3217</v>
      </c>
      <c r="BB192" s="5" t="s">
        <v>3218</v>
      </c>
      <c r="BC192" s="5"/>
      <c r="BD192" s="5"/>
      <c r="BE192" s="5"/>
      <c r="BF192" s="5" t="s">
        <v>3219</v>
      </c>
      <c r="BG192" s="5" t="s">
        <v>3220</v>
      </c>
      <c r="BH192" s="5"/>
      <c r="BI192" s="5"/>
      <c r="BJ192" s="5"/>
      <c r="BK192" s="5"/>
      <c r="BL192" s="5" t="s">
        <v>3221</v>
      </c>
      <c r="BM192" s="5" t="s">
        <v>3222</v>
      </c>
      <c r="BN192" s="5"/>
      <c r="BO192" s="5"/>
      <c r="BP192" s="5"/>
      <c r="BQ192" s="5"/>
      <c r="BR192" s="5" t="s">
        <v>3223</v>
      </c>
      <c r="BS192" s="5" t="s">
        <v>3224</v>
      </c>
      <c r="BT192" s="5"/>
      <c r="BU192" s="5"/>
      <c r="BV192" s="5"/>
      <c r="BW192" s="5"/>
      <c r="BX192" s="5" t="s">
        <v>3225</v>
      </c>
      <c r="BY192" s="5"/>
      <c r="BZ192" s="5"/>
      <c r="CA192" s="5"/>
      <c r="CB192" s="5"/>
      <c r="CC192" s="5"/>
      <c r="CD192" s="5"/>
      <c r="CE192" s="5"/>
    </row>
    <row r="193" spans="1:83" ht="50.25" hidden="1" customHeight="1">
      <c r="A193" s="24">
        <v>5224</v>
      </c>
      <c r="B193" s="5" t="s">
        <v>3226</v>
      </c>
      <c r="C193" s="5" t="s">
        <v>3227</v>
      </c>
      <c r="D193" s="5" t="s">
        <v>926</v>
      </c>
      <c r="E193" s="5" t="s">
        <v>926</v>
      </c>
      <c r="F193" s="25" t="s">
        <v>3228</v>
      </c>
      <c r="G193" s="25"/>
      <c r="H193" s="25" t="s">
        <v>1106</v>
      </c>
      <c r="I193" s="25" t="s">
        <v>1811</v>
      </c>
      <c r="J193" s="25" t="s">
        <v>118</v>
      </c>
      <c r="K193" s="25" t="s">
        <v>1106</v>
      </c>
      <c r="L193" s="25" t="s">
        <v>1397</v>
      </c>
      <c r="M193" s="25"/>
      <c r="N193" s="25"/>
      <c r="O193" s="25"/>
      <c r="P193" s="25"/>
      <c r="Q193" s="25"/>
      <c r="R193" s="25"/>
      <c r="S193" s="25"/>
      <c r="T193" s="27" t="s">
        <v>3229</v>
      </c>
      <c r="U193" s="5"/>
      <c r="V193" s="5"/>
      <c r="W193" s="27" t="s">
        <v>245</v>
      </c>
      <c r="X193" s="5" t="s">
        <v>277</v>
      </c>
      <c r="Y193" s="5" t="s">
        <v>138</v>
      </c>
      <c r="Z193" s="5" t="s">
        <v>328</v>
      </c>
      <c r="AA193" s="5" t="s">
        <v>198</v>
      </c>
      <c r="AB193" s="36"/>
      <c r="AC193" s="5"/>
      <c r="AD193" s="5"/>
      <c r="AE193" s="5"/>
      <c r="AF193" s="5"/>
      <c r="AG193" s="5" t="s">
        <v>1813</v>
      </c>
      <c r="AH193" s="5"/>
      <c r="AI193" s="5" t="s">
        <v>791</v>
      </c>
      <c r="AJ193" s="5"/>
      <c r="AK193" s="5" t="s">
        <v>571</v>
      </c>
      <c r="AL193" s="5"/>
      <c r="AM193" s="5" t="s">
        <v>1814</v>
      </c>
      <c r="AN193" s="28"/>
      <c r="AO193" s="5" t="s">
        <v>1815</v>
      </c>
      <c r="AP193" s="5"/>
      <c r="AQ193" s="5" t="s">
        <v>180</v>
      </c>
      <c r="AR193" s="5"/>
      <c r="AS193" s="29" t="s">
        <v>3230</v>
      </c>
      <c r="AT193" s="30" t="s">
        <v>1304</v>
      </c>
      <c r="AU193" s="5">
        <v>1980000</v>
      </c>
      <c r="AV193" s="5" t="s">
        <v>148</v>
      </c>
      <c r="AW193" s="5"/>
      <c r="AX193" s="31"/>
      <c r="AY193" s="5" t="s">
        <v>3231</v>
      </c>
      <c r="AZ193" s="5"/>
      <c r="BA193" s="5"/>
      <c r="BB193" s="5"/>
      <c r="BC193" s="5"/>
      <c r="BD193" s="5"/>
      <c r="BE193" s="5" t="s">
        <v>3232</v>
      </c>
      <c r="BF193" s="5"/>
      <c r="BG193" s="5"/>
      <c r="BH193" s="5"/>
      <c r="BI193" s="5"/>
      <c r="BJ193" s="5"/>
      <c r="BK193" s="5" t="s">
        <v>3233</v>
      </c>
      <c r="BL193" s="5"/>
      <c r="BM193" s="5"/>
      <c r="BN193" s="5"/>
      <c r="BO193" s="5"/>
      <c r="BP193" s="5"/>
      <c r="BQ193" s="5"/>
      <c r="BR193" s="5"/>
      <c r="BS193" s="5"/>
      <c r="BT193" s="5"/>
      <c r="BU193" s="5"/>
      <c r="BV193" s="5"/>
      <c r="BW193" s="5"/>
      <c r="BX193" s="5"/>
      <c r="BY193" s="5"/>
      <c r="BZ193" s="5"/>
      <c r="CA193" s="5"/>
      <c r="CB193" s="5"/>
      <c r="CC193" s="5"/>
      <c r="CD193" s="5"/>
      <c r="CE193" s="5"/>
    </row>
    <row r="194" spans="1:83" ht="50.25" hidden="1" customHeight="1">
      <c r="A194" s="24">
        <v>5226</v>
      </c>
      <c r="B194" s="5" t="s">
        <v>3234</v>
      </c>
      <c r="C194" s="5" t="s">
        <v>3235</v>
      </c>
      <c r="D194" s="5" t="s">
        <v>1994</v>
      </c>
      <c r="E194" s="5" t="s">
        <v>1994</v>
      </c>
      <c r="F194" s="25" t="s">
        <v>245</v>
      </c>
      <c r="G194" s="25"/>
      <c r="H194" s="25" t="s">
        <v>1106</v>
      </c>
      <c r="I194" s="25" t="s">
        <v>1811</v>
      </c>
      <c r="J194" s="25" t="s">
        <v>118</v>
      </c>
      <c r="K194" s="25" t="s">
        <v>1106</v>
      </c>
      <c r="L194" s="25" t="s">
        <v>1397</v>
      </c>
      <c r="M194" s="25"/>
      <c r="N194" s="25"/>
      <c r="O194" s="25"/>
      <c r="P194" s="25"/>
      <c r="Q194" s="25"/>
      <c r="R194" s="25"/>
      <c r="S194" s="25"/>
      <c r="T194" s="27" t="s">
        <v>3236</v>
      </c>
      <c r="U194" s="5"/>
      <c r="V194" s="5"/>
      <c r="W194" s="27" t="s">
        <v>245</v>
      </c>
      <c r="X194" s="5" t="s">
        <v>1709</v>
      </c>
      <c r="Y194" s="5" t="s">
        <v>138</v>
      </c>
      <c r="Z194" s="5" t="s">
        <v>328</v>
      </c>
      <c r="AA194" s="5" t="s">
        <v>198</v>
      </c>
      <c r="AB194" s="36"/>
      <c r="AC194" s="5"/>
      <c r="AD194" s="5"/>
      <c r="AE194" s="5"/>
      <c r="AF194" s="5"/>
      <c r="AG194" s="5" t="s">
        <v>1813</v>
      </c>
      <c r="AH194" s="5"/>
      <c r="AI194" s="5"/>
      <c r="AJ194" s="5"/>
      <c r="AK194" s="5" t="s">
        <v>571</v>
      </c>
      <c r="AL194" s="5"/>
      <c r="AM194" s="5" t="s">
        <v>1814</v>
      </c>
      <c r="AN194" s="28"/>
      <c r="AO194" s="5" t="s">
        <v>1815</v>
      </c>
      <c r="AP194" s="5"/>
      <c r="AQ194" s="5" t="s">
        <v>180</v>
      </c>
      <c r="AR194" s="5"/>
      <c r="AS194" s="29" t="s">
        <v>3237</v>
      </c>
      <c r="AT194" s="30" t="s">
        <v>1304</v>
      </c>
      <c r="AU194" s="5">
        <v>1952400</v>
      </c>
      <c r="AV194" s="5" t="s">
        <v>148</v>
      </c>
      <c r="AW194" s="5"/>
      <c r="AX194" s="31"/>
      <c r="AY194" s="5" t="s">
        <v>3238</v>
      </c>
      <c r="AZ194" s="5"/>
      <c r="BA194" s="5"/>
      <c r="BB194" s="5"/>
      <c r="BC194" s="5"/>
      <c r="BD194" s="5"/>
      <c r="BE194" s="5" t="s">
        <v>3239</v>
      </c>
      <c r="BF194" s="5"/>
      <c r="BG194" s="5"/>
      <c r="BH194" s="5"/>
      <c r="BI194" s="5"/>
      <c r="BJ194" s="5"/>
      <c r="BK194" s="5" t="s">
        <v>3240</v>
      </c>
      <c r="BL194" s="5"/>
      <c r="BM194" s="5"/>
      <c r="BN194" s="5"/>
      <c r="BO194" s="5"/>
      <c r="BP194" s="5"/>
      <c r="BQ194" s="5" t="s">
        <v>3241</v>
      </c>
      <c r="BR194" s="5"/>
      <c r="BS194" s="5"/>
      <c r="BT194" s="5"/>
      <c r="BU194" s="5"/>
      <c r="BV194" s="5"/>
      <c r="BW194" s="5"/>
      <c r="BX194" s="5"/>
      <c r="BY194" s="5"/>
      <c r="BZ194" s="5"/>
      <c r="CA194" s="5"/>
      <c r="CB194" s="5"/>
      <c r="CC194" s="5"/>
      <c r="CD194" s="5"/>
      <c r="CE194" s="5"/>
    </row>
    <row r="195" spans="1:83" ht="50.25" hidden="1" customHeight="1">
      <c r="A195" s="24">
        <v>5228</v>
      </c>
      <c r="B195" s="5" t="s">
        <v>3242</v>
      </c>
      <c r="C195" s="5" t="s">
        <v>3243</v>
      </c>
      <c r="D195" s="5" t="s">
        <v>298</v>
      </c>
      <c r="E195" s="5" t="s">
        <v>298</v>
      </c>
      <c r="F195" s="25" t="s">
        <v>3244</v>
      </c>
      <c r="G195" s="25"/>
      <c r="H195" s="25" t="s">
        <v>583</v>
      </c>
      <c r="I195" s="25" t="s">
        <v>1250</v>
      </c>
      <c r="J195" s="25"/>
      <c r="K195" s="25" t="s">
        <v>584</v>
      </c>
      <c r="L195" s="25"/>
      <c r="M195" s="25"/>
      <c r="N195" s="25"/>
      <c r="O195" s="25"/>
      <c r="P195" s="25"/>
      <c r="Q195" s="25"/>
      <c r="R195" s="25"/>
      <c r="S195" s="25"/>
      <c r="T195" s="27" t="s">
        <v>2263</v>
      </c>
      <c r="U195" s="5" t="s">
        <v>787</v>
      </c>
      <c r="V195" s="5" t="s">
        <v>3245</v>
      </c>
      <c r="W195" s="27" t="s">
        <v>1091</v>
      </c>
      <c r="X195" s="5" t="s">
        <v>974</v>
      </c>
      <c r="Y195" s="5" t="s">
        <v>249</v>
      </c>
      <c r="Z195" s="5" t="s">
        <v>2254</v>
      </c>
      <c r="AA195" s="5" t="s">
        <v>172</v>
      </c>
      <c r="AB195" s="5" t="s">
        <v>2267</v>
      </c>
      <c r="AC195" s="5" t="s">
        <v>136</v>
      </c>
      <c r="AD195" s="5" t="s">
        <v>3246</v>
      </c>
      <c r="AE195" s="5" t="s">
        <v>492</v>
      </c>
      <c r="AF195" s="5" t="s">
        <v>226</v>
      </c>
      <c r="AG195" s="5"/>
      <c r="AH195" s="5"/>
      <c r="AI195" s="5" t="s">
        <v>1767</v>
      </c>
      <c r="AJ195" s="5" t="s">
        <v>356</v>
      </c>
      <c r="AK195" s="5" t="s">
        <v>1302</v>
      </c>
      <c r="AL195" s="5"/>
      <c r="AM195" s="5" t="s">
        <v>596</v>
      </c>
      <c r="AN195" s="28"/>
      <c r="AO195" s="5"/>
      <c r="AP195" s="30" t="s">
        <v>3247</v>
      </c>
      <c r="AQ195" s="5" t="s">
        <v>180</v>
      </c>
      <c r="AR195" s="5"/>
      <c r="AS195" s="29" t="s">
        <v>3248</v>
      </c>
      <c r="AT195" s="30" t="s">
        <v>3249</v>
      </c>
      <c r="AU195" s="5">
        <v>6027397</v>
      </c>
      <c r="AV195" s="5" t="s">
        <v>148</v>
      </c>
      <c r="AW195" s="5"/>
      <c r="AX195" s="31"/>
      <c r="AY195" s="5" t="s">
        <v>3250</v>
      </c>
      <c r="AZ195" s="5"/>
      <c r="BA195" s="5"/>
      <c r="BB195" s="5"/>
      <c r="BC195" s="5"/>
      <c r="BD195" s="5"/>
      <c r="BE195" s="5" t="s">
        <v>3251</v>
      </c>
      <c r="BF195" s="5"/>
      <c r="BG195" s="5"/>
      <c r="BH195" s="5"/>
      <c r="BI195" s="5"/>
      <c r="BJ195" s="5"/>
      <c r="BK195" s="5" t="s">
        <v>3252</v>
      </c>
      <c r="BL195" s="5"/>
      <c r="BM195" s="5"/>
      <c r="BN195" s="5"/>
      <c r="BO195" s="5"/>
      <c r="BP195" s="5"/>
      <c r="BQ195" s="5"/>
      <c r="BR195" s="5"/>
      <c r="BS195" s="5"/>
      <c r="BT195" s="5"/>
      <c r="BU195" s="5"/>
      <c r="BV195" s="5"/>
      <c r="BW195" s="5"/>
      <c r="BX195" s="5"/>
      <c r="BY195" s="5"/>
      <c r="BZ195" s="5"/>
      <c r="CA195" s="5"/>
      <c r="CB195" s="5"/>
      <c r="CC195" s="5"/>
      <c r="CD195" s="5"/>
      <c r="CE195" s="5"/>
    </row>
    <row r="196" spans="1:83" ht="50.25" hidden="1" customHeight="1">
      <c r="A196" s="24">
        <v>5229</v>
      </c>
      <c r="B196" s="5" t="s">
        <v>3253</v>
      </c>
      <c r="C196" s="5" t="s">
        <v>3254</v>
      </c>
      <c r="D196" s="5" t="s">
        <v>1819</v>
      </c>
      <c r="E196" s="5" t="s">
        <v>1819</v>
      </c>
      <c r="F196" s="25" t="s">
        <v>3255</v>
      </c>
      <c r="G196" s="25"/>
      <c r="H196" s="25" t="s">
        <v>607</v>
      </c>
      <c r="I196" s="25" t="s">
        <v>2670</v>
      </c>
      <c r="J196" s="25" t="s">
        <v>3256</v>
      </c>
      <c r="K196" s="25" t="s">
        <v>2670</v>
      </c>
      <c r="L196" s="25" t="s">
        <v>2671</v>
      </c>
      <c r="M196" s="25" t="s">
        <v>3257</v>
      </c>
      <c r="N196" s="25" t="s">
        <v>128</v>
      </c>
      <c r="O196" s="25" t="s">
        <v>1947</v>
      </c>
      <c r="P196" s="25"/>
      <c r="Q196" s="25"/>
      <c r="R196" s="25"/>
      <c r="S196" s="25"/>
      <c r="T196" s="27" t="s">
        <v>1822</v>
      </c>
      <c r="U196" s="5" t="s">
        <v>612</v>
      </c>
      <c r="V196" s="5" t="s">
        <v>3258</v>
      </c>
      <c r="W196" s="27" t="s">
        <v>1216</v>
      </c>
      <c r="X196" s="5" t="s">
        <v>615</v>
      </c>
      <c r="Y196" s="5" t="s">
        <v>349</v>
      </c>
      <c r="Z196" s="5" t="s">
        <v>2673</v>
      </c>
      <c r="AA196" s="5" t="s">
        <v>249</v>
      </c>
      <c r="AB196" s="5" t="s">
        <v>815</v>
      </c>
      <c r="AC196" s="5" t="s">
        <v>134</v>
      </c>
      <c r="AD196" s="5" t="s">
        <v>1219</v>
      </c>
      <c r="AE196" s="5" t="s">
        <v>678</v>
      </c>
      <c r="AF196" s="5" t="s">
        <v>352</v>
      </c>
      <c r="AG196" s="5"/>
      <c r="AH196" s="5" t="s">
        <v>3259</v>
      </c>
      <c r="AI196" s="5" t="s">
        <v>791</v>
      </c>
      <c r="AJ196" s="5"/>
      <c r="AK196" s="5" t="s">
        <v>1221</v>
      </c>
      <c r="AL196" s="5"/>
      <c r="AM196" s="5" t="s">
        <v>621</v>
      </c>
      <c r="AN196" s="28"/>
      <c r="AO196" s="5"/>
      <c r="AP196" s="5"/>
      <c r="AQ196" s="5" t="s">
        <v>180</v>
      </c>
      <c r="AR196" s="5"/>
      <c r="AS196" s="29" t="s">
        <v>3260</v>
      </c>
      <c r="AT196" s="30" t="s">
        <v>205</v>
      </c>
      <c r="AU196" s="5">
        <v>1370000</v>
      </c>
      <c r="AV196" s="5" t="s">
        <v>148</v>
      </c>
      <c r="AW196" s="5"/>
      <c r="AX196" s="31"/>
      <c r="AY196" s="5"/>
      <c r="AZ196" s="5" t="s">
        <v>3261</v>
      </c>
      <c r="BA196" s="5" t="s">
        <v>3262</v>
      </c>
      <c r="BB196" s="5"/>
      <c r="BC196" s="5"/>
      <c r="BD196" s="5"/>
      <c r="BE196" s="5"/>
      <c r="BF196" s="5" t="s">
        <v>3263</v>
      </c>
      <c r="BG196" s="5"/>
      <c r="BH196" s="5"/>
      <c r="BI196" s="5"/>
      <c r="BJ196" s="5"/>
      <c r="BK196" s="5"/>
      <c r="BL196" s="5" t="s">
        <v>3264</v>
      </c>
      <c r="BM196" s="5" t="s">
        <v>3265</v>
      </c>
      <c r="BN196" s="5"/>
      <c r="BO196" s="5"/>
      <c r="BP196" s="5"/>
      <c r="BQ196" s="5"/>
      <c r="BR196" s="5" t="s">
        <v>3266</v>
      </c>
      <c r="BS196" s="5"/>
      <c r="BT196" s="5"/>
      <c r="BU196" s="5"/>
      <c r="BV196" s="5"/>
      <c r="BW196" s="5"/>
      <c r="BX196" s="5" t="s">
        <v>3267</v>
      </c>
      <c r="BY196" s="5"/>
      <c r="BZ196" s="5"/>
      <c r="CA196" s="5"/>
      <c r="CB196" s="5"/>
      <c r="CC196" s="5"/>
      <c r="CD196" s="5"/>
      <c r="CE196" s="5"/>
    </row>
    <row r="197" spans="1:83" ht="50.25" hidden="1" customHeight="1">
      <c r="A197" s="24">
        <v>5235</v>
      </c>
      <c r="B197" s="5" t="s">
        <v>3268</v>
      </c>
      <c r="C197" s="5" t="s">
        <v>3269</v>
      </c>
      <c r="D197" s="5" t="s">
        <v>2951</v>
      </c>
      <c r="E197" s="5" t="s">
        <v>2951</v>
      </c>
      <c r="F197" s="25" t="s">
        <v>3270</v>
      </c>
      <c r="G197" s="25"/>
      <c r="H197" s="25" t="s">
        <v>583</v>
      </c>
      <c r="I197" s="25" t="s">
        <v>1250</v>
      </c>
      <c r="J197" s="25"/>
      <c r="K197" s="25" t="s">
        <v>1296</v>
      </c>
      <c r="L197" s="25"/>
      <c r="M197" s="25" t="s">
        <v>342</v>
      </c>
      <c r="N197" s="25"/>
      <c r="O197" s="25"/>
      <c r="P197" s="25"/>
      <c r="Q197" s="25"/>
      <c r="R197" s="25"/>
      <c r="S197" s="25"/>
      <c r="T197" s="27" t="s">
        <v>1252</v>
      </c>
      <c r="U197" s="5" t="s">
        <v>787</v>
      </c>
      <c r="V197" s="5" t="s">
        <v>1535</v>
      </c>
      <c r="W197" s="27" t="s">
        <v>1536</v>
      </c>
      <c r="X197" s="5" t="s">
        <v>277</v>
      </c>
      <c r="Y197" s="5" t="s">
        <v>249</v>
      </c>
      <c r="Z197" s="5" t="s">
        <v>2417</v>
      </c>
      <c r="AA197" s="5" t="s">
        <v>172</v>
      </c>
      <c r="AB197" s="5" t="s">
        <v>2267</v>
      </c>
      <c r="AC197" s="5" t="s">
        <v>136</v>
      </c>
      <c r="AD197" s="5" t="s">
        <v>3271</v>
      </c>
      <c r="AE197" s="5" t="s">
        <v>528</v>
      </c>
      <c r="AF197" s="5" t="s">
        <v>226</v>
      </c>
      <c r="AG197" s="5"/>
      <c r="AH197" s="5" t="s">
        <v>3272</v>
      </c>
      <c r="AI197" s="5" t="s">
        <v>978</v>
      </c>
      <c r="AJ197" s="5" t="s">
        <v>356</v>
      </c>
      <c r="AK197" s="5" t="s">
        <v>875</v>
      </c>
      <c r="AL197" s="5"/>
      <c r="AM197" s="5" t="s">
        <v>596</v>
      </c>
      <c r="AN197" s="28"/>
      <c r="AO197" s="5"/>
      <c r="AP197" s="30" t="s">
        <v>3273</v>
      </c>
      <c r="AQ197" s="5" t="s">
        <v>358</v>
      </c>
      <c r="AR197" s="5" t="s">
        <v>3274</v>
      </c>
      <c r="AS197" s="29" t="s">
        <v>3275</v>
      </c>
      <c r="AT197" s="30" t="s">
        <v>2155</v>
      </c>
      <c r="AU197" s="5">
        <v>5060285</v>
      </c>
      <c r="AV197" s="5" t="s">
        <v>148</v>
      </c>
      <c r="AW197" s="5"/>
      <c r="AX197" s="31"/>
      <c r="AY197" s="5" t="s">
        <v>3276</v>
      </c>
      <c r="AZ197" s="5"/>
      <c r="BA197" s="5"/>
      <c r="BB197" s="5"/>
      <c r="BC197" s="5"/>
      <c r="BD197" s="5"/>
      <c r="BE197" s="5" t="s">
        <v>3277</v>
      </c>
      <c r="BF197" s="5"/>
      <c r="BG197" s="5"/>
      <c r="BH197" s="5"/>
      <c r="BI197" s="5"/>
      <c r="BJ197" s="5"/>
      <c r="BK197" s="5" t="s">
        <v>3278</v>
      </c>
      <c r="BL197" s="5"/>
      <c r="BM197" s="5"/>
      <c r="BN197" s="5"/>
      <c r="BO197" s="5"/>
      <c r="BP197" s="5"/>
      <c r="BQ197" s="5"/>
      <c r="BR197" s="5"/>
      <c r="BS197" s="5"/>
      <c r="BT197" s="5"/>
      <c r="BU197" s="5"/>
      <c r="BV197" s="5"/>
      <c r="BW197" s="5"/>
      <c r="BX197" s="5"/>
      <c r="BY197" s="5"/>
      <c r="BZ197" s="5"/>
      <c r="CA197" s="5"/>
      <c r="CB197" s="5"/>
      <c r="CC197" s="5"/>
      <c r="CD197" s="5"/>
      <c r="CE197" s="5"/>
    </row>
    <row r="198" spans="1:83" ht="50.25" hidden="1" customHeight="1">
      <c r="A198" s="24">
        <v>5236</v>
      </c>
      <c r="B198" s="5" t="s">
        <v>3279</v>
      </c>
      <c r="C198" s="5"/>
      <c r="D198" s="5" t="s">
        <v>2188</v>
      </c>
      <c r="E198" s="5" t="s">
        <v>2188</v>
      </c>
      <c r="F198" s="25" t="s">
        <v>3280</v>
      </c>
      <c r="G198" s="25"/>
      <c r="H198" s="25" t="s">
        <v>583</v>
      </c>
      <c r="I198" s="25" t="s">
        <v>1250</v>
      </c>
      <c r="J198" s="25"/>
      <c r="K198" s="25" t="s">
        <v>1236</v>
      </c>
      <c r="L198" s="25"/>
      <c r="M198" s="25"/>
      <c r="N198" s="25" t="s">
        <v>128</v>
      </c>
      <c r="O198" s="25"/>
      <c r="P198" s="25"/>
      <c r="Q198" s="25"/>
      <c r="R198" s="25"/>
      <c r="S198" s="25"/>
      <c r="T198" s="27" t="s">
        <v>655</v>
      </c>
      <c r="U198" s="5" t="s">
        <v>787</v>
      </c>
      <c r="V198" s="5" t="s">
        <v>1535</v>
      </c>
      <c r="W198" s="27" t="s">
        <v>1536</v>
      </c>
      <c r="X198" s="5" t="s">
        <v>2253</v>
      </c>
      <c r="Y198" s="5" t="s">
        <v>249</v>
      </c>
      <c r="Z198" s="5" t="s">
        <v>2954</v>
      </c>
      <c r="AA198" s="5" t="s">
        <v>698</v>
      </c>
      <c r="AB198" s="5" t="s">
        <v>3281</v>
      </c>
      <c r="AC198" s="5" t="s">
        <v>136</v>
      </c>
      <c r="AD198" s="5" t="s">
        <v>3271</v>
      </c>
      <c r="AE198" s="5" t="s">
        <v>678</v>
      </c>
      <c r="AF198" s="5" t="s">
        <v>352</v>
      </c>
      <c r="AG198" s="5"/>
      <c r="AH198" s="5" t="s">
        <v>3282</v>
      </c>
      <c r="AI198" s="5" t="s">
        <v>791</v>
      </c>
      <c r="AJ198" s="5" t="s">
        <v>356</v>
      </c>
      <c r="AK198" s="5"/>
      <c r="AL198" s="5"/>
      <c r="AM198" s="5" t="s">
        <v>596</v>
      </c>
      <c r="AN198" s="28"/>
      <c r="AO198" s="5"/>
      <c r="AP198" s="5" t="s">
        <v>3013</v>
      </c>
      <c r="AQ198" s="5" t="s">
        <v>180</v>
      </c>
      <c r="AR198" s="5" t="s">
        <v>2085</v>
      </c>
      <c r="AS198" s="29" t="s">
        <v>3283</v>
      </c>
      <c r="AT198" s="30" t="s">
        <v>1953</v>
      </c>
      <c r="AU198" s="5">
        <v>9075000</v>
      </c>
      <c r="AV198" s="5" t="s">
        <v>148</v>
      </c>
      <c r="AW198" s="5"/>
      <c r="AX198" s="31"/>
      <c r="AY198" s="5" t="s">
        <v>3284</v>
      </c>
      <c r="AZ198" s="5"/>
      <c r="BA198" s="5"/>
      <c r="BB198" s="5"/>
      <c r="BC198" s="5"/>
      <c r="BD198" s="5"/>
      <c r="BE198" s="5" t="s">
        <v>3285</v>
      </c>
      <c r="BF198" s="5"/>
      <c r="BG198" s="5"/>
      <c r="BH198" s="5"/>
      <c r="BI198" s="5"/>
      <c r="BJ198" s="5"/>
      <c r="BK198" s="5" t="s">
        <v>3286</v>
      </c>
      <c r="BL198" s="5"/>
      <c r="BM198" s="5"/>
      <c r="BN198" s="5"/>
      <c r="BO198" s="5"/>
      <c r="BP198" s="5"/>
      <c r="BQ198" s="5"/>
      <c r="BR198" s="5"/>
      <c r="BS198" s="5"/>
      <c r="BT198" s="5"/>
      <c r="BU198" s="5"/>
      <c r="BV198" s="5"/>
      <c r="BW198" s="5"/>
      <c r="BX198" s="5"/>
      <c r="BY198" s="5"/>
      <c r="BZ198" s="5"/>
      <c r="CA198" s="5"/>
      <c r="CB198" s="5"/>
      <c r="CC198" s="5"/>
      <c r="CD198" s="5"/>
      <c r="CE198" s="5"/>
    </row>
    <row r="199" spans="1:83" ht="50.25" hidden="1" customHeight="1">
      <c r="A199" s="24">
        <v>5238</v>
      </c>
      <c r="B199" s="5" t="s">
        <v>3287</v>
      </c>
      <c r="C199" s="5" t="s">
        <v>3288</v>
      </c>
      <c r="D199" s="5" t="s">
        <v>906</v>
      </c>
      <c r="E199" s="5" t="s">
        <v>906</v>
      </c>
      <c r="F199" s="25" t="s">
        <v>3289</v>
      </c>
      <c r="G199" s="25"/>
      <c r="H199" s="25" t="s">
        <v>266</v>
      </c>
      <c r="I199" s="25" t="s">
        <v>390</v>
      </c>
      <c r="J199" s="25" t="s">
        <v>3290</v>
      </c>
      <c r="K199" s="25"/>
      <c r="L199" s="25"/>
      <c r="M199" s="25"/>
      <c r="N199" s="25"/>
      <c r="O199" s="25"/>
      <c r="P199" s="25"/>
      <c r="Q199" s="25"/>
      <c r="R199" s="25"/>
      <c r="S199" s="25"/>
      <c r="T199" s="27" t="s">
        <v>524</v>
      </c>
      <c r="U199" s="5" t="s">
        <v>612</v>
      </c>
      <c r="V199" s="5" t="s">
        <v>3097</v>
      </c>
      <c r="W199" s="27" t="s">
        <v>3098</v>
      </c>
      <c r="X199" s="5" t="s">
        <v>169</v>
      </c>
      <c r="Y199" s="5" t="s">
        <v>349</v>
      </c>
      <c r="Z199" s="5" t="s">
        <v>567</v>
      </c>
      <c r="AA199" s="5" t="s">
        <v>249</v>
      </c>
      <c r="AB199" s="5" t="s">
        <v>815</v>
      </c>
      <c r="AC199" s="5"/>
      <c r="AD199" s="5"/>
      <c r="AE199" s="5" t="s">
        <v>492</v>
      </c>
      <c r="AF199" s="5" t="s">
        <v>352</v>
      </c>
      <c r="AG199" s="5"/>
      <c r="AH199" s="5" t="s">
        <v>283</v>
      </c>
      <c r="AI199" s="5" t="s">
        <v>245</v>
      </c>
      <c r="AJ199" s="5" t="s">
        <v>773</v>
      </c>
      <c r="AK199" s="5"/>
      <c r="AL199" s="5"/>
      <c r="AM199" s="5" t="s">
        <v>2438</v>
      </c>
      <c r="AN199" s="5" t="s">
        <v>3024</v>
      </c>
      <c r="AO199" s="5"/>
      <c r="AP199" s="5"/>
      <c r="AQ199" s="5" t="s">
        <v>180</v>
      </c>
      <c r="AR199" s="5" t="s">
        <v>794</v>
      </c>
      <c r="AS199" s="29" t="s">
        <v>3291</v>
      </c>
      <c r="AT199" s="30" t="s">
        <v>1923</v>
      </c>
      <c r="AU199" s="5">
        <v>3013700</v>
      </c>
      <c r="AV199" s="5" t="s">
        <v>148</v>
      </c>
      <c r="AW199" s="5"/>
      <c r="AX199" s="31"/>
      <c r="AY199" s="5" t="s">
        <v>3292</v>
      </c>
      <c r="AZ199" s="5"/>
      <c r="BA199" s="5"/>
      <c r="BB199" s="5"/>
      <c r="BC199" s="5"/>
      <c r="BD199" s="5"/>
      <c r="BE199" s="5" t="s">
        <v>3293</v>
      </c>
      <c r="BF199" s="5"/>
      <c r="BG199" s="5"/>
      <c r="BH199" s="5"/>
      <c r="BI199" s="5"/>
      <c r="BJ199" s="5"/>
      <c r="BK199" s="5" t="s">
        <v>3294</v>
      </c>
      <c r="BL199" s="5"/>
      <c r="BM199" s="5"/>
      <c r="BN199" s="5"/>
      <c r="BO199" s="5"/>
      <c r="BP199" s="5"/>
      <c r="BQ199" s="5"/>
      <c r="BR199" s="5"/>
      <c r="BS199" s="5"/>
      <c r="BT199" s="5"/>
      <c r="BU199" s="5"/>
      <c r="BV199" s="5"/>
      <c r="BW199" s="5"/>
      <c r="BX199" s="5"/>
      <c r="BY199" s="5"/>
      <c r="BZ199" s="5"/>
      <c r="CA199" s="5"/>
      <c r="CB199" s="5"/>
      <c r="CC199" s="5"/>
      <c r="CD199" s="5"/>
      <c r="CE199" s="5"/>
    </row>
    <row r="200" spans="1:83" ht="50.25" hidden="1" customHeight="1">
      <c r="A200" s="24">
        <v>5241</v>
      </c>
      <c r="B200" s="5" t="s">
        <v>3295</v>
      </c>
      <c r="C200" s="5" t="s">
        <v>3296</v>
      </c>
      <c r="D200" s="5" t="s">
        <v>3297</v>
      </c>
      <c r="E200" s="5" t="s">
        <v>3297</v>
      </c>
      <c r="F200" s="25" t="s">
        <v>3298</v>
      </c>
      <c r="G200" s="25"/>
      <c r="H200" s="25" t="s">
        <v>583</v>
      </c>
      <c r="I200" s="25" t="s">
        <v>1250</v>
      </c>
      <c r="J200" s="25"/>
      <c r="K200" s="25" t="s">
        <v>1236</v>
      </c>
      <c r="L200" s="25"/>
      <c r="M200" s="25" t="s">
        <v>1314</v>
      </c>
      <c r="N200" s="25" t="s">
        <v>128</v>
      </c>
      <c r="O200" s="25" t="s">
        <v>272</v>
      </c>
      <c r="P200" s="25" t="s">
        <v>217</v>
      </c>
      <c r="Q200" s="25" t="s">
        <v>218</v>
      </c>
      <c r="R200" s="25"/>
      <c r="S200" s="25"/>
      <c r="T200" s="27" t="s">
        <v>454</v>
      </c>
      <c r="U200" s="5" t="s">
        <v>787</v>
      </c>
      <c r="V200" s="5" t="s">
        <v>3299</v>
      </c>
      <c r="W200" s="27" t="s">
        <v>2148</v>
      </c>
      <c r="X200" s="5" t="s">
        <v>1298</v>
      </c>
      <c r="Y200" s="5" t="s">
        <v>249</v>
      </c>
      <c r="Z200" s="5" t="s">
        <v>3300</v>
      </c>
      <c r="AA200" s="5" t="s">
        <v>349</v>
      </c>
      <c r="AB200" s="5" t="s">
        <v>714</v>
      </c>
      <c r="AC200" s="5" t="s">
        <v>433</v>
      </c>
      <c r="AD200" s="5" t="s">
        <v>2083</v>
      </c>
      <c r="AE200" s="5" t="s">
        <v>140</v>
      </c>
      <c r="AF200" s="5" t="s">
        <v>226</v>
      </c>
      <c r="AG200" s="5"/>
      <c r="AH200" s="5"/>
      <c r="AI200" s="5" t="s">
        <v>1406</v>
      </c>
      <c r="AJ200" s="5"/>
      <c r="AK200" s="5" t="s">
        <v>875</v>
      </c>
      <c r="AL200" s="5"/>
      <c r="AM200" s="5" t="s">
        <v>596</v>
      </c>
      <c r="AN200" s="28"/>
      <c r="AO200" s="5"/>
      <c r="AP200" s="5"/>
      <c r="AQ200" s="5" t="s">
        <v>358</v>
      </c>
      <c r="AR200" s="5" t="s">
        <v>3301</v>
      </c>
      <c r="AS200" s="29" t="s">
        <v>3302</v>
      </c>
      <c r="AT200" s="30" t="s">
        <v>3303</v>
      </c>
      <c r="AU200" s="5">
        <v>5150000</v>
      </c>
      <c r="AV200" s="5" t="s">
        <v>148</v>
      </c>
      <c r="AW200" s="5"/>
      <c r="AX200" s="31"/>
      <c r="AY200" s="5" t="s">
        <v>3304</v>
      </c>
      <c r="AZ200" s="5"/>
      <c r="BA200" s="5"/>
      <c r="BB200" s="5"/>
      <c r="BC200" s="5"/>
      <c r="BD200" s="5"/>
      <c r="BE200" s="5" t="s">
        <v>3305</v>
      </c>
      <c r="BF200" s="5"/>
      <c r="BG200" s="5"/>
      <c r="BH200" s="5"/>
      <c r="BI200" s="5"/>
      <c r="BJ200" s="5"/>
      <c r="BK200" s="5" t="s">
        <v>3306</v>
      </c>
      <c r="BL200" s="5"/>
      <c r="BM200" s="5"/>
      <c r="BN200" s="5"/>
      <c r="BO200" s="5"/>
      <c r="BP200" s="5"/>
      <c r="BQ200" s="5"/>
      <c r="BR200" s="5"/>
      <c r="BS200" s="5"/>
      <c r="BT200" s="5"/>
      <c r="BU200" s="5"/>
      <c r="BV200" s="5"/>
      <c r="BW200" s="5"/>
      <c r="BX200" s="5"/>
      <c r="BY200" s="5"/>
      <c r="BZ200" s="5"/>
      <c r="CA200" s="5"/>
      <c r="CB200" s="5"/>
      <c r="CC200" s="5"/>
      <c r="CD200" s="5"/>
      <c r="CE200" s="5"/>
    </row>
    <row r="201" spans="1:83" ht="50.25" hidden="1" customHeight="1">
      <c r="A201" s="24">
        <v>5243</v>
      </c>
      <c r="B201" s="5" t="s">
        <v>3307</v>
      </c>
      <c r="C201" s="5" t="s">
        <v>3308</v>
      </c>
      <c r="D201" s="5" t="s">
        <v>212</v>
      </c>
      <c r="E201" s="5" t="s">
        <v>212</v>
      </c>
      <c r="F201" s="25" t="s">
        <v>3309</v>
      </c>
      <c r="G201" s="25"/>
      <c r="H201" s="25" t="s">
        <v>266</v>
      </c>
      <c r="I201" s="25" t="s">
        <v>267</v>
      </c>
      <c r="J201" s="25" t="s">
        <v>831</v>
      </c>
      <c r="K201" s="25"/>
      <c r="L201" s="25"/>
      <c r="M201" s="25" t="s">
        <v>469</v>
      </c>
      <c r="N201" s="25"/>
      <c r="O201" s="25"/>
      <c r="P201" s="25"/>
      <c r="Q201" s="25"/>
      <c r="R201" s="25"/>
      <c r="S201" s="25"/>
      <c r="T201" s="27" t="s">
        <v>2415</v>
      </c>
      <c r="U201" s="5" t="s">
        <v>274</v>
      </c>
      <c r="V201" s="5" t="s">
        <v>1724</v>
      </c>
      <c r="W201" s="27" t="s">
        <v>1725</v>
      </c>
      <c r="X201" s="5" t="s">
        <v>277</v>
      </c>
      <c r="Y201" s="5" t="s">
        <v>349</v>
      </c>
      <c r="Z201" s="5" t="s">
        <v>2178</v>
      </c>
      <c r="AA201" s="5" t="s">
        <v>172</v>
      </c>
      <c r="AB201" s="5" t="s">
        <v>816</v>
      </c>
      <c r="AC201" s="5" t="s">
        <v>224</v>
      </c>
      <c r="AD201" s="5" t="s">
        <v>475</v>
      </c>
      <c r="AE201" s="5" t="s">
        <v>528</v>
      </c>
      <c r="AF201" s="5" t="s">
        <v>352</v>
      </c>
      <c r="AG201" s="5"/>
      <c r="AH201" s="5" t="s">
        <v>283</v>
      </c>
      <c r="AI201" s="5" t="s">
        <v>245</v>
      </c>
      <c r="AJ201" s="5" t="s">
        <v>284</v>
      </c>
      <c r="AK201" s="5" t="s">
        <v>571</v>
      </c>
      <c r="AL201" s="5"/>
      <c r="AM201" s="5" t="s">
        <v>2438</v>
      </c>
      <c r="AN201" s="5" t="s">
        <v>3034</v>
      </c>
      <c r="AO201" s="5"/>
      <c r="AP201" s="5"/>
      <c r="AQ201" s="5" t="s">
        <v>180</v>
      </c>
      <c r="AR201" s="5" t="s">
        <v>289</v>
      </c>
      <c r="AS201" s="29" t="s">
        <v>3310</v>
      </c>
      <c r="AT201" s="30" t="s">
        <v>836</v>
      </c>
      <c r="AU201" s="5">
        <v>4530000</v>
      </c>
      <c r="AV201" s="5" t="s">
        <v>148</v>
      </c>
      <c r="AW201" s="5"/>
      <c r="AX201" s="31"/>
      <c r="AY201" s="5" t="s">
        <v>3311</v>
      </c>
      <c r="AZ201" s="5"/>
      <c r="BA201" s="5"/>
      <c r="BB201" s="5"/>
      <c r="BC201" s="5"/>
      <c r="BD201" s="5"/>
      <c r="BE201" s="5" t="s">
        <v>3312</v>
      </c>
      <c r="BF201" s="5"/>
      <c r="BG201" s="5"/>
      <c r="BH201" s="5"/>
      <c r="BI201" s="5"/>
      <c r="BJ201" s="5"/>
      <c r="BK201" s="5" t="s">
        <v>3313</v>
      </c>
      <c r="BL201" s="5"/>
      <c r="BM201" s="5"/>
      <c r="BN201" s="5"/>
      <c r="BO201" s="5"/>
      <c r="BP201" s="5"/>
      <c r="BQ201" s="5"/>
      <c r="BR201" s="5"/>
      <c r="BS201" s="5"/>
      <c r="BT201" s="5"/>
      <c r="BU201" s="5"/>
      <c r="BV201" s="5"/>
      <c r="BW201" s="5"/>
      <c r="BX201" s="5"/>
      <c r="BY201" s="5"/>
      <c r="BZ201" s="5"/>
      <c r="CA201" s="5"/>
      <c r="CB201" s="5"/>
      <c r="CC201" s="5"/>
      <c r="CD201" s="5"/>
      <c r="CE201" s="5"/>
    </row>
    <row r="202" spans="1:83" ht="50.25" hidden="1" customHeight="1">
      <c r="A202" s="24">
        <v>5245</v>
      </c>
      <c r="B202" s="5" t="s">
        <v>3314</v>
      </c>
      <c r="C202" s="5" t="s">
        <v>3315</v>
      </c>
      <c r="D202" s="5" t="s">
        <v>1165</v>
      </c>
      <c r="E202" s="5" t="s">
        <v>1165</v>
      </c>
      <c r="F202" s="25" t="s">
        <v>3316</v>
      </c>
      <c r="G202" s="25"/>
      <c r="H202" s="25" t="s">
        <v>266</v>
      </c>
      <c r="I202" s="25" t="s">
        <v>390</v>
      </c>
      <c r="J202" s="25" t="s">
        <v>633</v>
      </c>
      <c r="K202" s="25"/>
      <c r="L202" s="25"/>
      <c r="M202" s="25" t="s">
        <v>562</v>
      </c>
      <c r="N202" s="25" t="s">
        <v>128</v>
      </c>
      <c r="O202" s="25" t="s">
        <v>785</v>
      </c>
      <c r="P202" s="25"/>
      <c r="Q202" s="25"/>
      <c r="R202" s="25"/>
      <c r="S202" s="25"/>
      <c r="T202" s="27" t="s">
        <v>3317</v>
      </c>
      <c r="U202" s="5" t="s">
        <v>274</v>
      </c>
      <c r="V202" s="5" t="s">
        <v>564</v>
      </c>
      <c r="W202" s="27" t="s">
        <v>565</v>
      </c>
      <c r="X202" s="5" t="s">
        <v>2224</v>
      </c>
      <c r="Y202" s="5" t="s">
        <v>349</v>
      </c>
      <c r="Z202" s="5" t="s">
        <v>1752</v>
      </c>
      <c r="AA202" s="5" t="s">
        <v>249</v>
      </c>
      <c r="AB202" s="5" t="s">
        <v>526</v>
      </c>
      <c r="AC202" s="5" t="s">
        <v>134</v>
      </c>
      <c r="AD202" s="5" t="s">
        <v>3318</v>
      </c>
      <c r="AE202" s="5" t="s">
        <v>1486</v>
      </c>
      <c r="AF202" s="5" t="s">
        <v>352</v>
      </c>
      <c r="AG202" s="5"/>
      <c r="AH202" s="5" t="s">
        <v>283</v>
      </c>
      <c r="AI202" s="5" t="s">
        <v>3319</v>
      </c>
      <c r="AJ202" s="5"/>
      <c r="AK202" s="5" t="s">
        <v>571</v>
      </c>
      <c r="AL202" s="5"/>
      <c r="AM202" s="5" t="s">
        <v>2438</v>
      </c>
      <c r="AN202" s="5" t="s">
        <v>638</v>
      </c>
      <c r="AO202" s="5"/>
      <c r="AP202" s="5"/>
      <c r="AQ202" s="5" t="s">
        <v>403</v>
      </c>
      <c r="AR202" s="5" t="s">
        <v>573</v>
      </c>
      <c r="AS202" s="29" t="s">
        <v>3320</v>
      </c>
      <c r="AT202" s="30" t="s">
        <v>575</v>
      </c>
      <c r="AU202" s="5">
        <v>3297991</v>
      </c>
      <c r="AV202" s="5" t="s">
        <v>148</v>
      </c>
      <c r="AW202" s="5"/>
      <c r="AX202" s="31"/>
      <c r="AY202" s="5" t="s">
        <v>3321</v>
      </c>
      <c r="AZ202" s="5"/>
      <c r="BA202" s="5"/>
      <c r="BB202" s="5"/>
      <c r="BC202" s="5"/>
      <c r="BD202" s="5"/>
      <c r="BE202" s="5" t="s">
        <v>3322</v>
      </c>
      <c r="BF202" s="5"/>
      <c r="BG202" s="5"/>
      <c r="BH202" s="5"/>
      <c r="BI202" s="5"/>
      <c r="BJ202" s="5"/>
      <c r="BK202" s="5" t="s">
        <v>3323</v>
      </c>
      <c r="BL202" s="5"/>
      <c r="BM202" s="5"/>
      <c r="BN202" s="5"/>
      <c r="BO202" s="5"/>
      <c r="BP202" s="5"/>
      <c r="BQ202" s="5" t="s">
        <v>3324</v>
      </c>
      <c r="BR202" s="5"/>
      <c r="BS202" s="5"/>
      <c r="BT202" s="5"/>
      <c r="BU202" s="5"/>
      <c r="BV202" s="5"/>
      <c r="BW202" s="5"/>
      <c r="BX202" s="5"/>
      <c r="BY202" s="5"/>
      <c r="BZ202" s="5"/>
      <c r="CA202" s="5"/>
      <c r="CB202" s="5"/>
      <c r="CC202" s="5"/>
      <c r="CD202" s="5"/>
      <c r="CE202" s="5"/>
    </row>
    <row r="203" spans="1:83" ht="50.25" hidden="1" customHeight="1">
      <c r="A203" s="24">
        <v>5246</v>
      </c>
      <c r="B203" s="5" t="s">
        <v>3325</v>
      </c>
      <c r="C203" s="5" t="s">
        <v>3326</v>
      </c>
      <c r="D203" s="5" t="s">
        <v>1875</v>
      </c>
      <c r="E203" s="5" t="s">
        <v>1875</v>
      </c>
      <c r="F203" s="25" t="s">
        <v>3327</v>
      </c>
      <c r="G203" s="25"/>
      <c r="H203" s="25" t="s">
        <v>583</v>
      </c>
      <c r="I203" s="25" t="s">
        <v>585</v>
      </c>
      <c r="J203" s="25"/>
      <c r="K203" s="25"/>
      <c r="L203" s="25"/>
      <c r="M203" s="25"/>
      <c r="N203" s="25"/>
      <c r="O203" s="25"/>
      <c r="P203" s="25"/>
      <c r="Q203" s="25"/>
      <c r="R203" s="25"/>
      <c r="S203" s="25"/>
      <c r="T203" s="27" t="s">
        <v>587</v>
      </c>
      <c r="U203" s="5" t="s">
        <v>787</v>
      </c>
      <c r="V203" s="5" t="s">
        <v>3328</v>
      </c>
      <c r="W203" s="27" t="s">
        <v>1091</v>
      </c>
      <c r="X203" s="28" t="s">
        <v>3329</v>
      </c>
      <c r="Y203" s="5" t="s">
        <v>249</v>
      </c>
      <c r="Z203" s="5" t="s">
        <v>526</v>
      </c>
      <c r="AA203" s="5" t="s">
        <v>172</v>
      </c>
      <c r="AB203" s="5" t="s">
        <v>2267</v>
      </c>
      <c r="AC203" s="5" t="s">
        <v>224</v>
      </c>
      <c r="AD203" s="5" t="s">
        <v>3330</v>
      </c>
      <c r="AE203" s="5" t="s">
        <v>492</v>
      </c>
      <c r="AF203" s="5" t="s">
        <v>226</v>
      </c>
      <c r="AG203" s="5" t="s">
        <v>3331</v>
      </c>
      <c r="AH203" s="5"/>
      <c r="AI203" s="5" t="s">
        <v>791</v>
      </c>
      <c r="AJ203" s="5"/>
      <c r="AK203" s="5" t="s">
        <v>1567</v>
      </c>
      <c r="AL203" s="5"/>
      <c r="AM203" s="5" t="s">
        <v>596</v>
      </c>
      <c r="AN203" s="28"/>
      <c r="AO203" s="5"/>
      <c r="AP203" s="5"/>
      <c r="AQ203" s="28"/>
      <c r="AR203" s="5"/>
      <c r="AS203" s="30" t="s">
        <v>3332</v>
      </c>
      <c r="AT203" s="30" t="s">
        <v>1264</v>
      </c>
      <c r="AU203" s="5">
        <v>17910500.32</v>
      </c>
      <c r="AV203" s="5" t="s">
        <v>148</v>
      </c>
      <c r="AW203" s="5"/>
      <c r="AX203" s="31"/>
      <c r="AY203" s="5" t="s">
        <v>3333</v>
      </c>
      <c r="AZ203" s="5"/>
      <c r="BA203" s="5"/>
      <c r="BB203" s="5"/>
      <c r="BC203" s="5"/>
      <c r="BD203" s="5"/>
      <c r="BE203" s="5" t="s">
        <v>3334</v>
      </c>
      <c r="BF203" s="5"/>
      <c r="BG203" s="5"/>
      <c r="BH203" s="5"/>
      <c r="BI203" s="5"/>
      <c r="BJ203" s="5"/>
      <c r="BK203" s="5" t="s">
        <v>3335</v>
      </c>
      <c r="BL203" s="5"/>
      <c r="BM203" s="5"/>
      <c r="BN203" s="5"/>
      <c r="BO203" s="5"/>
      <c r="BP203" s="5"/>
      <c r="BQ203" s="5"/>
      <c r="BR203" s="5"/>
      <c r="BS203" s="5"/>
      <c r="BT203" s="5"/>
      <c r="BU203" s="5"/>
      <c r="BV203" s="5"/>
      <c r="BW203" s="5"/>
      <c r="BX203" s="5"/>
      <c r="BY203" s="5"/>
      <c r="BZ203" s="5"/>
      <c r="CA203" s="5"/>
      <c r="CB203" s="5"/>
      <c r="CC203" s="5"/>
      <c r="CD203" s="5"/>
      <c r="CE203" s="5"/>
    </row>
    <row r="204" spans="1:83" ht="50.25" hidden="1" customHeight="1">
      <c r="A204" s="24">
        <v>5247</v>
      </c>
      <c r="B204" s="5" t="s">
        <v>3336</v>
      </c>
      <c r="C204" s="5" t="s">
        <v>3337</v>
      </c>
      <c r="D204" s="5" t="s">
        <v>1875</v>
      </c>
      <c r="E204" s="5" t="s">
        <v>3338</v>
      </c>
      <c r="F204" s="25" t="s">
        <v>3339</v>
      </c>
      <c r="G204" s="25"/>
      <c r="H204" s="25" t="s">
        <v>650</v>
      </c>
      <c r="I204" s="25" t="s">
        <v>1849</v>
      </c>
      <c r="J204" s="25"/>
      <c r="K204" s="25" t="s">
        <v>584</v>
      </c>
      <c r="L204" s="25"/>
      <c r="M204" s="25" t="s">
        <v>3340</v>
      </c>
      <c r="N204" s="25" t="s">
        <v>164</v>
      </c>
      <c r="O204" s="25" t="s">
        <v>890</v>
      </c>
      <c r="P204" s="25"/>
      <c r="Q204" s="25"/>
      <c r="R204" s="25"/>
      <c r="S204" s="25"/>
      <c r="T204" s="27" t="s">
        <v>2062</v>
      </c>
      <c r="U204" s="5" t="s">
        <v>131</v>
      </c>
      <c r="V204" s="5" t="s">
        <v>3341</v>
      </c>
      <c r="W204" s="27" t="s">
        <v>3342</v>
      </c>
      <c r="X204" s="28" t="s">
        <v>1201</v>
      </c>
      <c r="Y204" s="5" t="s">
        <v>198</v>
      </c>
      <c r="Z204" s="5" t="s">
        <v>3343</v>
      </c>
      <c r="AA204" s="5" t="s">
        <v>249</v>
      </c>
      <c r="AB204" s="5" t="s">
        <v>815</v>
      </c>
      <c r="AC204" s="5" t="s">
        <v>134</v>
      </c>
      <c r="AD204" s="5" t="s">
        <v>3182</v>
      </c>
      <c r="AE204" s="5" t="s">
        <v>375</v>
      </c>
      <c r="AF204" s="5" t="s">
        <v>226</v>
      </c>
      <c r="AG204" s="5" t="s">
        <v>959</v>
      </c>
      <c r="AH204" s="5" t="s">
        <v>201</v>
      </c>
      <c r="AI204" s="5" t="s">
        <v>1513</v>
      </c>
      <c r="AJ204" s="5"/>
      <c r="AK204" s="5" t="s">
        <v>285</v>
      </c>
      <c r="AL204" s="5"/>
      <c r="AM204" s="5" t="s">
        <v>663</v>
      </c>
      <c r="AN204" s="28"/>
      <c r="AO204" s="5"/>
      <c r="AP204" s="5"/>
      <c r="AQ204" s="5" t="s">
        <v>358</v>
      </c>
      <c r="AR204" s="5"/>
      <c r="AS204" s="30" t="s">
        <v>3344</v>
      </c>
      <c r="AT204" s="30" t="s">
        <v>878</v>
      </c>
      <c r="AU204" s="5">
        <v>13411144.01</v>
      </c>
      <c r="AV204" s="5" t="s">
        <v>148</v>
      </c>
      <c r="AW204" s="5"/>
      <c r="AX204" s="31"/>
      <c r="AY204" s="5" t="s">
        <v>3345</v>
      </c>
      <c r="AZ204" s="5"/>
      <c r="BA204" s="5"/>
      <c r="BB204" s="5"/>
      <c r="BC204" s="5"/>
      <c r="BD204" s="5"/>
      <c r="BE204" s="5" t="s">
        <v>3346</v>
      </c>
      <c r="BF204" s="5"/>
      <c r="BG204" s="5"/>
      <c r="BH204" s="5"/>
      <c r="BI204" s="5"/>
      <c r="BJ204" s="5"/>
      <c r="BK204" s="5" t="s">
        <v>3347</v>
      </c>
      <c r="BL204" s="5"/>
      <c r="BM204" s="5"/>
      <c r="BN204" s="5"/>
      <c r="BO204" s="5"/>
      <c r="BP204" s="5"/>
      <c r="BQ204" s="5" t="s">
        <v>3348</v>
      </c>
      <c r="BR204" s="5"/>
      <c r="BS204" s="5"/>
      <c r="BT204" s="5"/>
      <c r="BU204" s="5"/>
      <c r="BV204" s="5"/>
      <c r="BW204" s="5" t="s">
        <v>3349</v>
      </c>
      <c r="BX204" s="5"/>
      <c r="BY204" s="5"/>
      <c r="BZ204" s="5"/>
      <c r="CA204" s="5"/>
      <c r="CB204" s="5"/>
      <c r="CC204" s="5"/>
      <c r="CD204" s="5"/>
      <c r="CE204" s="5"/>
    </row>
    <row r="205" spans="1:83" ht="50.25" hidden="1" customHeight="1">
      <c r="A205" s="24">
        <v>5256</v>
      </c>
      <c r="B205" s="5" t="s">
        <v>3350</v>
      </c>
      <c r="C205" s="5" t="s">
        <v>3351</v>
      </c>
      <c r="D205" s="5" t="s">
        <v>189</v>
      </c>
      <c r="E205" s="5" t="s">
        <v>189</v>
      </c>
      <c r="F205" s="25" t="s">
        <v>3352</v>
      </c>
      <c r="G205" s="25"/>
      <c r="H205" s="25" t="s">
        <v>266</v>
      </c>
      <c r="I205" s="25" t="s">
        <v>267</v>
      </c>
      <c r="J205" s="25" t="s">
        <v>3353</v>
      </c>
      <c r="K205" s="25"/>
      <c r="L205" s="25"/>
      <c r="M205" s="25" t="s">
        <v>469</v>
      </c>
      <c r="N205" s="25"/>
      <c r="O205" s="25"/>
      <c r="P205" s="25"/>
      <c r="Q205" s="25"/>
      <c r="R205" s="25"/>
      <c r="S205" s="25"/>
      <c r="T205" s="27" t="s">
        <v>832</v>
      </c>
      <c r="U205" s="5" t="s">
        <v>274</v>
      </c>
      <c r="V205" s="5" t="s">
        <v>989</v>
      </c>
      <c r="W205" s="27" t="s">
        <v>245</v>
      </c>
      <c r="X205" s="5" t="s">
        <v>974</v>
      </c>
      <c r="Y205" s="5" t="s">
        <v>172</v>
      </c>
      <c r="Z205" s="5" t="s">
        <v>3354</v>
      </c>
      <c r="AA205" s="5" t="s">
        <v>249</v>
      </c>
      <c r="AB205" s="5" t="s">
        <v>3355</v>
      </c>
      <c r="AC205" s="5" t="s">
        <v>134</v>
      </c>
      <c r="AD205" s="5" t="s">
        <v>527</v>
      </c>
      <c r="AE205" s="5" t="s">
        <v>1156</v>
      </c>
      <c r="AF205" s="5" t="s">
        <v>352</v>
      </c>
      <c r="AG205" s="5"/>
      <c r="AH205" s="5" t="s">
        <v>438</v>
      </c>
      <c r="AI205" s="5" t="s">
        <v>791</v>
      </c>
      <c r="AJ205" s="5"/>
      <c r="AK205" s="5" t="s">
        <v>571</v>
      </c>
      <c r="AL205" s="5"/>
      <c r="AM205" s="5" t="s">
        <v>2438</v>
      </c>
      <c r="AN205" s="5" t="s">
        <v>992</v>
      </c>
      <c r="AO205" s="5"/>
      <c r="AP205" s="5"/>
      <c r="AQ205" s="5" t="s">
        <v>180</v>
      </c>
      <c r="AR205" s="5" t="s">
        <v>289</v>
      </c>
      <c r="AS205" s="29" t="s">
        <v>3356</v>
      </c>
      <c r="AT205" s="30" t="s">
        <v>406</v>
      </c>
      <c r="AU205" s="5">
        <v>3654250</v>
      </c>
      <c r="AV205" s="5" t="s">
        <v>148</v>
      </c>
      <c r="AW205" s="5"/>
      <c r="AX205" s="31"/>
      <c r="AY205" s="5" t="s">
        <v>3357</v>
      </c>
      <c r="AZ205" s="5"/>
      <c r="BA205" s="5"/>
      <c r="BB205" s="5"/>
      <c r="BC205" s="5"/>
      <c r="BD205" s="5"/>
      <c r="BE205" s="5" t="s">
        <v>3358</v>
      </c>
      <c r="BF205" s="5"/>
      <c r="BG205" s="5"/>
      <c r="BH205" s="5"/>
      <c r="BI205" s="5"/>
      <c r="BJ205" s="5"/>
      <c r="BK205" s="5" t="s">
        <v>3359</v>
      </c>
      <c r="BL205" s="5"/>
      <c r="BM205" s="5"/>
      <c r="BN205" s="5"/>
      <c r="BO205" s="5"/>
      <c r="BP205" s="5"/>
      <c r="BQ205" s="5" t="s">
        <v>3360</v>
      </c>
      <c r="BR205" s="5"/>
      <c r="BS205" s="5"/>
      <c r="BT205" s="5"/>
      <c r="BU205" s="5"/>
      <c r="BV205" s="5"/>
      <c r="BW205" s="5"/>
      <c r="BX205" s="5"/>
      <c r="BY205" s="5"/>
      <c r="BZ205" s="5"/>
      <c r="CA205" s="5"/>
      <c r="CB205" s="5"/>
      <c r="CC205" s="5"/>
      <c r="CD205" s="5"/>
      <c r="CE205" s="5"/>
    </row>
    <row r="206" spans="1:83" ht="50.25" hidden="1" customHeight="1">
      <c r="A206" s="24">
        <v>5257</v>
      </c>
      <c r="B206" s="5" t="s">
        <v>3361</v>
      </c>
      <c r="C206" s="5" t="s">
        <v>3362</v>
      </c>
      <c r="D206" s="5" t="s">
        <v>3363</v>
      </c>
      <c r="E206" s="5" t="s">
        <v>3363</v>
      </c>
      <c r="F206" s="25" t="s">
        <v>3364</v>
      </c>
      <c r="G206" s="25"/>
      <c r="H206" s="25" t="s">
        <v>118</v>
      </c>
      <c r="I206" s="25" t="s">
        <v>121</v>
      </c>
      <c r="J206" s="25" t="s">
        <v>240</v>
      </c>
      <c r="K206" s="25" t="s">
        <v>160</v>
      </c>
      <c r="L206" s="25" t="s">
        <v>341</v>
      </c>
      <c r="M206" s="25" t="s">
        <v>2043</v>
      </c>
      <c r="N206" s="51" t="s">
        <v>124</v>
      </c>
      <c r="O206" s="25" t="s">
        <v>3365</v>
      </c>
      <c r="P206" s="25" t="s">
        <v>217</v>
      </c>
      <c r="Q206" s="25" t="s">
        <v>3366</v>
      </c>
      <c r="R206" s="51" t="s">
        <v>195</v>
      </c>
      <c r="S206" s="25" t="s">
        <v>3367</v>
      </c>
      <c r="T206" s="27" t="s">
        <v>3368</v>
      </c>
      <c r="U206" s="5" t="s">
        <v>131</v>
      </c>
      <c r="V206" s="5" t="s">
        <v>3369</v>
      </c>
      <c r="W206" s="27" t="s">
        <v>307</v>
      </c>
      <c r="X206" s="5" t="s">
        <v>3370</v>
      </c>
      <c r="Y206" s="5" t="s">
        <v>198</v>
      </c>
      <c r="Z206" s="5" t="s">
        <v>3371</v>
      </c>
      <c r="AA206" s="5" t="s">
        <v>698</v>
      </c>
      <c r="AB206" s="5" t="s">
        <v>3372</v>
      </c>
      <c r="AC206" s="5" t="s">
        <v>134</v>
      </c>
      <c r="AD206" s="5" t="s">
        <v>3373</v>
      </c>
      <c r="AE206" s="5" t="s">
        <v>492</v>
      </c>
      <c r="AF206" s="5" t="s">
        <v>174</v>
      </c>
      <c r="AG206" s="5" t="s">
        <v>493</v>
      </c>
      <c r="AH206" s="5" t="s">
        <v>228</v>
      </c>
      <c r="AI206" s="5" t="s">
        <v>2051</v>
      </c>
      <c r="AJ206" s="5" t="s">
        <v>356</v>
      </c>
      <c r="AK206" s="5" t="s">
        <v>3374</v>
      </c>
      <c r="AL206" s="5"/>
      <c r="AM206" s="5" t="s">
        <v>2053</v>
      </c>
      <c r="AN206" s="28"/>
      <c r="AO206" s="5"/>
      <c r="AP206" s="5"/>
      <c r="AQ206" s="5" t="s">
        <v>180</v>
      </c>
      <c r="AR206" s="5"/>
      <c r="AS206" s="29" t="s">
        <v>3375</v>
      </c>
      <c r="AT206" s="30" t="s">
        <v>3376</v>
      </c>
      <c r="AU206" s="5">
        <v>2283106</v>
      </c>
      <c r="AV206" s="5" t="s">
        <v>148</v>
      </c>
      <c r="AW206" s="5"/>
      <c r="AX206" s="31"/>
      <c r="AY206" s="5" t="s">
        <v>3377</v>
      </c>
      <c r="AZ206" s="5"/>
      <c r="BA206" s="5"/>
      <c r="BB206" s="5"/>
      <c r="BC206" s="5"/>
      <c r="BD206" s="5"/>
      <c r="BE206" s="5" t="s">
        <v>3378</v>
      </c>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row>
    <row r="207" spans="1:83" ht="50.25" hidden="1" customHeight="1">
      <c r="A207" s="24">
        <v>5258</v>
      </c>
      <c r="B207" s="5" t="s">
        <v>3379</v>
      </c>
      <c r="C207" s="5" t="s">
        <v>3380</v>
      </c>
      <c r="D207" s="5" t="s">
        <v>3381</v>
      </c>
      <c r="E207" s="5" t="s">
        <v>3381</v>
      </c>
      <c r="F207" s="25" t="s">
        <v>3382</v>
      </c>
      <c r="G207" s="25"/>
      <c r="H207" s="25" t="s">
        <v>650</v>
      </c>
      <c r="I207" s="25" t="s">
        <v>584</v>
      </c>
      <c r="J207" s="25"/>
      <c r="K207" s="25" t="s">
        <v>1849</v>
      </c>
      <c r="L207" s="25"/>
      <c r="M207" s="25" t="s">
        <v>3160</v>
      </c>
      <c r="N207" s="25" t="s">
        <v>164</v>
      </c>
      <c r="O207" s="25" t="s">
        <v>3383</v>
      </c>
      <c r="P207" s="25" t="s">
        <v>124</v>
      </c>
      <c r="Q207" s="25" t="s">
        <v>1018</v>
      </c>
      <c r="R207" s="25"/>
      <c r="S207" s="25"/>
      <c r="T207" s="27" t="s">
        <v>1237</v>
      </c>
      <c r="U207" s="5" t="s">
        <v>588</v>
      </c>
      <c r="V207" s="5" t="s">
        <v>3384</v>
      </c>
      <c r="W207" s="27" t="s">
        <v>1239</v>
      </c>
      <c r="X207" s="28" t="s">
        <v>3385</v>
      </c>
      <c r="Y207" s="5" t="s">
        <v>198</v>
      </c>
      <c r="Z207" s="5" t="s">
        <v>3386</v>
      </c>
      <c r="AA207" s="5" t="s">
        <v>134</v>
      </c>
      <c r="AB207" s="5" t="s">
        <v>458</v>
      </c>
      <c r="AC207" s="5" t="s">
        <v>249</v>
      </c>
      <c r="AD207" s="5" t="s">
        <v>815</v>
      </c>
      <c r="AE207" s="5" t="s">
        <v>140</v>
      </c>
      <c r="AF207" s="5" t="s">
        <v>226</v>
      </c>
      <c r="AG207" s="5"/>
      <c r="AH207" s="5" t="s">
        <v>960</v>
      </c>
      <c r="AI207" s="5" t="s">
        <v>3387</v>
      </c>
      <c r="AJ207" s="5"/>
      <c r="AK207" s="5" t="s">
        <v>285</v>
      </c>
      <c r="AL207" s="5"/>
      <c r="AM207" s="5" t="s">
        <v>663</v>
      </c>
      <c r="AN207" s="28"/>
      <c r="AO207" s="5"/>
      <c r="AP207" s="5"/>
      <c r="AQ207" s="5" t="s">
        <v>180</v>
      </c>
      <c r="AR207" s="5"/>
      <c r="AS207" s="29" t="s">
        <v>3388</v>
      </c>
      <c r="AT207" s="30" t="s">
        <v>1204</v>
      </c>
      <c r="AU207" s="5">
        <v>4334862</v>
      </c>
      <c r="AV207" s="5" t="s">
        <v>148</v>
      </c>
      <c r="AW207" s="5"/>
      <c r="AX207" s="31"/>
      <c r="AY207" s="5" t="s">
        <v>3389</v>
      </c>
      <c r="AZ207" s="5"/>
      <c r="BA207" s="5"/>
      <c r="BB207" s="5"/>
      <c r="BC207" s="5"/>
      <c r="BD207" s="5"/>
      <c r="BE207" s="5" t="s">
        <v>3390</v>
      </c>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row>
    <row r="208" spans="1:83" ht="50.25" hidden="1" customHeight="1">
      <c r="A208" s="24">
        <v>5261</v>
      </c>
      <c r="B208" s="5" t="s">
        <v>3391</v>
      </c>
      <c r="C208" s="5" t="s">
        <v>3392</v>
      </c>
      <c r="D208" s="5" t="s">
        <v>3393</v>
      </c>
      <c r="E208" s="5" t="s">
        <v>3393</v>
      </c>
      <c r="F208" s="25" t="s">
        <v>3394</v>
      </c>
      <c r="G208" s="25"/>
      <c r="H208" s="25" t="s">
        <v>118</v>
      </c>
      <c r="I208" s="25" t="s">
        <v>121</v>
      </c>
      <c r="J208" s="25" t="s">
        <v>544</v>
      </c>
      <c r="K208" s="25" t="s">
        <v>160</v>
      </c>
      <c r="L208" s="25" t="s">
        <v>2042</v>
      </c>
      <c r="M208" s="25" t="s">
        <v>3395</v>
      </c>
      <c r="N208" s="25" t="s">
        <v>124</v>
      </c>
      <c r="O208" s="25" t="s">
        <v>3396</v>
      </c>
      <c r="P208" s="25" t="s">
        <v>164</v>
      </c>
      <c r="Q208" s="25" t="s">
        <v>890</v>
      </c>
      <c r="R208" s="25"/>
      <c r="S208" s="25"/>
      <c r="T208" s="27" t="s">
        <v>3397</v>
      </c>
      <c r="U208" s="5" t="s">
        <v>131</v>
      </c>
      <c r="V208" s="5" t="s">
        <v>2701</v>
      </c>
      <c r="W208" s="27" t="s">
        <v>3398</v>
      </c>
      <c r="X208" s="28" t="s">
        <v>769</v>
      </c>
      <c r="Y208" s="5" t="s">
        <v>198</v>
      </c>
      <c r="Z208" s="5" t="s">
        <v>3399</v>
      </c>
      <c r="AA208" s="5" t="s">
        <v>249</v>
      </c>
      <c r="AB208" s="5" t="s">
        <v>3400</v>
      </c>
      <c r="AC208" s="5" t="s">
        <v>134</v>
      </c>
      <c r="AD208" s="5" t="s">
        <v>3401</v>
      </c>
      <c r="AE208" s="5" t="s">
        <v>492</v>
      </c>
      <c r="AF208" s="5" t="s">
        <v>174</v>
      </c>
      <c r="AG208" s="5" t="s">
        <v>493</v>
      </c>
      <c r="AH208" s="5" t="s">
        <v>228</v>
      </c>
      <c r="AI208" s="5" t="s">
        <v>3402</v>
      </c>
      <c r="AJ208" s="5"/>
      <c r="AK208" s="5" t="s">
        <v>3403</v>
      </c>
      <c r="AL208" s="38" t="s">
        <v>3404</v>
      </c>
      <c r="AM208" s="5" t="s">
        <v>2053</v>
      </c>
      <c r="AN208" s="28"/>
      <c r="AO208" s="5"/>
      <c r="AP208" s="27">
        <v>5</v>
      </c>
      <c r="AQ208" s="5" t="s">
        <v>358</v>
      </c>
      <c r="AR208" s="5"/>
      <c r="AS208" s="29" t="s">
        <v>3405</v>
      </c>
      <c r="AT208" s="30" t="s">
        <v>938</v>
      </c>
      <c r="AU208" s="5">
        <v>11229358</v>
      </c>
      <c r="AV208" s="5" t="s">
        <v>148</v>
      </c>
      <c r="AW208" s="37" t="s">
        <v>3406</v>
      </c>
      <c r="AX208" s="31"/>
      <c r="AY208" s="5" t="s">
        <v>3407</v>
      </c>
      <c r="AZ208" s="5"/>
      <c r="BA208" s="5"/>
      <c r="BB208" s="5"/>
      <c r="BC208" s="5"/>
      <c r="BD208" s="5"/>
      <c r="BE208" s="5" t="s">
        <v>3408</v>
      </c>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row>
    <row r="209" spans="1:83" ht="50.25" hidden="1" customHeight="1">
      <c r="A209" s="24">
        <v>5262</v>
      </c>
      <c r="B209" s="5" t="s">
        <v>3409</v>
      </c>
      <c r="C209" s="5" t="s">
        <v>3410</v>
      </c>
      <c r="D209" s="5" t="s">
        <v>829</v>
      </c>
      <c r="E209" s="5" t="s">
        <v>3411</v>
      </c>
      <c r="F209" s="25" t="s">
        <v>3412</v>
      </c>
      <c r="G209" s="25"/>
      <c r="H209" s="25" t="s">
        <v>650</v>
      </c>
      <c r="I209" s="25" t="s">
        <v>1849</v>
      </c>
      <c r="J209" s="25"/>
      <c r="K209" s="25" t="s">
        <v>651</v>
      </c>
      <c r="L209" s="25"/>
      <c r="M209" s="25" t="s">
        <v>3413</v>
      </c>
      <c r="N209" s="25" t="s">
        <v>164</v>
      </c>
      <c r="O209" s="25" t="s">
        <v>2355</v>
      </c>
      <c r="P209" s="25"/>
      <c r="Q209" s="25"/>
      <c r="R209" s="25"/>
      <c r="S209" s="25"/>
      <c r="T209" s="27" t="s">
        <v>3414</v>
      </c>
      <c r="U209" s="5" t="s">
        <v>787</v>
      </c>
      <c r="V209" s="5" t="s">
        <v>1738</v>
      </c>
      <c r="W209" s="27" t="s">
        <v>1401</v>
      </c>
      <c r="X209" s="5" t="s">
        <v>3415</v>
      </c>
      <c r="Y209" s="5" t="s">
        <v>198</v>
      </c>
      <c r="Z209" s="5" t="s">
        <v>3416</v>
      </c>
      <c r="AA209" s="5" t="s">
        <v>249</v>
      </c>
      <c r="AB209" s="5" t="s">
        <v>3417</v>
      </c>
      <c r="AC209" s="5" t="s">
        <v>224</v>
      </c>
      <c r="AD209" s="5" t="s">
        <v>3418</v>
      </c>
      <c r="AE209" s="5" t="s">
        <v>400</v>
      </c>
      <c r="AF209" s="5" t="s">
        <v>226</v>
      </c>
      <c r="AG209" s="5" t="s">
        <v>959</v>
      </c>
      <c r="AH209" s="5" t="s">
        <v>960</v>
      </c>
      <c r="AI209" s="5" t="s">
        <v>3319</v>
      </c>
      <c r="AJ209" s="5"/>
      <c r="AK209" s="5" t="s">
        <v>3419</v>
      </c>
      <c r="AL209" s="5"/>
      <c r="AM209" s="5" t="s">
        <v>663</v>
      </c>
      <c r="AN209" s="28"/>
      <c r="AO209" s="5"/>
      <c r="AP209" s="5"/>
      <c r="AQ209" s="5" t="s">
        <v>180</v>
      </c>
      <c r="AR209" s="5"/>
      <c r="AS209" s="29" t="s">
        <v>3420</v>
      </c>
      <c r="AT209" s="30" t="s">
        <v>1905</v>
      </c>
      <c r="AU209" s="5">
        <v>11276891</v>
      </c>
      <c r="AV209" s="5" t="s">
        <v>148</v>
      </c>
      <c r="AW209" s="5"/>
      <c r="AX209" s="31"/>
      <c r="AY209" s="5"/>
      <c r="AZ209" s="5" t="s">
        <v>3421</v>
      </c>
      <c r="BA209" s="5" t="s">
        <v>3422</v>
      </c>
      <c r="BB209" s="5" t="s">
        <v>3423</v>
      </c>
      <c r="BC209" s="5"/>
      <c r="BD209" s="5"/>
      <c r="BE209" s="5"/>
      <c r="BF209" s="5" t="s">
        <v>3424</v>
      </c>
      <c r="BG209" s="5" t="s">
        <v>3425</v>
      </c>
      <c r="BH209" s="5"/>
      <c r="BI209" s="5"/>
      <c r="BJ209" s="5"/>
      <c r="BK209" s="5"/>
      <c r="BL209" s="5" t="s">
        <v>3426</v>
      </c>
      <c r="BM209" s="5"/>
      <c r="BN209" s="5"/>
      <c r="BO209" s="5"/>
      <c r="BP209" s="5"/>
      <c r="BQ209" s="5"/>
      <c r="BR209" s="5" t="s">
        <v>3427</v>
      </c>
      <c r="BS209" s="5" t="s">
        <v>3428</v>
      </c>
      <c r="BT209" s="5"/>
      <c r="BU209" s="5"/>
      <c r="BV209" s="5"/>
      <c r="BW209" s="5"/>
      <c r="BX209" s="5" t="s">
        <v>3429</v>
      </c>
      <c r="BY209" s="5"/>
      <c r="BZ209" s="5"/>
      <c r="CA209" s="5"/>
      <c r="CB209" s="5"/>
      <c r="CC209" s="5"/>
      <c r="CD209" s="5"/>
      <c r="CE209" s="5"/>
    </row>
    <row r="210" spans="1:83" ht="50.25" hidden="1" customHeight="1">
      <c r="A210" s="24">
        <v>5263</v>
      </c>
      <c r="B210" s="5" t="s">
        <v>3430</v>
      </c>
      <c r="C210" s="5" t="s">
        <v>3431</v>
      </c>
      <c r="D210" s="5" t="s">
        <v>298</v>
      </c>
      <c r="E210" s="5" t="s">
        <v>298</v>
      </c>
      <c r="F210" s="25" t="s">
        <v>3432</v>
      </c>
      <c r="G210" s="25"/>
      <c r="H210" s="25" t="s">
        <v>118</v>
      </c>
      <c r="I210" s="25" t="s">
        <v>160</v>
      </c>
      <c r="J210" s="25" t="s">
        <v>970</v>
      </c>
      <c r="K210" s="25" t="s">
        <v>121</v>
      </c>
      <c r="L210" s="25" t="s">
        <v>2291</v>
      </c>
      <c r="M210" s="25" t="s">
        <v>3433</v>
      </c>
      <c r="N210" s="25" t="s">
        <v>124</v>
      </c>
      <c r="O210" s="25" t="s">
        <v>3434</v>
      </c>
      <c r="P210" s="25" t="s">
        <v>128</v>
      </c>
      <c r="Q210" s="25" t="s">
        <v>3435</v>
      </c>
      <c r="R210" s="25" t="s">
        <v>126</v>
      </c>
      <c r="S210" s="25" t="s">
        <v>1786</v>
      </c>
      <c r="T210" s="27" t="s">
        <v>3436</v>
      </c>
      <c r="U210" s="5" t="s">
        <v>131</v>
      </c>
      <c r="V210" s="5" t="s">
        <v>3437</v>
      </c>
      <c r="W210" s="27" t="s">
        <v>168</v>
      </c>
      <c r="X210" s="5" t="s">
        <v>1298</v>
      </c>
      <c r="Y210" s="5" t="s">
        <v>198</v>
      </c>
      <c r="Z210" s="5" t="s">
        <v>3438</v>
      </c>
      <c r="AA210" s="5" t="s">
        <v>136</v>
      </c>
      <c r="AB210" s="5"/>
      <c r="AC210" s="5" t="s">
        <v>134</v>
      </c>
      <c r="AD210" s="5" t="s">
        <v>3439</v>
      </c>
      <c r="AE210" s="5" t="s">
        <v>375</v>
      </c>
      <c r="AF210" s="5" t="s">
        <v>174</v>
      </c>
      <c r="AG210" s="5"/>
      <c r="AH210" s="5" t="s">
        <v>228</v>
      </c>
      <c r="AI210" s="5" t="s">
        <v>439</v>
      </c>
      <c r="AJ210" s="5"/>
      <c r="AK210" s="5" t="s">
        <v>3440</v>
      </c>
      <c r="AL210" s="5" t="s">
        <v>2283</v>
      </c>
      <c r="AM210" s="5" t="s">
        <v>2053</v>
      </c>
      <c r="AN210" s="5" t="s">
        <v>440</v>
      </c>
      <c r="AO210" s="5"/>
      <c r="AP210" s="27">
        <v>5</v>
      </c>
      <c r="AQ210" s="5" t="s">
        <v>358</v>
      </c>
      <c r="AR210" s="5"/>
      <c r="AS210" s="29" t="s">
        <v>3441</v>
      </c>
      <c r="AT210" s="30" t="s">
        <v>460</v>
      </c>
      <c r="AU210" s="5">
        <v>5479452</v>
      </c>
      <c r="AV210" s="5" t="s">
        <v>148</v>
      </c>
      <c r="AW210" s="5"/>
      <c r="AX210" s="31"/>
      <c r="AY210" s="5" t="s">
        <v>3442</v>
      </c>
      <c r="AZ210" s="5"/>
      <c r="BA210" s="5"/>
      <c r="BB210" s="5"/>
      <c r="BC210" s="5"/>
      <c r="BD210" s="5"/>
      <c r="BE210" s="5" t="s">
        <v>3443</v>
      </c>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row>
    <row r="211" spans="1:83" ht="50.25" hidden="1" customHeight="1">
      <c r="A211" s="24">
        <v>5264</v>
      </c>
      <c r="B211" s="5" t="s">
        <v>3444</v>
      </c>
      <c r="C211" s="5" t="s">
        <v>3445</v>
      </c>
      <c r="D211" s="5" t="s">
        <v>1149</v>
      </c>
      <c r="E211" s="5" t="s">
        <v>1149</v>
      </c>
      <c r="F211" s="25" t="s">
        <v>3446</v>
      </c>
      <c r="G211" s="25"/>
      <c r="H211" s="25" t="s">
        <v>583</v>
      </c>
      <c r="I211" s="25" t="s">
        <v>585</v>
      </c>
      <c r="J211" s="25"/>
      <c r="K211" s="25" t="s">
        <v>1295</v>
      </c>
      <c r="L211" s="25"/>
      <c r="M211" s="25"/>
      <c r="N211" s="25"/>
      <c r="O211" s="25"/>
      <c r="P211" s="25"/>
      <c r="Q211" s="25"/>
      <c r="R211" s="25"/>
      <c r="S211" s="25"/>
      <c r="T211" s="27" t="s">
        <v>587</v>
      </c>
      <c r="U211" s="5" t="s">
        <v>787</v>
      </c>
      <c r="V211" s="5" t="s">
        <v>1348</v>
      </c>
      <c r="W211" s="27" t="s">
        <v>1091</v>
      </c>
      <c r="X211" s="5" t="s">
        <v>3447</v>
      </c>
      <c r="Y211" s="5" t="s">
        <v>249</v>
      </c>
      <c r="Z211" s="5" t="s">
        <v>815</v>
      </c>
      <c r="AA211" s="5" t="s">
        <v>172</v>
      </c>
      <c r="AB211" s="5" t="s">
        <v>2267</v>
      </c>
      <c r="AC211" s="5" t="s">
        <v>224</v>
      </c>
      <c r="AD211" s="5" t="s">
        <v>593</v>
      </c>
      <c r="AE211" s="5" t="s">
        <v>375</v>
      </c>
      <c r="AF211" s="5" t="s">
        <v>226</v>
      </c>
      <c r="AG211" s="5"/>
      <c r="AH211" s="5"/>
      <c r="AI211" s="5" t="s">
        <v>494</v>
      </c>
      <c r="AJ211" s="5" t="s">
        <v>356</v>
      </c>
      <c r="AK211" s="5" t="s">
        <v>3448</v>
      </c>
      <c r="AL211" s="5"/>
      <c r="AM211" s="5" t="s">
        <v>596</v>
      </c>
      <c r="AN211" s="28"/>
      <c r="AO211" s="5"/>
      <c r="AP211" s="5"/>
      <c r="AQ211" s="5" t="s">
        <v>180</v>
      </c>
      <c r="AR211" s="5"/>
      <c r="AS211" s="29" t="s">
        <v>3449</v>
      </c>
      <c r="AT211" s="30" t="s">
        <v>1243</v>
      </c>
      <c r="AU211" s="5">
        <v>12522936</v>
      </c>
      <c r="AV211" s="5" t="s">
        <v>148</v>
      </c>
      <c r="AW211" s="5"/>
      <c r="AX211" s="31"/>
      <c r="AY211" s="5"/>
      <c r="AZ211" s="5" t="s">
        <v>3450</v>
      </c>
      <c r="BA211" s="5" t="s">
        <v>3451</v>
      </c>
      <c r="BB211" s="5"/>
      <c r="BC211" s="5"/>
      <c r="BD211" s="5"/>
      <c r="BE211" s="5"/>
      <c r="BF211" s="5" t="s">
        <v>3452</v>
      </c>
      <c r="BG211" s="5" t="s">
        <v>3453</v>
      </c>
      <c r="BH211" s="5"/>
      <c r="BI211" s="5"/>
      <c r="BJ211" s="5"/>
      <c r="BK211" s="5"/>
      <c r="BL211" s="5" t="s">
        <v>3454</v>
      </c>
      <c r="BM211" s="5"/>
      <c r="BN211" s="5"/>
      <c r="BO211" s="5"/>
      <c r="BP211" s="5"/>
      <c r="BQ211" s="5"/>
      <c r="BR211" s="5"/>
      <c r="BS211" s="5"/>
      <c r="BT211" s="5"/>
      <c r="BU211" s="5"/>
      <c r="BV211" s="5"/>
      <c r="BW211" s="5"/>
      <c r="BX211" s="5"/>
      <c r="BY211" s="5"/>
      <c r="BZ211" s="5"/>
      <c r="CA211" s="5"/>
      <c r="CB211" s="5"/>
      <c r="CC211" s="5"/>
      <c r="CD211" s="5"/>
      <c r="CE211" s="5"/>
    </row>
    <row r="212" spans="1:83" ht="50.25" hidden="1" customHeight="1">
      <c r="A212" s="24">
        <v>5269</v>
      </c>
      <c r="B212" s="5" t="s">
        <v>3455</v>
      </c>
      <c r="C212" s="5" t="s">
        <v>3456</v>
      </c>
      <c r="D212" s="5" t="s">
        <v>803</v>
      </c>
      <c r="E212" s="5" t="s">
        <v>3457</v>
      </c>
      <c r="F212" s="25" t="s">
        <v>3458</v>
      </c>
      <c r="G212" s="25"/>
      <c r="H212" s="25" t="s">
        <v>650</v>
      </c>
      <c r="I212" s="25" t="s">
        <v>584</v>
      </c>
      <c r="J212" s="25"/>
      <c r="K212" s="25"/>
      <c r="L212" s="25"/>
      <c r="M212" s="25" t="s">
        <v>3459</v>
      </c>
      <c r="N212" s="25" t="s">
        <v>195</v>
      </c>
      <c r="O212" s="25" t="s">
        <v>244</v>
      </c>
      <c r="P212" s="25" t="s">
        <v>217</v>
      </c>
      <c r="Q212" s="25" t="s">
        <v>218</v>
      </c>
      <c r="R212" s="25" t="s">
        <v>128</v>
      </c>
      <c r="S212" s="25" t="s">
        <v>3460</v>
      </c>
      <c r="T212" s="27" t="s">
        <v>3461</v>
      </c>
      <c r="U212" s="5" t="s">
        <v>951</v>
      </c>
      <c r="V212" s="5" t="s">
        <v>3462</v>
      </c>
      <c r="W212" s="27" t="s">
        <v>2310</v>
      </c>
      <c r="X212" s="28" t="s">
        <v>3463</v>
      </c>
      <c r="Y212" s="5" t="s">
        <v>198</v>
      </c>
      <c r="Z212" s="5" t="s">
        <v>3464</v>
      </c>
      <c r="AA212" s="5" t="s">
        <v>138</v>
      </c>
      <c r="AB212" s="5" t="s">
        <v>3465</v>
      </c>
      <c r="AC212" s="5" t="s">
        <v>134</v>
      </c>
      <c r="AD212" s="5" t="s">
        <v>3466</v>
      </c>
      <c r="AE212" s="5" t="s">
        <v>492</v>
      </c>
      <c r="AF212" s="5" t="s">
        <v>618</v>
      </c>
      <c r="AG212" s="5" t="s">
        <v>3467</v>
      </c>
      <c r="AH212" s="5" t="s">
        <v>201</v>
      </c>
      <c r="AI212" s="5" t="s">
        <v>176</v>
      </c>
      <c r="AJ212" s="5"/>
      <c r="AK212" s="5" t="s">
        <v>1407</v>
      </c>
      <c r="AL212" s="5"/>
      <c r="AM212" s="5" t="s">
        <v>663</v>
      </c>
      <c r="AN212" s="28"/>
      <c r="AO212" s="5"/>
      <c r="AP212" s="5"/>
      <c r="AQ212" s="5" t="s">
        <v>180</v>
      </c>
      <c r="AR212" s="5"/>
      <c r="AS212" s="29" t="s">
        <v>3468</v>
      </c>
      <c r="AT212" s="30" t="s">
        <v>1026</v>
      </c>
      <c r="AU212" s="5">
        <v>2000000</v>
      </c>
      <c r="AV212" s="5" t="s">
        <v>148</v>
      </c>
      <c r="AW212" s="5"/>
      <c r="AX212" s="31"/>
      <c r="AY212" s="5" t="s">
        <v>3469</v>
      </c>
      <c r="AZ212" s="5"/>
      <c r="BA212" s="5"/>
      <c r="BB212" s="5"/>
      <c r="BC212" s="5"/>
      <c r="BD212" s="5"/>
      <c r="BE212" s="5" t="s">
        <v>3470</v>
      </c>
      <c r="BF212" s="5"/>
      <c r="BG212" s="5"/>
      <c r="BH212" s="5"/>
      <c r="BI212" s="5"/>
      <c r="BJ212" s="5"/>
      <c r="BK212" s="5" t="s">
        <v>3471</v>
      </c>
      <c r="BL212" s="5"/>
      <c r="BM212" s="5"/>
      <c r="BN212" s="5"/>
      <c r="BO212" s="5"/>
      <c r="BP212" s="5"/>
      <c r="BQ212" s="5"/>
      <c r="BR212" s="5"/>
      <c r="BS212" s="5"/>
      <c r="BT212" s="5"/>
      <c r="BU212" s="5"/>
      <c r="BV212" s="5"/>
      <c r="BW212" s="5"/>
      <c r="BX212" s="5"/>
      <c r="BY212" s="5"/>
      <c r="BZ212" s="5"/>
      <c r="CA212" s="5"/>
      <c r="CB212" s="5"/>
      <c r="CC212" s="5"/>
      <c r="CD212" s="5"/>
      <c r="CE212" s="5"/>
    </row>
    <row r="213" spans="1:83" ht="50.25" hidden="1" customHeight="1">
      <c r="A213" s="24">
        <v>5270</v>
      </c>
      <c r="B213" s="5" t="s">
        <v>3472</v>
      </c>
      <c r="C213" s="5" t="s">
        <v>3473</v>
      </c>
      <c r="D213" s="5" t="s">
        <v>1085</v>
      </c>
      <c r="E213" s="5" t="s">
        <v>1085</v>
      </c>
      <c r="F213" s="25" t="s">
        <v>3474</v>
      </c>
      <c r="G213" s="25"/>
      <c r="H213" s="25" t="s">
        <v>266</v>
      </c>
      <c r="I213" s="25" t="s">
        <v>269</v>
      </c>
      <c r="J213" s="25" t="s">
        <v>523</v>
      </c>
      <c r="K213" s="25" t="s">
        <v>267</v>
      </c>
      <c r="L213" s="25" t="s">
        <v>1626</v>
      </c>
      <c r="M213" s="25" t="s">
        <v>469</v>
      </c>
      <c r="N213" s="25" t="s">
        <v>128</v>
      </c>
      <c r="O213" s="25" t="s">
        <v>272</v>
      </c>
      <c r="P213" s="25"/>
      <c r="Q213" s="25"/>
      <c r="R213" s="25"/>
      <c r="S213" s="25"/>
      <c r="T213" s="27" t="s">
        <v>395</v>
      </c>
      <c r="U213" s="5" t="s">
        <v>274</v>
      </c>
      <c r="V213" s="5" t="s">
        <v>275</v>
      </c>
      <c r="W213" s="27" t="s">
        <v>276</v>
      </c>
      <c r="X213" s="5" t="s">
        <v>790</v>
      </c>
      <c r="Y213" s="5" t="s">
        <v>249</v>
      </c>
      <c r="Z213" s="5" t="s">
        <v>991</v>
      </c>
      <c r="AA213" s="5" t="s">
        <v>198</v>
      </c>
      <c r="AB213" s="5" t="s">
        <v>2165</v>
      </c>
      <c r="AC213" s="5" t="s">
        <v>433</v>
      </c>
      <c r="AD213" s="5" t="s">
        <v>3475</v>
      </c>
      <c r="AE213" s="5" t="s">
        <v>1156</v>
      </c>
      <c r="AF213" s="5" t="s">
        <v>436</v>
      </c>
      <c r="AG213" s="5"/>
      <c r="AH213" s="5" t="s">
        <v>3476</v>
      </c>
      <c r="AI213" s="5" t="s">
        <v>791</v>
      </c>
      <c r="AJ213" s="5" t="s">
        <v>356</v>
      </c>
      <c r="AK213" s="5" t="s">
        <v>3477</v>
      </c>
      <c r="AL213" s="5"/>
      <c r="AM213" s="5" t="s">
        <v>2438</v>
      </c>
      <c r="AN213" s="5" t="s">
        <v>3478</v>
      </c>
      <c r="AO213" s="5"/>
      <c r="AP213" s="5"/>
      <c r="AQ213" s="5" t="s">
        <v>180</v>
      </c>
      <c r="AR213" s="5" t="s">
        <v>289</v>
      </c>
      <c r="AS213" s="29" t="s">
        <v>3479</v>
      </c>
      <c r="AT213" s="30" t="s">
        <v>2456</v>
      </c>
      <c r="AU213" s="5">
        <v>1825000</v>
      </c>
      <c r="AV213" s="5" t="s">
        <v>148</v>
      </c>
      <c r="AW213" s="5"/>
      <c r="AX213" s="31"/>
      <c r="AY213" s="5"/>
      <c r="AZ213" s="5" t="s">
        <v>3480</v>
      </c>
      <c r="BA213" s="5" t="s">
        <v>3481</v>
      </c>
      <c r="BB213" s="5"/>
      <c r="BC213" s="5"/>
      <c r="BD213" s="5"/>
      <c r="BE213" s="5"/>
      <c r="BF213" s="5" t="s">
        <v>3482</v>
      </c>
      <c r="BG213" s="5" t="s">
        <v>3483</v>
      </c>
      <c r="BH213" s="5"/>
      <c r="BI213" s="5"/>
      <c r="BJ213" s="5"/>
      <c r="BK213" s="5"/>
      <c r="BL213" s="5" t="s">
        <v>3484</v>
      </c>
      <c r="BM213" s="5" t="s">
        <v>3485</v>
      </c>
      <c r="BN213" s="5" t="s">
        <v>3486</v>
      </c>
      <c r="BO213" s="5"/>
      <c r="BP213" s="5"/>
      <c r="BQ213" s="5"/>
      <c r="BR213" s="5"/>
      <c r="BS213" s="5"/>
      <c r="BT213" s="5"/>
      <c r="BU213" s="5"/>
      <c r="BV213" s="5"/>
      <c r="BW213" s="5"/>
      <c r="BX213" s="5"/>
      <c r="BY213" s="5"/>
      <c r="BZ213" s="5"/>
      <c r="CA213" s="5"/>
      <c r="CB213" s="5"/>
      <c r="CC213" s="5"/>
      <c r="CD213" s="5"/>
      <c r="CE213" s="5"/>
    </row>
    <row r="214" spans="1:83" ht="50.25" hidden="1" customHeight="1">
      <c r="A214" s="24">
        <v>5271</v>
      </c>
      <c r="B214" s="5" t="s">
        <v>3487</v>
      </c>
      <c r="C214" s="5" t="s">
        <v>3488</v>
      </c>
      <c r="D214" s="5" t="s">
        <v>1912</v>
      </c>
      <c r="E214" s="5" t="s">
        <v>1912</v>
      </c>
      <c r="F214" s="25" t="s">
        <v>3489</v>
      </c>
      <c r="G214" s="25"/>
      <c r="H214" s="25" t="s">
        <v>118</v>
      </c>
      <c r="I214" s="25" t="s">
        <v>119</v>
      </c>
      <c r="J214" s="25" t="s">
        <v>453</v>
      </c>
      <c r="K214" s="25"/>
      <c r="L214" s="25"/>
      <c r="M214" s="25" t="s">
        <v>3490</v>
      </c>
      <c r="N214" s="25" t="s">
        <v>124</v>
      </c>
      <c r="O214" s="25" t="s">
        <v>1821</v>
      </c>
      <c r="P214" s="25" t="s">
        <v>164</v>
      </c>
      <c r="Q214" s="25" t="s">
        <v>654</v>
      </c>
      <c r="R214" s="25" t="s">
        <v>128</v>
      </c>
      <c r="S214" s="25" t="s">
        <v>2207</v>
      </c>
      <c r="T214" s="27" t="s">
        <v>3397</v>
      </c>
      <c r="U214" s="5" t="s">
        <v>131</v>
      </c>
      <c r="V214" s="5" t="s">
        <v>2701</v>
      </c>
      <c r="W214" s="27" t="str">
        <f>IFERROR(IFERROR(LEFT(V214,2)&amp;"; "&amp;MID(V214,FIND(";",V214,1)+2,2)&amp;"; "&amp;MID(V214,FIND(";",MID(V214,FIND(";",V214,1)+6,LEN(V214)-FIND(";",V214,1)),6)+FIND(";",V214,1)+7,2), LEFT(V214,2)&amp;"; "&amp;MID(V214,FIND(";",V214,1)+2,2)&amp;";"),"")</f>
        <v>15; 15; 15</v>
      </c>
      <c r="X214" s="5" t="s">
        <v>3491</v>
      </c>
      <c r="Y214" s="5" t="s">
        <v>198</v>
      </c>
      <c r="Z214" s="5" t="s">
        <v>729</v>
      </c>
      <c r="AA214" s="5" t="s">
        <v>249</v>
      </c>
      <c r="AB214" s="5" t="s">
        <v>3492</v>
      </c>
      <c r="AC214" s="5" t="s">
        <v>224</v>
      </c>
      <c r="AD214" s="5" t="s">
        <v>1299</v>
      </c>
      <c r="AE214" s="5" t="s">
        <v>492</v>
      </c>
      <c r="AF214" s="5" t="s">
        <v>174</v>
      </c>
      <c r="AG214" s="5"/>
      <c r="AH214" s="5" t="s">
        <v>1405</v>
      </c>
      <c r="AI214" s="5" t="s">
        <v>791</v>
      </c>
      <c r="AJ214" s="5"/>
      <c r="AK214" s="5" t="s">
        <v>875</v>
      </c>
      <c r="AL214" s="5"/>
      <c r="AM214" s="5" t="s">
        <v>2053</v>
      </c>
      <c r="AN214" s="28"/>
      <c r="AO214" s="5"/>
      <c r="AP214" s="5"/>
      <c r="AQ214" s="5" t="s">
        <v>180</v>
      </c>
      <c r="AR214" s="5"/>
      <c r="AS214" s="29" t="s">
        <v>3493</v>
      </c>
      <c r="AT214" s="30" t="s">
        <v>443</v>
      </c>
      <c r="AU214" s="5">
        <v>1826484</v>
      </c>
      <c r="AV214" s="5" t="s">
        <v>148</v>
      </c>
      <c r="AW214" s="5"/>
      <c r="AX214" s="31"/>
      <c r="AY214" s="5" t="s">
        <v>3494</v>
      </c>
      <c r="AZ214" s="5"/>
      <c r="BA214" s="5"/>
      <c r="BB214" s="5"/>
      <c r="BC214" s="5"/>
      <c r="BD214" s="5"/>
      <c r="BE214" s="5" t="s">
        <v>3495</v>
      </c>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row>
    <row r="215" spans="1:83" ht="50.25" hidden="1" customHeight="1">
      <c r="A215" s="24">
        <v>5272</v>
      </c>
      <c r="B215" s="5" t="s">
        <v>3496</v>
      </c>
      <c r="C215" s="5" t="s">
        <v>3497</v>
      </c>
      <c r="D215" s="5" t="s">
        <v>2188</v>
      </c>
      <c r="E215" s="5" t="s">
        <v>2188</v>
      </c>
      <c r="F215" s="25" t="s">
        <v>3498</v>
      </c>
      <c r="G215" s="25"/>
      <c r="H215" s="25" t="s">
        <v>1106</v>
      </c>
      <c r="I215" s="25" t="s">
        <v>1811</v>
      </c>
      <c r="J215" s="25" t="s">
        <v>118</v>
      </c>
      <c r="K215" s="25" t="s">
        <v>1106</v>
      </c>
      <c r="L215" s="25" t="s">
        <v>1397</v>
      </c>
      <c r="M215" s="25"/>
      <c r="N215" s="25"/>
      <c r="O215" s="25"/>
      <c r="P215" s="25"/>
      <c r="Q215" s="25"/>
      <c r="R215" s="25"/>
      <c r="S215" s="25"/>
      <c r="T215" s="27" t="s">
        <v>3499</v>
      </c>
      <c r="U215" s="5"/>
      <c r="V215" s="5"/>
      <c r="W215" s="27" t="s">
        <v>245</v>
      </c>
      <c r="X215" s="5" t="s">
        <v>3500</v>
      </c>
      <c r="Y215" s="5" t="s">
        <v>138</v>
      </c>
      <c r="Z215" s="5" t="s">
        <v>328</v>
      </c>
      <c r="AA215" s="5" t="s">
        <v>198</v>
      </c>
      <c r="AB215" s="36"/>
      <c r="AC215" s="5"/>
      <c r="AD215" s="5"/>
      <c r="AE215" s="5"/>
      <c r="AF215" s="5"/>
      <c r="AG215" s="5" t="s">
        <v>1813</v>
      </c>
      <c r="AH215" s="5"/>
      <c r="AI215" s="5"/>
      <c r="AJ215" s="5"/>
      <c r="AK215" s="5" t="s">
        <v>571</v>
      </c>
      <c r="AL215" s="5"/>
      <c r="AM215" s="5" t="s">
        <v>1814</v>
      </c>
      <c r="AN215" s="28"/>
      <c r="AO215" s="5" t="s">
        <v>1815</v>
      </c>
      <c r="AP215" s="5"/>
      <c r="AQ215" s="5" t="s">
        <v>180</v>
      </c>
      <c r="AR215" s="5"/>
      <c r="AS215" s="29" t="s">
        <v>3501</v>
      </c>
      <c r="AT215" s="30" t="s">
        <v>1304</v>
      </c>
      <c r="AU215" s="5">
        <v>1100000</v>
      </c>
      <c r="AV215" s="5" t="s">
        <v>148</v>
      </c>
      <c r="AW215" s="5"/>
      <c r="AX215" s="31"/>
      <c r="AY215" s="5" t="s">
        <v>3502</v>
      </c>
      <c r="AZ215" s="5"/>
      <c r="BA215" s="5"/>
      <c r="BB215" s="5"/>
      <c r="BC215" s="5"/>
      <c r="BD215" s="5"/>
      <c r="BE215" s="5" t="s">
        <v>3503</v>
      </c>
      <c r="BF215" s="5"/>
      <c r="BG215" s="5"/>
      <c r="BH215" s="5"/>
      <c r="BI215" s="5"/>
      <c r="BJ215" s="5"/>
      <c r="BK215" s="5" t="s">
        <v>3504</v>
      </c>
      <c r="BL215" s="5"/>
      <c r="BM215" s="5"/>
      <c r="BN215" s="5"/>
      <c r="BO215" s="5"/>
      <c r="BP215" s="5"/>
      <c r="BQ215" s="5"/>
      <c r="BR215" s="5"/>
      <c r="BS215" s="5"/>
      <c r="BT215" s="5"/>
      <c r="BU215" s="5"/>
      <c r="BV215" s="5"/>
      <c r="BW215" s="5"/>
      <c r="BX215" s="5"/>
      <c r="BY215" s="5"/>
      <c r="BZ215" s="5"/>
      <c r="CA215" s="5"/>
      <c r="CB215" s="5"/>
      <c r="CC215" s="5"/>
      <c r="CD215" s="5"/>
      <c r="CE215" s="5"/>
    </row>
    <row r="216" spans="1:83" ht="50.25" hidden="1" customHeight="1">
      <c r="A216" s="24">
        <v>5276</v>
      </c>
      <c r="B216" s="5" t="s">
        <v>3505</v>
      </c>
      <c r="C216" s="5" t="s">
        <v>3506</v>
      </c>
      <c r="D216" s="5" t="s">
        <v>1000</v>
      </c>
      <c r="E216" s="5" t="s">
        <v>1000</v>
      </c>
      <c r="F216" s="25" t="s">
        <v>3507</v>
      </c>
      <c r="G216" s="25"/>
      <c r="H216" s="25" t="s">
        <v>583</v>
      </c>
      <c r="I216" s="25" t="s">
        <v>585</v>
      </c>
      <c r="J216" s="25"/>
      <c r="K216" s="25" t="s">
        <v>584</v>
      </c>
      <c r="L216" s="25"/>
      <c r="M216" s="25"/>
      <c r="N216" s="25"/>
      <c r="O216" s="25"/>
      <c r="P216" s="25"/>
      <c r="Q216" s="25"/>
      <c r="R216" s="25"/>
      <c r="S216" s="25"/>
      <c r="T216" s="5" t="s">
        <v>1613</v>
      </c>
      <c r="U216" s="5" t="s">
        <v>787</v>
      </c>
      <c r="V216" s="5" t="s">
        <v>2252</v>
      </c>
      <c r="W216" s="27" t="s">
        <v>1536</v>
      </c>
      <c r="X216" s="5" t="s">
        <v>790</v>
      </c>
      <c r="Y216" s="5" t="s">
        <v>349</v>
      </c>
      <c r="Z216" s="5" t="s">
        <v>714</v>
      </c>
      <c r="AA216" s="5" t="s">
        <v>249</v>
      </c>
      <c r="AB216" s="5" t="s">
        <v>1500</v>
      </c>
      <c r="AC216" s="5" t="s">
        <v>172</v>
      </c>
      <c r="AD216" s="5" t="s">
        <v>2381</v>
      </c>
      <c r="AE216" s="5" t="s">
        <v>492</v>
      </c>
      <c r="AF216" s="5" t="s">
        <v>226</v>
      </c>
      <c r="AG216" s="5"/>
      <c r="AH216" s="5" t="s">
        <v>438</v>
      </c>
      <c r="AI216" s="5" t="s">
        <v>791</v>
      </c>
      <c r="AJ216" s="5"/>
      <c r="AK216" s="5" t="s">
        <v>144</v>
      </c>
      <c r="AL216" s="5"/>
      <c r="AM216" s="5" t="s">
        <v>2153</v>
      </c>
      <c r="AN216" s="28"/>
      <c r="AO216" s="5"/>
      <c r="AP216" s="5"/>
      <c r="AQ216" s="5" t="s">
        <v>403</v>
      </c>
      <c r="AR216" s="5" t="s">
        <v>3508</v>
      </c>
      <c r="AS216" s="29" t="s">
        <v>3509</v>
      </c>
      <c r="AT216" s="30" t="s">
        <v>1540</v>
      </c>
      <c r="AU216" s="5">
        <v>1000000</v>
      </c>
      <c r="AV216" s="5" t="s">
        <v>148</v>
      </c>
      <c r="AW216" s="5"/>
      <c r="AX216" s="31"/>
      <c r="AY216" s="5"/>
      <c r="AZ216" s="5"/>
      <c r="BA216" s="5"/>
      <c r="BB216" s="5"/>
      <c r="BC216" s="5"/>
      <c r="BD216" s="5"/>
      <c r="BE216" s="5"/>
      <c r="BF216" s="5"/>
      <c r="BG216" s="5"/>
      <c r="BH216" s="5"/>
      <c r="BI216" s="5"/>
      <c r="BJ216" s="5"/>
      <c r="BK216" s="5" t="s">
        <v>3510</v>
      </c>
      <c r="BL216" s="5"/>
      <c r="BM216" s="5"/>
      <c r="BN216" s="5"/>
      <c r="BO216" s="5"/>
      <c r="BP216" s="5"/>
      <c r="BQ216" s="5" t="s">
        <v>3511</v>
      </c>
      <c r="BR216" s="5"/>
      <c r="BS216" s="5"/>
      <c r="BT216" s="5"/>
      <c r="BU216" s="5"/>
      <c r="BV216" s="5"/>
      <c r="BW216" s="5"/>
      <c r="BX216" s="5"/>
      <c r="BY216" s="5"/>
      <c r="BZ216" s="5"/>
      <c r="CA216" s="5"/>
      <c r="CB216" s="5"/>
      <c r="CC216" s="5"/>
      <c r="CD216" s="5"/>
      <c r="CE216" s="5"/>
    </row>
    <row r="217" spans="1:83" ht="50.25" hidden="1" customHeight="1">
      <c r="A217" s="24">
        <v>5281</v>
      </c>
      <c r="B217" s="5" t="s">
        <v>3512</v>
      </c>
      <c r="C217" s="5" t="s">
        <v>3513</v>
      </c>
      <c r="D217" s="5" t="s">
        <v>541</v>
      </c>
      <c r="E217" s="5" t="s">
        <v>541</v>
      </c>
      <c r="F217" s="25" t="s">
        <v>3514</v>
      </c>
      <c r="G217" s="25"/>
      <c r="H217" s="25" t="s">
        <v>118</v>
      </c>
      <c r="I217" s="25" t="s">
        <v>121</v>
      </c>
      <c r="J217" s="25" t="s">
        <v>192</v>
      </c>
      <c r="K217" s="25" t="s">
        <v>160</v>
      </c>
      <c r="L217" s="25" t="s">
        <v>970</v>
      </c>
      <c r="M217" s="25" t="s">
        <v>3515</v>
      </c>
      <c r="N217" s="25" t="s">
        <v>124</v>
      </c>
      <c r="O217" s="25" t="s">
        <v>3516</v>
      </c>
      <c r="P217" s="25" t="s">
        <v>217</v>
      </c>
      <c r="Q217" s="25" t="s">
        <v>218</v>
      </c>
      <c r="R217" s="25" t="s">
        <v>128</v>
      </c>
      <c r="S217" s="25" t="s">
        <v>2207</v>
      </c>
      <c r="T217" s="27" t="s">
        <v>219</v>
      </c>
      <c r="U217" s="5" t="s">
        <v>131</v>
      </c>
      <c r="V217" s="5" t="s">
        <v>220</v>
      </c>
      <c r="W217" s="5" t="s">
        <v>168</v>
      </c>
      <c r="X217" s="5" t="s">
        <v>547</v>
      </c>
      <c r="Y217" s="5" t="s">
        <v>198</v>
      </c>
      <c r="Z217" s="5" t="s">
        <v>3517</v>
      </c>
      <c r="AA217" s="5" t="s">
        <v>172</v>
      </c>
      <c r="AB217" s="5" t="s">
        <v>2874</v>
      </c>
      <c r="AC217" s="5" t="s">
        <v>134</v>
      </c>
      <c r="AD217" s="5" t="s">
        <v>3518</v>
      </c>
      <c r="AE217" s="5" t="s">
        <v>492</v>
      </c>
      <c r="AF217" s="5" t="s">
        <v>174</v>
      </c>
      <c r="AG217" s="5" t="s">
        <v>1169</v>
      </c>
      <c r="AH217" s="5" t="s">
        <v>1405</v>
      </c>
      <c r="AI217" s="5" t="s">
        <v>439</v>
      </c>
      <c r="AJ217" s="5"/>
      <c r="AK217" s="5" t="s">
        <v>3519</v>
      </c>
      <c r="AL217" s="5"/>
      <c r="AM217" s="5" t="s">
        <v>2053</v>
      </c>
      <c r="AN217" s="28"/>
      <c r="AO217" s="5"/>
      <c r="AP217" s="5"/>
      <c r="AQ217" s="5" t="s">
        <v>403</v>
      </c>
      <c r="AR217" s="5"/>
      <c r="AS217" s="29" t="s">
        <v>3520</v>
      </c>
      <c r="AT217" s="30" t="s">
        <v>3521</v>
      </c>
      <c r="AU217" s="5">
        <v>1464000</v>
      </c>
      <c r="AV217" s="5" t="s">
        <v>148</v>
      </c>
      <c r="AW217" s="5"/>
      <c r="AX217" s="31"/>
      <c r="AY217" s="5" t="s">
        <v>3522</v>
      </c>
      <c r="AZ217" s="5"/>
      <c r="BA217" s="5"/>
      <c r="BB217" s="5"/>
      <c r="BC217" s="5"/>
      <c r="BD217" s="5"/>
      <c r="BE217" s="5" t="s">
        <v>3523</v>
      </c>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row>
    <row r="218" spans="1:83" ht="50.25" hidden="1" customHeight="1">
      <c r="A218" s="24">
        <v>5284</v>
      </c>
      <c r="B218" s="5" t="s">
        <v>3524</v>
      </c>
      <c r="C218" s="5" t="s">
        <v>3525</v>
      </c>
      <c r="D218" s="5" t="s">
        <v>2650</v>
      </c>
      <c r="E218" s="5" t="s">
        <v>2650</v>
      </c>
      <c r="F218" s="25" t="s">
        <v>3526</v>
      </c>
      <c r="G218" s="25"/>
      <c r="H218" s="25" t="s">
        <v>266</v>
      </c>
      <c r="I218" s="25" t="s">
        <v>267</v>
      </c>
      <c r="J218" s="25" t="s">
        <v>2811</v>
      </c>
      <c r="K218" s="25" t="s">
        <v>390</v>
      </c>
      <c r="L218" s="25" t="s">
        <v>2306</v>
      </c>
      <c r="M218" s="25" t="s">
        <v>342</v>
      </c>
      <c r="N218" s="25" t="s">
        <v>128</v>
      </c>
      <c r="O218" s="25" t="s">
        <v>272</v>
      </c>
      <c r="P218" s="25"/>
      <c r="Q218" s="25"/>
      <c r="R218" s="25"/>
      <c r="S218" s="25"/>
      <c r="T218" s="27" t="s">
        <v>395</v>
      </c>
      <c r="U218" s="5" t="s">
        <v>274</v>
      </c>
      <c r="V218" s="5" t="s">
        <v>3527</v>
      </c>
      <c r="W218" s="27" t="s">
        <v>3528</v>
      </c>
      <c r="X218" s="5" t="s">
        <v>974</v>
      </c>
      <c r="Y218" s="5" t="s">
        <v>433</v>
      </c>
      <c r="Z218" s="5" t="s">
        <v>3529</v>
      </c>
      <c r="AA218" s="5" t="s">
        <v>349</v>
      </c>
      <c r="AB218" s="5" t="s">
        <v>3530</v>
      </c>
      <c r="AC218" s="5" t="s">
        <v>249</v>
      </c>
      <c r="AD218" s="5" t="s">
        <v>3531</v>
      </c>
      <c r="AE218" s="5" t="s">
        <v>1156</v>
      </c>
      <c r="AF218" s="5" t="s">
        <v>352</v>
      </c>
      <c r="AG218" s="47" t="s">
        <v>3532</v>
      </c>
      <c r="AH218" s="5" t="s">
        <v>3533</v>
      </c>
      <c r="AI218" s="5" t="s">
        <v>1767</v>
      </c>
      <c r="AJ218" s="5"/>
      <c r="AK218" s="5" t="s">
        <v>733</v>
      </c>
      <c r="AL218" s="5"/>
      <c r="AM218" s="5" t="s">
        <v>2438</v>
      </c>
      <c r="AN218" s="5" t="s">
        <v>3534</v>
      </c>
      <c r="AO218" s="5"/>
      <c r="AP218" s="5" t="s">
        <v>3535</v>
      </c>
      <c r="AQ218" s="5" t="s">
        <v>180</v>
      </c>
      <c r="AR218" s="5" t="s">
        <v>289</v>
      </c>
      <c r="AS218" s="29" t="s">
        <v>3536</v>
      </c>
      <c r="AT218" s="30" t="s">
        <v>291</v>
      </c>
      <c r="AU218" s="5">
        <v>2739726</v>
      </c>
      <c r="AV218" s="5" t="s">
        <v>148</v>
      </c>
      <c r="AW218" s="5"/>
      <c r="AX218" s="31"/>
      <c r="AY218" s="5" t="s">
        <v>3537</v>
      </c>
      <c r="AZ218" s="5"/>
      <c r="BA218" s="5"/>
      <c r="BB218" s="5"/>
      <c r="BC218" s="5"/>
      <c r="BD218" s="5"/>
      <c r="BE218" s="5" t="s">
        <v>3538</v>
      </c>
      <c r="BF218" s="5"/>
      <c r="BG218" s="5"/>
      <c r="BH218" s="5"/>
      <c r="BI218" s="5"/>
      <c r="BJ218" s="5"/>
      <c r="BK218" s="5" t="s">
        <v>3539</v>
      </c>
      <c r="BL218" s="5"/>
      <c r="BM218" s="5"/>
      <c r="BN218" s="5"/>
      <c r="BO218" s="5"/>
      <c r="BP218" s="5"/>
      <c r="BQ218" s="5" t="s">
        <v>3540</v>
      </c>
      <c r="BR218" s="5"/>
      <c r="BS218" s="5"/>
      <c r="BT218" s="5"/>
      <c r="BU218" s="5"/>
      <c r="BV218" s="5"/>
      <c r="BW218" s="5"/>
      <c r="BX218" s="5"/>
      <c r="BY218" s="5"/>
      <c r="BZ218" s="5"/>
      <c r="CA218" s="5"/>
      <c r="CB218" s="5"/>
      <c r="CC218" s="5"/>
      <c r="CD218" s="5"/>
      <c r="CE218" s="5"/>
    </row>
    <row r="219" spans="1:83" ht="50.25" hidden="1" customHeight="1">
      <c r="A219" s="24">
        <v>5285</v>
      </c>
      <c r="B219" s="5" t="s">
        <v>3541</v>
      </c>
      <c r="C219" s="5" t="s">
        <v>3542</v>
      </c>
      <c r="D219" s="5" t="s">
        <v>2006</v>
      </c>
      <c r="E219" s="5" t="s">
        <v>2006</v>
      </c>
      <c r="F219" s="25" t="s">
        <v>3543</v>
      </c>
      <c r="G219" s="25"/>
      <c r="H219" s="25" t="s">
        <v>266</v>
      </c>
      <c r="I219" s="25" t="s">
        <v>390</v>
      </c>
      <c r="J219" s="25" t="s">
        <v>1178</v>
      </c>
      <c r="K219" s="25"/>
      <c r="L219" s="25"/>
      <c r="M219" s="25"/>
      <c r="N219" s="25" t="s">
        <v>128</v>
      </c>
      <c r="O219" s="25" t="s">
        <v>470</v>
      </c>
      <c r="P219" s="25"/>
      <c r="Q219" s="25"/>
      <c r="R219" s="25"/>
      <c r="S219" s="25"/>
      <c r="T219" s="27" t="s">
        <v>3544</v>
      </c>
      <c r="U219" s="5" t="s">
        <v>274</v>
      </c>
      <c r="V219" s="5" t="s">
        <v>2480</v>
      </c>
      <c r="W219" s="27" t="s">
        <v>727</v>
      </c>
      <c r="X219" s="5" t="s">
        <v>1107</v>
      </c>
      <c r="Y219" s="5" t="s">
        <v>349</v>
      </c>
      <c r="Z219" s="5" t="s">
        <v>1752</v>
      </c>
      <c r="AA219" s="5" t="s">
        <v>249</v>
      </c>
      <c r="AB219" s="5" t="s">
        <v>2082</v>
      </c>
      <c r="AC219" s="5" t="s">
        <v>224</v>
      </c>
      <c r="AD219" s="5" t="s">
        <v>3545</v>
      </c>
      <c r="AE219" s="5" t="s">
        <v>2768</v>
      </c>
      <c r="AF219" s="5" t="s">
        <v>352</v>
      </c>
      <c r="AG219" s="5"/>
      <c r="AH219" s="5" t="s">
        <v>283</v>
      </c>
      <c r="AI219" s="5" t="s">
        <v>791</v>
      </c>
      <c r="AJ219" s="5" t="s">
        <v>773</v>
      </c>
      <c r="AK219" s="5" t="s">
        <v>3546</v>
      </c>
      <c r="AL219" s="5"/>
      <c r="AM219" s="5" t="s">
        <v>2438</v>
      </c>
      <c r="AN219" s="5" t="s">
        <v>2801</v>
      </c>
      <c r="AO219" s="5"/>
      <c r="AP219" s="5"/>
      <c r="AQ219" s="5" t="s">
        <v>180</v>
      </c>
      <c r="AR219" s="5" t="s">
        <v>404</v>
      </c>
      <c r="AS219" s="29" t="s">
        <v>3547</v>
      </c>
      <c r="AT219" s="30" t="s">
        <v>640</v>
      </c>
      <c r="AU219" s="5">
        <v>3850000</v>
      </c>
      <c r="AV219" s="5" t="s">
        <v>148</v>
      </c>
      <c r="AW219" s="5"/>
      <c r="AX219" s="31"/>
      <c r="AY219" s="5" t="s">
        <v>3548</v>
      </c>
      <c r="AZ219" s="5"/>
      <c r="BA219" s="5"/>
      <c r="BB219" s="5"/>
      <c r="BC219" s="5"/>
      <c r="BD219" s="5"/>
      <c r="BE219" s="5" t="s">
        <v>3549</v>
      </c>
      <c r="BF219" s="5"/>
      <c r="BG219" s="5"/>
      <c r="BH219" s="5"/>
      <c r="BI219" s="5"/>
      <c r="BJ219" s="5"/>
      <c r="BK219" s="5" t="s">
        <v>3550</v>
      </c>
      <c r="BL219" s="5"/>
      <c r="BM219" s="5"/>
      <c r="BN219" s="5"/>
      <c r="BO219" s="5"/>
      <c r="BP219" s="5"/>
      <c r="BQ219" s="5" t="s">
        <v>3551</v>
      </c>
      <c r="BR219" s="5"/>
      <c r="BS219" s="5"/>
      <c r="BT219" s="5"/>
      <c r="BU219" s="5"/>
      <c r="BV219" s="5"/>
      <c r="BW219" s="5" t="s">
        <v>3552</v>
      </c>
      <c r="BX219" s="5"/>
      <c r="BY219" s="5"/>
      <c r="BZ219" s="5"/>
      <c r="CA219" s="5"/>
      <c r="CB219" s="5"/>
      <c r="CC219" s="5"/>
      <c r="CD219" s="5"/>
      <c r="CE219" s="5"/>
    </row>
    <row r="220" spans="1:83" ht="50.25" hidden="1" customHeight="1">
      <c r="A220" s="24">
        <v>5299</v>
      </c>
      <c r="B220" s="5" t="s">
        <v>3553</v>
      </c>
      <c r="C220" s="5" t="s">
        <v>3554</v>
      </c>
      <c r="D220" s="5" t="s">
        <v>1478</v>
      </c>
      <c r="E220" s="5" t="s">
        <v>1478</v>
      </c>
      <c r="F220" s="25" t="s">
        <v>3555</v>
      </c>
      <c r="G220" s="25"/>
      <c r="H220" s="25" t="s">
        <v>266</v>
      </c>
      <c r="I220" s="25" t="s">
        <v>267</v>
      </c>
      <c r="J220" s="25" t="s">
        <v>3556</v>
      </c>
      <c r="K220" s="25"/>
      <c r="L220" s="25"/>
      <c r="M220" s="25" t="s">
        <v>3557</v>
      </c>
      <c r="N220" s="25"/>
      <c r="O220" s="25"/>
      <c r="P220" s="25"/>
      <c r="Q220" s="25"/>
      <c r="R220" s="25"/>
      <c r="S220" s="25"/>
      <c r="T220" s="27" t="s">
        <v>2607</v>
      </c>
      <c r="U220" s="5" t="s">
        <v>274</v>
      </c>
      <c r="V220" s="5" t="s">
        <v>3558</v>
      </c>
      <c r="W220" s="27" t="s">
        <v>3559</v>
      </c>
      <c r="X220" s="5" t="s">
        <v>2253</v>
      </c>
      <c r="Y220" s="5" t="s">
        <v>349</v>
      </c>
      <c r="Z220" s="5" t="s">
        <v>1752</v>
      </c>
      <c r="AA220" s="5" t="s">
        <v>249</v>
      </c>
      <c r="AB220" s="5" t="s">
        <v>3560</v>
      </c>
      <c r="AC220" s="5" t="s">
        <v>433</v>
      </c>
      <c r="AD220" s="5" t="s">
        <v>3561</v>
      </c>
      <c r="AE220" s="5" t="s">
        <v>2768</v>
      </c>
      <c r="AF220" s="5" t="s">
        <v>352</v>
      </c>
      <c r="AG220" s="5"/>
      <c r="AH220" s="5" t="s">
        <v>3476</v>
      </c>
      <c r="AI220" s="5" t="s">
        <v>245</v>
      </c>
      <c r="AJ220" s="5" t="s">
        <v>284</v>
      </c>
      <c r="AK220" s="5" t="s">
        <v>3562</v>
      </c>
      <c r="AL220" s="5"/>
      <c r="AM220" s="5" t="s">
        <v>2438</v>
      </c>
      <c r="AN220" s="5" t="s">
        <v>3563</v>
      </c>
      <c r="AO220" s="5"/>
      <c r="AP220" s="5"/>
      <c r="AQ220" s="5" t="s">
        <v>180</v>
      </c>
      <c r="AR220" s="5" t="s">
        <v>289</v>
      </c>
      <c r="AS220" s="29" t="s">
        <v>3564</v>
      </c>
      <c r="AT220" s="30" t="s">
        <v>836</v>
      </c>
      <c r="AU220" s="5">
        <v>2732300</v>
      </c>
      <c r="AV220" s="5" t="s">
        <v>148</v>
      </c>
      <c r="AW220" s="5"/>
      <c r="AX220" s="31"/>
      <c r="AY220" s="5" t="s">
        <v>3565</v>
      </c>
      <c r="AZ220" s="5"/>
      <c r="BA220" s="5"/>
      <c r="BB220" s="5"/>
      <c r="BC220" s="5"/>
      <c r="BD220" s="5"/>
      <c r="BE220" s="5" t="s">
        <v>3566</v>
      </c>
      <c r="BF220" s="5"/>
      <c r="BG220" s="5"/>
      <c r="BH220" s="5"/>
      <c r="BI220" s="5"/>
      <c r="BJ220" s="5"/>
      <c r="BK220" s="5" t="s">
        <v>3567</v>
      </c>
      <c r="BL220" s="5"/>
      <c r="BM220" s="5"/>
      <c r="BN220" s="5"/>
      <c r="BO220" s="5"/>
      <c r="BP220" s="5"/>
      <c r="BQ220" s="5"/>
      <c r="BR220" s="5"/>
      <c r="BS220" s="5"/>
      <c r="BT220" s="5"/>
      <c r="BU220" s="5"/>
      <c r="BV220" s="5"/>
      <c r="BW220" s="5"/>
      <c r="BX220" s="5"/>
      <c r="BY220" s="5"/>
      <c r="BZ220" s="5"/>
      <c r="CA220" s="5"/>
      <c r="CB220" s="5"/>
      <c r="CC220" s="5"/>
      <c r="CD220" s="5"/>
      <c r="CE220" s="5"/>
    </row>
    <row r="221" spans="1:83" ht="50.25" hidden="1" customHeight="1">
      <c r="A221" s="24">
        <v>5303</v>
      </c>
      <c r="B221" s="5" t="s">
        <v>3568</v>
      </c>
      <c r="C221" s="5"/>
      <c r="D221" s="5" t="s">
        <v>1165</v>
      </c>
      <c r="E221" s="5" t="s">
        <v>1165</v>
      </c>
      <c r="F221" s="25" t="s">
        <v>3569</v>
      </c>
      <c r="G221" s="25"/>
      <c r="H221" s="25" t="s">
        <v>118</v>
      </c>
      <c r="I221" s="25" t="s">
        <v>121</v>
      </c>
      <c r="J221" s="25" t="s">
        <v>3570</v>
      </c>
      <c r="K221" s="25" t="s">
        <v>119</v>
      </c>
      <c r="L221" s="25" t="s">
        <v>544</v>
      </c>
      <c r="M221" s="25" t="s">
        <v>3571</v>
      </c>
      <c r="N221" s="25" t="s">
        <v>124</v>
      </c>
      <c r="O221" s="25" t="s">
        <v>3572</v>
      </c>
      <c r="P221" s="25"/>
      <c r="Q221" s="25"/>
      <c r="R221" s="25"/>
      <c r="S221" s="25"/>
      <c r="T221" s="27" t="s">
        <v>3573</v>
      </c>
      <c r="U221" s="5" t="s">
        <v>131</v>
      </c>
      <c r="V221" s="5" t="s">
        <v>3574</v>
      </c>
      <c r="W221" s="27" t="s">
        <v>245</v>
      </c>
      <c r="X221" s="5" t="s">
        <v>547</v>
      </c>
      <c r="Y221" s="5" t="s">
        <v>349</v>
      </c>
      <c r="Z221" s="5" t="s">
        <v>350</v>
      </c>
      <c r="AA221" s="5" t="s">
        <v>198</v>
      </c>
      <c r="AB221" s="5" t="s">
        <v>348</v>
      </c>
      <c r="AC221" s="5" t="s">
        <v>249</v>
      </c>
      <c r="AD221" s="5" t="s">
        <v>3575</v>
      </c>
      <c r="AE221" s="5" t="s">
        <v>492</v>
      </c>
      <c r="AF221" s="5" t="s">
        <v>226</v>
      </c>
      <c r="AG221" s="5" t="s">
        <v>3576</v>
      </c>
      <c r="AH221" s="5" t="s">
        <v>1405</v>
      </c>
      <c r="AI221" s="5" t="s">
        <v>3577</v>
      </c>
      <c r="AJ221" s="5"/>
      <c r="AK221" s="5" t="s">
        <v>3578</v>
      </c>
      <c r="AL221" s="5"/>
      <c r="AM221" s="5" t="s">
        <v>2053</v>
      </c>
      <c r="AN221" s="5" t="s">
        <v>3579</v>
      </c>
      <c r="AO221" s="5"/>
      <c r="AP221" s="27" t="s">
        <v>3580</v>
      </c>
      <c r="AQ221" s="5" t="s">
        <v>180</v>
      </c>
      <c r="AR221" s="5"/>
      <c r="AS221" s="29" t="s">
        <v>3581</v>
      </c>
      <c r="AT221" s="30" t="s">
        <v>938</v>
      </c>
      <c r="AU221" s="5">
        <v>2077000</v>
      </c>
      <c r="AV221" s="5" t="s">
        <v>148</v>
      </c>
      <c r="AW221" s="5"/>
      <c r="AX221" s="31"/>
      <c r="AY221" s="5" t="s">
        <v>3582</v>
      </c>
      <c r="AZ221" s="5"/>
      <c r="BA221" s="5"/>
      <c r="BB221" s="5"/>
      <c r="BC221" s="5"/>
      <c r="BD221" s="5"/>
      <c r="BE221" s="5" t="s">
        <v>3583</v>
      </c>
      <c r="BF221" s="5"/>
      <c r="BG221" s="5"/>
      <c r="BH221" s="5"/>
      <c r="BI221" s="5"/>
      <c r="BJ221" s="5"/>
      <c r="BK221" s="5" t="s">
        <v>3584</v>
      </c>
      <c r="BL221" s="5"/>
      <c r="BM221" s="5"/>
      <c r="BN221" s="5"/>
      <c r="BO221" s="5"/>
      <c r="BP221" s="5"/>
      <c r="BQ221" s="5" t="s">
        <v>3585</v>
      </c>
      <c r="BR221" s="5"/>
      <c r="BS221" s="5"/>
      <c r="BT221" s="5"/>
      <c r="BU221" s="5"/>
      <c r="BV221" s="5"/>
      <c r="BW221" s="5"/>
      <c r="BX221" s="5"/>
      <c r="BY221" s="5"/>
      <c r="BZ221" s="5"/>
      <c r="CA221" s="5"/>
      <c r="CB221" s="5"/>
      <c r="CC221" s="5"/>
      <c r="CD221" s="5"/>
      <c r="CE221" s="5"/>
    </row>
    <row r="222" spans="1:83" ht="50.25" hidden="1" customHeight="1">
      <c r="A222" s="24">
        <v>5304</v>
      </c>
      <c r="B222" s="5" t="s">
        <v>3586</v>
      </c>
      <c r="C222" s="5" t="s">
        <v>3587</v>
      </c>
      <c r="D222" s="5" t="s">
        <v>886</v>
      </c>
      <c r="E222" s="5" t="s">
        <v>886</v>
      </c>
      <c r="F222" s="25" t="s">
        <v>3588</v>
      </c>
      <c r="G222" s="25"/>
      <c r="H222" s="25" t="s">
        <v>266</v>
      </c>
      <c r="I222" s="25" t="s">
        <v>392</v>
      </c>
      <c r="J222" s="25" t="s">
        <v>2448</v>
      </c>
      <c r="K222" s="25"/>
      <c r="L222" s="25"/>
      <c r="M222" s="25" t="s">
        <v>3589</v>
      </c>
      <c r="N222" s="25" t="s">
        <v>128</v>
      </c>
      <c r="O222" s="25" t="s">
        <v>785</v>
      </c>
      <c r="P222" s="25"/>
      <c r="Q222" s="25"/>
      <c r="R222" s="25"/>
      <c r="S222" s="25"/>
      <c r="T222" s="27" t="s">
        <v>2308</v>
      </c>
      <c r="U222" s="5" t="s">
        <v>810</v>
      </c>
      <c r="V222" s="5" t="s">
        <v>3590</v>
      </c>
      <c r="W222" s="27" t="s">
        <v>3591</v>
      </c>
      <c r="X222" s="5" t="s">
        <v>1127</v>
      </c>
      <c r="Y222" s="5" t="s">
        <v>349</v>
      </c>
      <c r="Z222" s="5" t="s">
        <v>2178</v>
      </c>
      <c r="AA222" s="5" t="s">
        <v>249</v>
      </c>
      <c r="AB222" s="5" t="s">
        <v>526</v>
      </c>
      <c r="AC222" s="5" t="s">
        <v>224</v>
      </c>
      <c r="AD222" s="5" t="s">
        <v>475</v>
      </c>
      <c r="AE222" s="5" t="s">
        <v>281</v>
      </c>
      <c r="AF222" s="5" t="s">
        <v>352</v>
      </c>
      <c r="AG222" s="5"/>
      <c r="AH222" s="5" t="s">
        <v>283</v>
      </c>
      <c r="AI222" s="5" t="s">
        <v>245</v>
      </c>
      <c r="AJ222" s="5" t="s">
        <v>284</v>
      </c>
      <c r="AK222" s="5" t="s">
        <v>571</v>
      </c>
      <c r="AL222" s="5"/>
      <c r="AM222" s="5" t="s">
        <v>2438</v>
      </c>
      <c r="AN222" s="5" t="s">
        <v>3592</v>
      </c>
      <c r="AO222" s="5"/>
      <c r="AP222" s="5"/>
      <c r="AQ222" s="5" t="s">
        <v>180</v>
      </c>
      <c r="AR222" s="5" t="s">
        <v>794</v>
      </c>
      <c r="AS222" s="29" t="s">
        <v>3593</v>
      </c>
      <c r="AT222" s="30" t="s">
        <v>534</v>
      </c>
      <c r="AU222" s="5">
        <v>2739726</v>
      </c>
      <c r="AV222" s="5" t="s">
        <v>148</v>
      </c>
      <c r="AW222" s="5"/>
      <c r="AX222" s="31"/>
      <c r="AY222" s="5" t="s">
        <v>3594</v>
      </c>
      <c r="AZ222" s="5"/>
      <c r="BA222" s="5"/>
      <c r="BB222" s="5"/>
      <c r="BC222" s="5"/>
      <c r="BD222" s="5"/>
      <c r="BE222" s="5" t="s">
        <v>3595</v>
      </c>
      <c r="BF222" s="5"/>
      <c r="BG222" s="5"/>
      <c r="BH222" s="5"/>
      <c r="BI222" s="5"/>
      <c r="BJ222" s="5"/>
      <c r="BK222" s="5" t="s">
        <v>3596</v>
      </c>
      <c r="BL222" s="5"/>
      <c r="BM222" s="5"/>
      <c r="BN222" s="5"/>
      <c r="BO222" s="5"/>
      <c r="BP222" s="5"/>
      <c r="BQ222" s="5"/>
      <c r="BR222" s="5"/>
      <c r="BS222" s="5"/>
      <c r="BT222" s="5"/>
      <c r="BU222" s="5"/>
      <c r="BV222" s="5"/>
      <c r="BW222" s="5"/>
      <c r="BX222" s="5"/>
      <c r="BY222" s="5"/>
      <c r="BZ222" s="5"/>
      <c r="CA222" s="5"/>
      <c r="CB222" s="5"/>
      <c r="CC222" s="5"/>
      <c r="CD222" s="5"/>
      <c r="CE222" s="5"/>
    </row>
    <row r="223" spans="1:83" ht="50.25" hidden="1" customHeight="1">
      <c r="A223" s="24">
        <v>5310</v>
      </c>
      <c r="B223" s="5" t="s">
        <v>3597</v>
      </c>
      <c r="C223" s="5" t="s">
        <v>3598</v>
      </c>
      <c r="D223" s="5" t="s">
        <v>906</v>
      </c>
      <c r="E223" s="5" t="s">
        <v>906</v>
      </c>
      <c r="F223" s="25" t="s">
        <v>3599</v>
      </c>
      <c r="G223" s="25"/>
      <c r="H223" s="25" t="s">
        <v>118</v>
      </c>
      <c r="I223" s="25" t="s">
        <v>121</v>
      </c>
      <c r="J223" s="25" t="s">
        <v>3570</v>
      </c>
      <c r="K223" s="25"/>
      <c r="L223" s="25"/>
      <c r="M223" s="25" t="s">
        <v>3571</v>
      </c>
      <c r="N223" s="25" t="s">
        <v>124</v>
      </c>
      <c r="O223" s="25" t="s">
        <v>3600</v>
      </c>
      <c r="P223" s="25"/>
      <c r="Q223" s="25"/>
      <c r="R223" s="25"/>
      <c r="S223" s="25"/>
      <c r="T223" s="27" t="s">
        <v>711</v>
      </c>
      <c r="U223" s="5" t="s">
        <v>131</v>
      </c>
      <c r="V223" s="5" t="s">
        <v>3574</v>
      </c>
      <c r="W223" s="5" t="s">
        <v>3601</v>
      </c>
      <c r="X223" s="5" t="s">
        <v>3602</v>
      </c>
      <c r="Y223" s="5" t="s">
        <v>349</v>
      </c>
      <c r="Z223" s="5" t="s">
        <v>350</v>
      </c>
      <c r="AA223" s="5" t="s">
        <v>198</v>
      </c>
      <c r="AB223" s="5" t="s">
        <v>348</v>
      </c>
      <c r="AC223" s="5" t="s">
        <v>249</v>
      </c>
      <c r="AD223" s="5" t="s">
        <v>3603</v>
      </c>
      <c r="AE223" s="5" t="s">
        <v>492</v>
      </c>
      <c r="AF223" s="5" t="s">
        <v>226</v>
      </c>
      <c r="AG223" s="5" t="s">
        <v>3576</v>
      </c>
      <c r="AH223" s="5" t="s">
        <v>1424</v>
      </c>
      <c r="AI223" s="5"/>
      <c r="AJ223" s="5"/>
      <c r="AK223" s="5" t="s">
        <v>3374</v>
      </c>
      <c r="AL223" s="5"/>
      <c r="AM223" s="5" t="s">
        <v>2641</v>
      </c>
      <c r="AN223" s="28"/>
      <c r="AO223" s="5"/>
      <c r="AP223" s="27" t="s">
        <v>3580</v>
      </c>
      <c r="AQ223" s="5" t="s">
        <v>180</v>
      </c>
      <c r="AR223" s="5"/>
      <c r="AS223" s="29" t="s">
        <v>3604</v>
      </c>
      <c r="AT223" s="30" t="s">
        <v>552</v>
      </c>
      <c r="AU223" s="5">
        <v>4566210</v>
      </c>
      <c r="AV223" s="5" t="s">
        <v>148</v>
      </c>
      <c r="AW223" s="37" t="s">
        <v>3605</v>
      </c>
      <c r="AX223" s="31"/>
      <c r="AY223" s="5" t="s">
        <v>3606</v>
      </c>
      <c r="AZ223" s="5"/>
      <c r="BA223" s="5"/>
      <c r="BB223" s="5"/>
      <c r="BC223" s="5"/>
      <c r="BD223" s="5"/>
      <c r="BE223" s="5" t="s">
        <v>3607</v>
      </c>
      <c r="BF223" s="5"/>
      <c r="BG223" s="5"/>
      <c r="BH223" s="5"/>
      <c r="BI223" s="5"/>
      <c r="BJ223" s="5"/>
      <c r="BK223" s="5" t="s">
        <v>3608</v>
      </c>
      <c r="BL223" s="5"/>
      <c r="BM223" s="5"/>
      <c r="BN223" s="5"/>
      <c r="BO223" s="5"/>
      <c r="BP223" s="5"/>
      <c r="BQ223" s="5"/>
      <c r="BR223" s="5"/>
      <c r="BS223" s="5"/>
      <c r="BT223" s="5"/>
      <c r="BU223" s="5"/>
      <c r="BV223" s="5"/>
      <c r="BW223" s="5"/>
      <c r="BX223" s="5"/>
      <c r="BY223" s="5"/>
      <c r="BZ223" s="5"/>
      <c r="CA223" s="5"/>
      <c r="CB223" s="5"/>
      <c r="CC223" s="5"/>
      <c r="CD223" s="5"/>
      <c r="CE223" s="5"/>
    </row>
    <row r="224" spans="1:83" ht="50.25" hidden="1" customHeight="1">
      <c r="A224" s="24">
        <v>5311</v>
      </c>
      <c r="B224" s="5" t="s">
        <v>3609</v>
      </c>
      <c r="C224" s="5" t="s">
        <v>3610</v>
      </c>
      <c r="D224" s="5" t="s">
        <v>671</v>
      </c>
      <c r="E224" s="5" t="s">
        <v>671</v>
      </c>
      <c r="F224" s="25" t="s">
        <v>3611</v>
      </c>
      <c r="G224" s="25"/>
      <c r="H224" s="25" t="s">
        <v>118</v>
      </c>
      <c r="I224" s="25" t="s">
        <v>121</v>
      </c>
      <c r="J224" s="25" t="s">
        <v>3570</v>
      </c>
      <c r="K224" s="25"/>
      <c r="L224" s="25"/>
      <c r="M224" s="25" t="s">
        <v>3571</v>
      </c>
      <c r="N224" s="25" t="s">
        <v>124</v>
      </c>
      <c r="O224" s="49" t="s">
        <v>3612</v>
      </c>
      <c r="P224" s="25"/>
      <c r="Q224" s="25"/>
      <c r="R224" s="25"/>
      <c r="S224" s="25"/>
      <c r="T224" s="27" t="s">
        <v>219</v>
      </c>
      <c r="U224" s="5" t="s">
        <v>131</v>
      </c>
      <c r="V224" s="5" t="s">
        <v>3574</v>
      </c>
      <c r="W224" s="27" t="s">
        <v>245</v>
      </c>
      <c r="X224" s="5" t="s">
        <v>615</v>
      </c>
      <c r="Y224" s="5" t="s">
        <v>349</v>
      </c>
      <c r="Z224" s="5" t="s">
        <v>3613</v>
      </c>
      <c r="AA224" s="5" t="s">
        <v>198</v>
      </c>
      <c r="AB224" s="5" t="s">
        <v>348</v>
      </c>
      <c r="AC224" s="5" t="s">
        <v>134</v>
      </c>
      <c r="AD224" s="5" t="s">
        <v>3614</v>
      </c>
      <c r="AE224" s="5" t="s">
        <v>492</v>
      </c>
      <c r="AF224" s="5" t="s">
        <v>226</v>
      </c>
      <c r="AG224" s="5" t="s">
        <v>3576</v>
      </c>
      <c r="AH224" s="5" t="s">
        <v>1405</v>
      </c>
      <c r="AI224" s="5"/>
      <c r="AJ224" s="5"/>
      <c r="AK224" s="5" t="s">
        <v>1739</v>
      </c>
      <c r="AL224" s="5"/>
      <c r="AM224" s="5" t="s">
        <v>2053</v>
      </c>
      <c r="AN224" s="5" t="s">
        <v>3579</v>
      </c>
      <c r="AO224" s="5"/>
      <c r="AP224" s="27" t="s">
        <v>3615</v>
      </c>
      <c r="AQ224" s="5" t="s">
        <v>180</v>
      </c>
      <c r="AR224" s="5"/>
      <c r="AS224" s="29" t="s">
        <v>3616</v>
      </c>
      <c r="AT224" s="30" t="s">
        <v>183</v>
      </c>
      <c r="AU224" s="5">
        <v>2000000</v>
      </c>
      <c r="AV224" s="5" t="s">
        <v>148</v>
      </c>
      <c r="AW224" s="5"/>
      <c r="AX224" s="31"/>
      <c r="AY224" s="5" t="s">
        <v>3617</v>
      </c>
      <c r="AZ224" s="5"/>
      <c r="BA224" s="5"/>
      <c r="BB224" s="5"/>
      <c r="BC224" s="5"/>
      <c r="BD224" s="5"/>
      <c r="BE224" s="5" t="s">
        <v>3618</v>
      </c>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row>
    <row r="225" spans="1:83" ht="50.25" hidden="1" customHeight="1">
      <c r="A225" s="24">
        <v>5313</v>
      </c>
      <c r="B225" s="5" t="s">
        <v>3619</v>
      </c>
      <c r="C225" s="5" t="s">
        <v>3620</v>
      </c>
      <c r="D225" s="5" t="s">
        <v>3621</v>
      </c>
      <c r="E225" s="5" t="s">
        <v>3622</v>
      </c>
      <c r="F225" s="25" t="s">
        <v>3623</v>
      </c>
      <c r="G225" s="25"/>
      <c r="H225" s="25" t="s">
        <v>650</v>
      </c>
      <c r="I225" s="25" t="s">
        <v>1849</v>
      </c>
      <c r="J225" s="25"/>
      <c r="K225" s="25"/>
      <c r="L225" s="25"/>
      <c r="M225" s="25" t="s">
        <v>302</v>
      </c>
      <c r="N225" s="25" t="s">
        <v>164</v>
      </c>
      <c r="O225" s="25" t="s">
        <v>3624</v>
      </c>
      <c r="P225" s="25"/>
      <c r="Q225" s="25"/>
      <c r="R225" s="25"/>
      <c r="S225" s="25"/>
      <c r="T225" s="27" t="s">
        <v>3625</v>
      </c>
      <c r="U225" s="5" t="s">
        <v>368</v>
      </c>
      <c r="V225" s="5" t="s">
        <v>3626</v>
      </c>
      <c r="W225" s="27" t="s">
        <v>3627</v>
      </c>
      <c r="X225" s="5" t="s">
        <v>473</v>
      </c>
      <c r="Y225" s="5" t="s">
        <v>198</v>
      </c>
      <c r="Z225" s="5" t="s">
        <v>1128</v>
      </c>
      <c r="AA225" s="5" t="s">
        <v>134</v>
      </c>
      <c r="AB225" s="5" t="s">
        <v>3182</v>
      </c>
      <c r="AC225" s="5" t="s">
        <v>249</v>
      </c>
      <c r="AD225" s="5" t="s">
        <v>3628</v>
      </c>
      <c r="AE225" s="5" t="s">
        <v>375</v>
      </c>
      <c r="AF225" s="5" t="s">
        <v>226</v>
      </c>
      <c r="AG225" s="5" t="s">
        <v>959</v>
      </c>
      <c r="AH225" s="5" t="s">
        <v>529</v>
      </c>
      <c r="AI225" s="5" t="s">
        <v>245</v>
      </c>
      <c r="AJ225" s="5"/>
      <c r="AK225" s="5" t="s">
        <v>1855</v>
      </c>
      <c r="AL225" s="5"/>
      <c r="AM225" s="5" t="s">
        <v>663</v>
      </c>
      <c r="AN225" s="28"/>
      <c r="AO225" s="5"/>
      <c r="AP225" s="5"/>
      <c r="AQ225" s="5" t="s">
        <v>180</v>
      </c>
      <c r="AR225" s="5"/>
      <c r="AS225" s="29" t="s">
        <v>3629</v>
      </c>
      <c r="AT225" s="30" t="s">
        <v>1905</v>
      </c>
      <c r="AU225" s="5">
        <v>11200000</v>
      </c>
      <c r="AV225" s="5" t="s">
        <v>148</v>
      </c>
      <c r="AW225" s="5"/>
      <c r="AX225" s="31"/>
      <c r="AY225" s="5"/>
      <c r="AZ225" s="5" t="s">
        <v>3630</v>
      </c>
      <c r="BA225" s="5" t="s">
        <v>3631</v>
      </c>
      <c r="BB225" s="5" t="s">
        <v>3632</v>
      </c>
      <c r="BC225" s="5"/>
      <c r="BD225" s="5"/>
      <c r="BE225" s="5"/>
      <c r="BF225" s="5" t="s">
        <v>3633</v>
      </c>
      <c r="BG225" s="5" t="s">
        <v>3634</v>
      </c>
      <c r="BH225" s="5" t="s">
        <v>3635</v>
      </c>
      <c r="BI225" s="5"/>
      <c r="BJ225" s="5"/>
      <c r="BK225" s="5"/>
      <c r="BL225" s="5" t="s">
        <v>3636</v>
      </c>
      <c r="BM225" s="5"/>
      <c r="BN225" s="5"/>
      <c r="BO225" s="5"/>
      <c r="BP225" s="5"/>
      <c r="BQ225" s="5"/>
      <c r="BR225" s="5" t="s">
        <v>3637</v>
      </c>
      <c r="BS225" s="5"/>
      <c r="BT225" s="5"/>
      <c r="BU225" s="5"/>
      <c r="BV225" s="5"/>
      <c r="BW225" s="5"/>
      <c r="BX225" s="5"/>
      <c r="BY225" s="5"/>
      <c r="BZ225" s="5"/>
      <c r="CA225" s="5"/>
      <c r="CB225" s="5"/>
      <c r="CC225" s="5"/>
      <c r="CD225" s="5"/>
      <c r="CE225" s="5"/>
    </row>
    <row r="226" spans="1:83" ht="50.25" hidden="1" customHeight="1">
      <c r="A226" s="24">
        <v>5314</v>
      </c>
      <c r="B226" s="5" t="s">
        <v>3638</v>
      </c>
      <c r="C226" s="5" t="s">
        <v>3639</v>
      </c>
      <c r="D226" s="5" t="s">
        <v>945</v>
      </c>
      <c r="E226" s="5" t="s">
        <v>945</v>
      </c>
      <c r="F226" s="25" t="s">
        <v>3640</v>
      </c>
      <c r="G226" s="25"/>
      <c r="H226" s="25" t="s">
        <v>118</v>
      </c>
      <c r="I226" s="25" t="s">
        <v>121</v>
      </c>
      <c r="J226" s="25" t="s">
        <v>543</v>
      </c>
      <c r="K226" s="25" t="s">
        <v>160</v>
      </c>
      <c r="L226" s="25" t="s">
        <v>3570</v>
      </c>
      <c r="M226" s="25" t="s">
        <v>3641</v>
      </c>
      <c r="N226" s="25" t="s">
        <v>124</v>
      </c>
      <c r="O226" s="25" t="s">
        <v>3642</v>
      </c>
      <c r="P226" s="25" t="s">
        <v>126</v>
      </c>
      <c r="Q226" s="25" t="s">
        <v>693</v>
      </c>
      <c r="R226" s="25"/>
      <c r="S226" s="25"/>
      <c r="T226" s="27" t="s">
        <v>166</v>
      </c>
      <c r="U226" s="5" t="s">
        <v>131</v>
      </c>
      <c r="V226" s="5" t="s">
        <v>3643</v>
      </c>
      <c r="W226" s="27" t="s">
        <v>2294</v>
      </c>
      <c r="X226" s="5" t="s">
        <v>3644</v>
      </c>
      <c r="Y226" s="5" t="s">
        <v>349</v>
      </c>
      <c r="Z226" s="5" t="s">
        <v>3645</v>
      </c>
      <c r="AA226" s="5" t="s">
        <v>198</v>
      </c>
      <c r="AB226" s="5" t="s">
        <v>2342</v>
      </c>
      <c r="AC226" s="5" t="s">
        <v>134</v>
      </c>
      <c r="AD226" s="5" t="s">
        <v>3646</v>
      </c>
      <c r="AE226" s="5" t="s">
        <v>528</v>
      </c>
      <c r="AF226" s="5" t="s">
        <v>226</v>
      </c>
      <c r="AG226" s="5" t="s">
        <v>3576</v>
      </c>
      <c r="AH226" s="5" t="s">
        <v>3647</v>
      </c>
      <c r="AI226" s="5" t="s">
        <v>3648</v>
      </c>
      <c r="AJ226" s="5" t="s">
        <v>356</v>
      </c>
      <c r="AK226" s="5" t="s">
        <v>1171</v>
      </c>
      <c r="AL226" s="5"/>
      <c r="AM226" s="5" t="s">
        <v>2053</v>
      </c>
      <c r="AN226" s="5" t="s">
        <v>3579</v>
      </c>
      <c r="AO226" s="5"/>
      <c r="AP226" s="5"/>
      <c r="AQ226" s="5" t="s">
        <v>358</v>
      </c>
      <c r="AR226" s="5"/>
      <c r="AS226" s="29" t="s">
        <v>3649</v>
      </c>
      <c r="AT226" s="30" t="s">
        <v>360</v>
      </c>
      <c r="AU226" s="5">
        <v>2818232</v>
      </c>
      <c r="AV226" s="5" t="s">
        <v>148</v>
      </c>
      <c r="AW226" s="5"/>
      <c r="AX226" s="31"/>
      <c r="AY226" s="5" t="s">
        <v>3650</v>
      </c>
      <c r="AZ226" s="5"/>
      <c r="BA226" s="5"/>
      <c r="BB226" s="5"/>
      <c r="BC226" s="5"/>
      <c r="BD226" s="5"/>
      <c r="BE226" s="5" t="s">
        <v>3651</v>
      </c>
      <c r="BF226" s="5"/>
      <c r="BG226" s="5"/>
      <c r="BH226" s="5"/>
      <c r="BI226" s="5"/>
      <c r="BJ226" s="5"/>
      <c r="BK226" s="5" t="s">
        <v>3652</v>
      </c>
      <c r="BL226" s="5"/>
      <c r="BM226" s="5"/>
      <c r="BN226" s="5"/>
      <c r="BO226" s="5"/>
      <c r="BP226" s="5"/>
      <c r="BQ226" s="5"/>
      <c r="BR226" s="5"/>
      <c r="BS226" s="5"/>
      <c r="BT226" s="5"/>
      <c r="BU226" s="5"/>
      <c r="BV226" s="5"/>
      <c r="BW226" s="5"/>
      <c r="BX226" s="5"/>
      <c r="BY226" s="5"/>
      <c r="BZ226" s="5"/>
      <c r="CA226" s="5"/>
      <c r="CB226" s="5"/>
      <c r="CC226" s="5"/>
      <c r="CD226" s="5"/>
      <c r="CE226" s="5"/>
    </row>
    <row r="227" spans="1:83" ht="50.25" hidden="1" customHeight="1">
      <c r="A227" s="24">
        <v>5315</v>
      </c>
      <c r="B227" s="5" t="s">
        <v>3653</v>
      </c>
      <c r="C227" s="5" t="s">
        <v>3654</v>
      </c>
      <c r="D227" s="5" t="s">
        <v>3655</v>
      </c>
      <c r="E227" s="5" t="s">
        <v>3655</v>
      </c>
      <c r="F227" s="25" t="s">
        <v>3656</v>
      </c>
      <c r="G227" s="25"/>
      <c r="H227" s="25" t="s">
        <v>266</v>
      </c>
      <c r="I227" s="25" t="s">
        <v>390</v>
      </c>
      <c r="J227" s="25" t="s">
        <v>633</v>
      </c>
      <c r="K227" s="25" t="s">
        <v>392</v>
      </c>
      <c r="L227" s="25" t="s">
        <v>1437</v>
      </c>
      <c r="M227" s="25" t="s">
        <v>562</v>
      </c>
      <c r="N227" s="25" t="s">
        <v>128</v>
      </c>
      <c r="O227" s="25"/>
      <c r="P227" s="25"/>
      <c r="Q227" s="25"/>
      <c r="R227" s="25"/>
      <c r="S227" s="25"/>
      <c r="T227" s="27" t="s">
        <v>3657</v>
      </c>
      <c r="U227" s="5" t="s">
        <v>1180</v>
      </c>
      <c r="V227" s="5" t="s">
        <v>3658</v>
      </c>
      <c r="W227" s="27" t="s">
        <v>1933</v>
      </c>
      <c r="X227" s="5" t="s">
        <v>615</v>
      </c>
      <c r="Y227" s="5" t="s">
        <v>349</v>
      </c>
      <c r="Z227" s="5" t="s">
        <v>714</v>
      </c>
      <c r="AA227" s="5" t="s">
        <v>172</v>
      </c>
      <c r="AB227" s="5" t="s">
        <v>3659</v>
      </c>
      <c r="AC227" s="5" t="s">
        <v>249</v>
      </c>
      <c r="AD227" s="5" t="s">
        <v>1680</v>
      </c>
      <c r="AE227" s="5" t="s">
        <v>528</v>
      </c>
      <c r="AF227" s="5" t="s">
        <v>352</v>
      </c>
      <c r="AG227" s="5"/>
      <c r="AH227" s="5" t="s">
        <v>283</v>
      </c>
      <c r="AI227" s="5" t="s">
        <v>245</v>
      </c>
      <c r="AJ227" s="5" t="s">
        <v>2771</v>
      </c>
      <c r="AK227" s="5" t="s">
        <v>571</v>
      </c>
      <c r="AL227" s="5"/>
      <c r="AM227" s="5" t="s">
        <v>2438</v>
      </c>
      <c r="AN227" s="5" t="s">
        <v>638</v>
      </c>
      <c r="AO227" s="5"/>
      <c r="AP227" s="5"/>
      <c r="AQ227" s="5" t="s">
        <v>180</v>
      </c>
      <c r="AR227" s="5" t="s">
        <v>573</v>
      </c>
      <c r="AS227" s="29" t="s">
        <v>3660</v>
      </c>
      <c r="AT227" s="30" t="s">
        <v>575</v>
      </c>
      <c r="AU227" s="5">
        <v>1369863</v>
      </c>
      <c r="AV227" s="5" t="s">
        <v>148</v>
      </c>
      <c r="AW227" s="5"/>
      <c r="AX227" s="31"/>
      <c r="AY227" s="5" t="s">
        <v>3661</v>
      </c>
      <c r="AZ227" s="5"/>
      <c r="BA227" s="5"/>
      <c r="BB227" s="5"/>
      <c r="BC227" s="5"/>
      <c r="BD227" s="5"/>
      <c r="BE227" s="5" t="s">
        <v>3662</v>
      </c>
      <c r="BF227" s="5"/>
      <c r="BG227" s="5"/>
      <c r="BH227" s="5"/>
      <c r="BI227" s="5"/>
      <c r="BJ227" s="5"/>
      <c r="BK227" s="5" t="s">
        <v>3663</v>
      </c>
      <c r="BL227" s="5"/>
      <c r="BM227" s="5"/>
      <c r="BN227" s="5"/>
      <c r="BO227" s="5"/>
      <c r="BP227" s="5"/>
      <c r="BQ227" s="5"/>
      <c r="BR227" s="5"/>
      <c r="BS227" s="5"/>
      <c r="BT227" s="5"/>
      <c r="BU227" s="5"/>
      <c r="BV227" s="5"/>
      <c r="BW227" s="5"/>
      <c r="BX227" s="5"/>
      <c r="BY227" s="5"/>
      <c r="BZ227" s="5"/>
      <c r="CA227" s="5"/>
      <c r="CB227" s="5"/>
      <c r="CC227" s="5"/>
      <c r="CD227" s="5"/>
      <c r="CE227" s="5"/>
    </row>
    <row r="228" spans="1:83" ht="50.25" hidden="1" customHeight="1">
      <c r="A228" s="24">
        <v>5322</v>
      </c>
      <c r="B228" s="5" t="s">
        <v>3664</v>
      </c>
      <c r="C228" s="5" t="s">
        <v>3665</v>
      </c>
      <c r="D228" s="5" t="s">
        <v>1875</v>
      </c>
      <c r="E228" s="5" t="s">
        <v>1875</v>
      </c>
      <c r="F228" s="25" t="s">
        <v>3666</v>
      </c>
      <c r="G228" s="25"/>
      <c r="H228" s="25" t="s">
        <v>583</v>
      </c>
      <c r="I228" s="25" t="s">
        <v>1250</v>
      </c>
      <c r="J228" s="25"/>
      <c r="K228" s="25" t="s">
        <v>585</v>
      </c>
      <c r="L228" s="25"/>
      <c r="M228" s="25"/>
      <c r="N228" s="25"/>
      <c r="O228" s="25"/>
      <c r="P228" s="25"/>
      <c r="Q228" s="25"/>
      <c r="R228" s="25"/>
      <c r="S228" s="25"/>
      <c r="T228" s="27" t="s">
        <v>587</v>
      </c>
      <c r="U228" s="5" t="s">
        <v>787</v>
      </c>
      <c r="V228" s="5" t="s">
        <v>3667</v>
      </c>
      <c r="W228" s="27" t="s">
        <v>1091</v>
      </c>
      <c r="X228" s="28" t="s">
        <v>2081</v>
      </c>
      <c r="Y228" s="5" t="s">
        <v>249</v>
      </c>
      <c r="Z228" s="5" t="s">
        <v>2254</v>
      </c>
      <c r="AA228" s="5" t="s">
        <v>172</v>
      </c>
      <c r="AB228" s="5" t="s">
        <v>2267</v>
      </c>
      <c r="AC228" s="36"/>
      <c r="AD228" s="5"/>
      <c r="AE228" s="5" t="s">
        <v>528</v>
      </c>
      <c r="AF228" s="5" t="s">
        <v>226</v>
      </c>
      <c r="AG228" s="5"/>
      <c r="AH228" s="5"/>
      <c r="AI228" s="28"/>
      <c r="AJ228" s="5" t="s">
        <v>356</v>
      </c>
      <c r="AK228" s="5"/>
      <c r="AL228" s="5"/>
      <c r="AM228" s="5" t="s">
        <v>596</v>
      </c>
      <c r="AN228" s="28"/>
      <c r="AO228" s="5"/>
      <c r="AP228" s="5"/>
      <c r="AQ228" s="28"/>
      <c r="AR228" s="5" t="s">
        <v>2085</v>
      </c>
      <c r="AS228" s="29" t="s">
        <v>3668</v>
      </c>
      <c r="AT228" s="30" t="s">
        <v>2732</v>
      </c>
      <c r="AU228" s="5">
        <v>3760000</v>
      </c>
      <c r="AV228" s="5" t="s">
        <v>148</v>
      </c>
      <c r="AW228" s="5"/>
      <c r="AX228" s="31"/>
      <c r="AY228" s="5" t="s">
        <v>3669</v>
      </c>
      <c r="AZ228" s="5"/>
      <c r="BA228" s="5"/>
      <c r="BB228" s="5"/>
      <c r="BC228" s="5"/>
      <c r="BD228" s="5"/>
      <c r="BE228" s="5" t="s">
        <v>3670</v>
      </c>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row>
    <row r="229" spans="1:83" ht="50.25" hidden="1" customHeight="1">
      <c r="A229" s="24">
        <v>5323</v>
      </c>
      <c r="B229" s="5" t="s">
        <v>3671</v>
      </c>
      <c r="C229" s="5" t="s">
        <v>3672</v>
      </c>
      <c r="D229" s="5" t="s">
        <v>2006</v>
      </c>
      <c r="E229" s="5" t="s">
        <v>2006</v>
      </c>
      <c r="F229" s="25" t="s">
        <v>3673</v>
      </c>
      <c r="G229" s="25"/>
      <c r="H229" s="25" t="s">
        <v>266</v>
      </c>
      <c r="I229" s="25" t="s">
        <v>267</v>
      </c>
      <c r="J229" s="25" t="s">
        <v>3674</v>
      </c>
      <c r="K229" s="25"/>
      <c r="L229" s="25"/>
      <c r="M229" s="25"/>
      <c r="N229" s="25" t="s">
        <v>128</v>
      </c>
      <c r="O229" s="25" t="s">
        <v>272</v>
      </c>
      <c r="P229" s="25"/>
      <c r="Q229" s="25"/>
      <c r="R229" s="25"/>
      <c r="S229" s="25"/>
      <c r="T229" s="27" t="s">
        <v>395</v>
      </c>
      <c r="U229" s="5" t="s">
        <v>274</v>
      </c>
      <c r="V229" s="5" t="s">
        <v>525</v>
      </c>
      <c r="W229" s="27" t="s">
        <v>276</v>
      </c>
      <c r="X229" s="5" t="s">
        <v>566</v>
      </c>
      <c r="Y229" s="5" t="s">
        <v>349</v>
      </c>
      <c r="Z229" s="5" t="s">
        <v>2165</v>
      </c>
      <c r="AA229" s="5" t="s">
        <v>249</v>
      </c>
      <c r="AB229" s="5" t="s">
        <v>3675</v>
      </c>
      <c r="AC229" s="5" t="s">
        <v>224</v>
      </c>
      <c r="AD229" s="5" t="s">
        <v>3676</v>
      </c>
      <c r="AE229" s="5" t="s">
        <v>1486</v>
      </c>
      <c r="AF229" s="5" t="s">
        <v>436</v>
      </c>
      <c r="AG229" s="5"/>
      <c r="AH229" s="5" t="s">
        <v>228</v>
      </c>
      <c r="AI229" s="5" t="s">
        <v>245</v>
      </c>
      <c r="AJ229" s="5" t="s">
        <v>3122</v>
      </c>
      <c r="AK229" s="5" t="s">
        <v>252</v>
      </c>
      <c r="AL229" s="5"/>
      <c r="AM229" s="5" t="s">
        <v>2438</v>
      </c>
      <c r="AN229" s="5" t="s">
        <v>2815</v>
      </c>
      <c r="AO229" s="5"/>
      <c r="AP229" s="5"/>
      <c r="AQ229" s="5" t="s">
        <v>180</v>
      </c>
      <c r="AR229" s="5" t="s">
        <v>289</v>
      </c>
      <c r="AS229" s="29" t="s">
        <v>3677</v>
      </c>
      <c r="AT229" s="30" t="s">
        <v>640</v>
      </c>
      <c r="AU229" s="5">
        <v>3880000</v>
      </c>
      <c r="AV229" s="5" t="s">
        <v>148</v>
      </c>
      <c r="AW229" s="5"/>
      <c r="AX229" s="31"/>
      <c r="AY229" s="5"/>
      <c r="AZ229" s="5" t="s">
        <v>3678</v>
      </c>
      <c r="BA229" s="5"/>
      <c r="BB229" s="5"/>
      <c r="BC229" s="5"/>
      <c r="BD229" s="5"/>
      <c r="BE229" s="5"/>
      <c r="BF229" s="5" t="s">
        <v>3679</v>
      </c>
      <c r="BG229" s="5"/>
      <c r="BH229" s="5"/>
      <c r="BI229" s="5"/>
      <c r="BJ229" s="5"/>
      <c r="BK229" s="5"/>
      <c r="BL229" s="5" t="s">
        <v>3680</v>
      </c>
      <c r="BM229" s="5"/>
      <c r="BN229" s="5"/>
      <c r="BO229" s="5"/>
      <c r="BP229" s="5"/>
      <c r="BQ229" s="5"/>
      <c r="BR229" s="5"/>
      <c r="BS229" s="5"/>
      <c r="BT229" s="5"/>
      <c r="BU229" s="5"/>
      <c r="BV229" s="5"/>
      <c r="BW229" s="5"/>
      <c r="BX229" s="5"/>
      <c r="BY229" s="5"/>
      <c r="BZ229" s="5"/>
      <c r="CA229" s="5"/>
      <c r="CB229" s="5"/>
      <c r="CC229" s="5"/>
      <c r="CD229" s="5"/>
      <c r="CE229" s="5"/>
    </row>
    <row r="230" spans="1:83" ht="50.25" hidden="1" customHeight="1">
      <c r="A230" s="24">
        <v>5324</v>
      </c>
      <c r="B230" s="5" t="s">
        <v>3681</v>
      </c>
      <c r="C230" s="5" t="s">
        <v>3682</v>
      </c>
      <c r="D230" s="5" t="s">
        <v>1293</v>
      </c>
      <c r="E230" s="5" t="s">
        <v>1293</v>
      </c>
      <c r="F230" s="25" t="s">
        <v>3683</v>
      </c>
      <c r="G230" s="25"/>
      <c r="H230" s="25" t="s">
        <v>266</v>
      </c>
      <c r="I230" s="25" t="s">
        <v>267</v>
      </c>
      <c r="J230" s="25" t="s">
        <v>2811</v>
      </c>
      <c r="K230" s="25" t="s">
        <v>390</v>
      </c>
      <c r="L230" s="25" t="s">
        <v>2306</v>
      </c>
      <c r="M230" s="25" t="s">
        <v>3684</v>
      </c>
      <c r="N230" s="25" t="s">
        <v>128</v>
      </c>
      <c r="O230" s="25" t="s">
        <v>272</v>
      </c>
      <c r="P230" s="25"/>
      <c r="Q230" s="25"/>
      <c r="R230" s="25"/>
      <c r="S230" s="25"/>
      <c r="T230" s="27" t="s">
        <v>273</v>
      </c>
      <c r="U230" s="5" t="s">
        <v>274</v>
      </c>
      <c r="V230" s="5" t="s">
        <v>3685</v>
      </c>
      <c r="W230" s="27" t="s">
        <v>472</v>
      </c>
      <c r="X230" s="5" t="s">
        <v>221</v>
      </c>
      <c r="Y230" s="5" t="s">
        <v>349</v>
      </c>
      <c r="Z230" s="5" t="s">
        <v>3100</v>
      </c>
      <c r="AA230" s="5" t="s">
        <v>136</v>
      </c>
      <c r="AB230" s="5" t="s">
        <v>3686</v>
      </c>
      <c r="AC230" s="5" t="s">
        <v>249</v>
      </c>
      <c r="AD230" s="5" t="s">
        <v>2254</v>
      </c>
      <c r="AE230" s="5" t="s">
        <v>281</v>
      </c>
      <c r="AF230" s="5" t="s">
        <v>436</v>
      </c>
      <c r="AG230" s="5"/>
      <c r="AH230" s="5" t="s">
        <v>3687</v>
      </c>
      <c r="AI230" s="5" t="s">
        <v>1767</v>
      </c>
      <c r="AJ230" s="5" t="s">
        <v>2771</v>
      </c>
      <c r="AK230" s="5" t="s">
        <v>3688</v>
      </c>
      <c r="AL230" s="5"/>
      <c r="AM230" s="5" t="s">
        <v>2438</v>
      </c>
      <c r="AN230" s="5" t="s">
        <v>2815</v>
      </c>
      <c r="AO230" s="5"/>
      <c r="AP230" s="5"/>
      <c r="AQ230" s="5" t="s">
        <v>358</v>
      </c>
      <c r="AR230" s="5" t="s">
        <v>289</v>
      </c>
      <c r="AS230" s="29" t="s">
        <v>3689</v>
      </c>
      <c r="AT230" s="30" t="s">
        <v>291</v>
      </c>
      <c r="AU230" s="5">
        <v>4465753</v>
      </c>
      <c r="AV230" s="5" t="s">
        <v>148</v>
      </c>
      <c r="AW230" s="5"/>
      <c r="AX230" s="31"/>
      <c r="AY230" s="5" t="s">
        <v>3683</v>
      </c>
      <c r="AZ230" s="5"/>
      <c r="BA230" s="5"/>
      <c r="BB230" s="5"/>
      <c r="BC230" s="5"/>
      <c r="BD230" s="5"/>
      <c r="BE230" s="5" t="s">
        <v>3690</v>
      </c>
      <c r="BF230" s="5"/>
      <c r="BG230" s="5"/>
      <c r="BH230" s="5"/>
      <c r="BI230" s="5"/>
      <c r="BJ230" s="5"/>
      <c r="BK230" s="5" t="s">
        <v>3691</v>
      </c>
      <c r="BL230" s="5"/>
      <c r="BM230" s="5"/>
      <c r="BN230" s="5"/>
      <c r="BO230" s="5"/>
      <c r="BP230" s="5"/>
      <c r="BQ230" s="5" t="s">
        <v>3692</v>
      </c>
      <c r="BR230" s="5"/>
      <c r="BS230" s="5"/>
      <c r="BT230" s="5"/>
      <c r="BU230" s="5"/>
      <c r="BV230" s="5"/>
      <c r="BW230" s="5"/>
      <c r="BX230" s="5"/>
      <c r="BY230" s="5"/>
      <c r="BZ230" s="5"/>
      <c r="CA230" s="5"/>
      <c r="CB230" s="5"/>
      <c r="CC230" s="5"/>
      <c r="CD230" s="5"/>
      <c r="CE230" s="5"/>
    </row>
    <row r="231" spans="1:83" ht="50.25" hidden="1" customHeight="1">
      <c r="A231" s="24">
        <v>5325</v>
      </c>
      <c r="B231" s="5" t="s">
        <v>3693</v>
      </c>
      <c r="C231" s="5" t="s">
        <v>3694</v>
      </c>
      <c r="D231" s="5" t="s">
        <v>3695</v>
      </c>
      <c r="E231" s="5" t="s">
        <v>3696</v>
      </c>
      <c r="F231" s="25" t="s">
        <v>245</v>
      </c>
      <c r="G231" s="25"/>
      <c r="H231" s="25" t="s">
        <v>650</v>
      </c>
      <c r="I231" s="25" t="s">
        <v>861</v>
      </c>
      <c r="J231" s="25"/>
      <c r="K231" s="25" t="s">
        <v>651</v>
      </c>
      <c r="L231" s="25"/>
      <c r="M231" s="25" t="s">
        <v>3697</v>
      </c>
      <c r="N231" s="25" t="s">
        <v>128</v>
      </c>
      <c r="O231" s="25" t="s">
        <v>470</v>
      </c>
      <c r="P231" s="25" t="s">
        <v>217</v>
      </c>
      <c r="Q231" s="25" t="s">
        <v>244</v>
      </c>
      <c r="R231" s="25"/>
      <c r="S231" s="25"/>
      <c r="T231" s="27" t="s">
        <v>3698</v>
      </c>
      <c r="U231" s="5" t="s">
        <v>951</v>
      </c>
      <c r="V231" s="5" t="s">
        <v>3699</v>
      </c>
      <c r="W231" s="27" t="s">
        <v>3700</v>
      </c>
      <c r="X231" s="28" t="s">
        <v>2898</v>
      </c>
      <c r="Y231" s="5" t="s">
        <v>198</v>
      </c>
      <c r="Z231" s="5" t="s">
        <v>752</v>
      </c>
      <c r="AA231" s="5" t="s">
        <v>249</v>
      </c>
      <c r="AB231" s="5" t="s">
        <v>2254</v>
      </c>
      <c r="AC231" s="5" t="s">
        <v>433</v>
      </c>
      <c r="AD231" s="5" t="s">
        <v>3701</v>
      </c>
      <c r="AE231" s="5" t="s">
        <v>528</v>
      </c>
      <c r="AF231" s="5" t="s">
        <v>352</v>
      </c>
      <c r="AG231" s="5" t="s">
        <v>959</v>
      </c>
      <c r="AH231" s="5" t="s">
        <v>201</v>
      </c>
      <c r="AI231" s="5" t="s">
        <v>176</v>
      </c>
      <c r="AJ231" s="5"/>
      <c r="AK231" s="5" t="s">
        <v>1855</v>
      </c>
      <c r="AL231" s="5"/>
      <c r="AM231" s="5" t="s">
        <v>663</v>
      </c>
      <c r="AN231" s="28"/>
      <c r="AO231" s="5"/>
      <c r="AP231" s="5"/>
      <c r="AQ231" s="5" t="s">
        <v>180</v>
      </c>
      <c r="AR231" s="5"/>
      <c r="AS231" s="29" t="s">
        <v>3702</v>
      </c>
      <c r="AT231" s="30" t="s">
        <v>1026</v>
      </c>
      <c r="AU231" s="5">
        <v>5479452</v>
      </c>
      <c r="AV231" s="5" t="s">
        <v>148</v>
      </c>
      <c r="AW231" s="5"/>
      <c r="AX231" s="31"/>
      <c r="AY231" s="5" t="s">
        <v>3703</v>
      </c>
      <c r="AZ231" s="5"/>
      <c r="BA231" s="5"/>
      <c r="BB231" s="5"/>
      <c r="BC231" s="5"/>
      <c r="BD231" s="5"/>
      <c r="BE231" s="5" t="s">
        <v>3704</v>
      </c>
      <c r="BF231" s="5"/>
      <c r="BG231" s="5"/>
      <c r="BH231" s="5"/>
      <c r="BI231" s="5"/>
      <c r="BJ231" s="5"/>
      <c r="BK231" s="5" t="s">
        <v>3705</v>
      </c>
      <c r="BL231" s="5"/>
      <c r="BM231" s="5"/>
      <c r="BN231" s="5"/>
      <c r="BO231" s="5"/>
      <c r="BP231" s="5"/>
      <c r="BQ231" s="5" t="s">
        <v>3706</v>
      </c>
      <c r="BR231" s="5"/>
      <c r="BS231" s="5"/>
      <c r="BT231" s="5"/>
      <c r="BU231" s="5"/>
      <c r="BV231" s="5"/>
      <c r="BW231" s="5" t="s">
        <v>3707</v>
      </c>
      <c r="BX231" s="5"/>
      <c r="BY231" s="5"/>
      <c r="BZ231" s="5"/>
      <c r="CA231" s="5"/>
      <c r="CB231" s="5"/>
      <c r="CC231" s="5"/>
      <c r="CD231" s="5"/>
      <c r="CE231" s="5"/>
    </row>
    <row r="232" spans="1:83" ht="50.25" hidden="1" customHeight="1">
      <c r="A232" s="24">
        <v>5330</v>
      </c>
      <c r="B232" s="5" t="s">
        <v>3708</v>
      </c>
      <c r="C232" s="5" t="s">
        <v>3709</v>
      </c>
      <c r="D232" s="5" t="s">
        <v>743</v>
      </c>
      <c r="E232" s="5" t="s">
        <v>743</v>
      </c>
      <c r="F232" s="25" t="s">
        <v>3710</v>
      </c>
      <c r="G232" s="25"/>
      <c r="H232" s="25" t="s">
        <v>583</v>
      </c>
      <c r="I232" s="25" t="s">
        <v>584</v>
      </c>
      <c r="J232" s="25"/>
      <c r="K232" s="25" t="s">
        <v>1295</v>
      </c>
      <c r="L232" s="25"/>
      <c r="M232" s="25" t="s">
        <v>323</v>
      </c>
      <c r="N232" s="25" t="s">
        <v>195</v>
      </c>
      <c r="O232" s="25" t="s">
        <v>305</v>
      </c>
      <c r="P232" s="25"/>
      <c r="Q232" s="25"/>
      <c r="R232" s="25"/>
      <c r="S232" s="25"/>
      <c r="T232" s="27" t="s">
        <v>3711</v>
      </c>
      <c r="U232" s="5" t="s">
        <v>787</v>
      </c>
      <c r="V232" s="5" t="s">
        <v>3712</v>
      </c>
      <c r="W232" s="27" t="s">
        <v>3713</v>
      </c>
      <c r="X232" s="5" t="s">
        <v>1142</v>
      </c>
      <c r="Y232" s="5" t="s">
        <v>249</v>
      </c>
      <c r="Z232" s="5" t="s">
        <v>526</v>
      </c>
      <c r="AA232" s="5" t="s">
        <v>224</v>
      </c>
      <c r="AB232" s="5" t="s">
        <v>3714</v>
      </c>
      <c r="AC232" s="5"/>
      <c r="AD232" s="5"/>
      <c r="AE232" s="5" t="s">
        <v>492</v>
      </c>
      <c r="AF232" s="5" t="s">
        <v>226</v>
      </c>
      <c r="AG232" s="5"/>
      <c r="AH232" s="5"/>
      <c r="AI232" s="5" t="s">
        <v>494</v>
      </c>
      <c r="AJ232" s="5"/>
      <c r="AK232" s="5" t="s">
        <v>1302</v>
      </c>
      <c r="AL232" s="5"/>
      <c r="AM232" s="5" t="s">
        <v>596</v>
      </c>
      <c r="AN232" s="28"/>
      <c r="AO232" s="5"/>
      <c r="AP232" s="5"/>
      <c r="AQ232" s="5" t="s">
        <v>358</v>
      </c>
      <c r="AR232" s="5" t="s">
        <v>1740</v>
      </c>
      <c r="AS232" s="29" t="s">
        <v>3715</v>
      </c>
      <c r="AT232" s="30" t="s">
        <v>1540</v>
      </c>
      <c r="AU232" s="5">
        <v>7150000</v>
      </c>
      <c r="AV232" s="5" t="s">
        <v>148</v>
      </c>
      <c r="AW232" s="5"/>
      <c r="AX232" s="31"/>
      <c r="AY232" s="5" t="s">
        <v>3716</v>
      </c>
      <c r="AZ232" s="5"/>
      <c r="BA232" s="5"/>
      <c r="BB232" s="5"/>
      <c r="BC232" s="5"/>
      <c r="BD232" s="5"/>
      <c r="BE232" s="5" t="s">
        <v>3717</v>
      </c>
      <c r="BF232" s="5"/>
      <c r="BG232" s="5"/>
      <c r="BH232" s="5"/>
      <c r="BI232" s="5"/>
      <c r="BJ232" s="5"/>
      <c r="BK232" s="5" t="s">
        <v>3718</v>
      </c>
      <c r="BL232" s="5"/>
      <c r="BM232" s="5"/>
      <c r="BN232" s="5"/>
      <c r="BO232" s="5"/>
      <c r="BP232" s="5"/>
      <c r="BQ232" s="5"/>
      <c r="BR232" s="5"/>
      <c r="BS232" s="5"/>
      <c r="BT232" s="5"/>
      <c r="BU232" s="5"/>
      <c r="BV232" s="5"/>
      <c r="BW232" s="5"/>
      <c r="BX232" s="5"/>
      <c r="BY232" s="5"/>
      <c r="BZ232" s="5"/>
      <c r="CA232" s="5"/>
      <c r="CB232" s="5"/>
      <c r="CC232" s="5"/>
      <c r="CD232" s="5"/>
      <c r="CE232" s="5"/>
    </row>
    <row r="233" spans="1:83" ht="50.25" hidden="1" customHeight="1">
      <c r="A233" s="24">
        <v>5331</v>
      </c>
      <c r="B233" s="5" t="s">
        <v>3719</v>
      </c>
      <c r="C233" s="5" t="s">
        <v>3720</v>
      </c>
      <c r="D233" s="5" t="s">
        <v>1000</v>
      </c>
      <c r="E233" s="5" t="s">
        <v>1000</v>
      </c>
      <c r="F233" s="25" t="s">
        <v>3721</v>
      </c>
      <c r="G233" s="25"/>
      <c r="H233" s="25" t="s">
        <v>266</v>
      </c>
      <c r="I233" s="25" t="s">
        <v>269</v>
      </c>
      <c r="J233" s="25" t="s">
        <v>1749</v>
      </c>
      <c r="K233" s="25"/>
      <c r="L233" s="25"/>
      <c r="M233" s="25" t="s">
        <v>1381</v>
      </c>
      <c r="N233" s="25" t="s">
        <v>128</v>
      </c>
      <c r="O233" s="25" t="s">
        <v>2207</v>
      </c>
      <c r="P233" s="25" t="s">
        <v>126</v>
      </c>
      <c r="Q233" s="25" t="s">
        <v>244</v>
      </c>
      <c r="R233" s="25"/>
      <c r="S233" s="25"/>
      <c r="T233" s="27" t="s">
        <v>3722</v>
      </c>
      <c r="U233" s="5" t="s">
        <v>131</v>
      </c>
      <c r="V233" s="5" t="s">
        <v>3723</v>
      </c>
      <c r="W233" s="27" t="s">
        <v>1071</v>
      </c>
      <c r="X233" s="5" t="s">
        <v>169</v>
      </c>
      <c r="Y233" s="5" t="s">
        <v>349</v>
      </c>
      <c r="Z233" s="5" t="s">
        <v>2165</v>
      </c>
      <c r="AA233" s="5" t="s">
        <v>134</v>
      </c>
      <c r="AB233" s="5" t="s">
        <v>1600</v>
      </c>
      <c r="AC233" s="5" t="s">
        <v>249</v>
      </c>
      <c r="AD233" s="5" t="s">
        <v>526</v>
      </c>
      <c r="AE233" s="5" t="s">
        <v>678</v>
      </c>
      <c r="AF233" s="5" t="s">
        <v>436</v>
      </c>
      <c r="AG233" s="5"/>
      <c r="AH233" s="5" t="s">
        <v>3724</v>
      </c>
      <c r="AI233" s="5" t="s">
        <v>494</v>
      </c>
      <c r="AJ233" s="5" t="s">
        <v>1220</v>
      </c>
      <c r="AK233" s="5" t="s">
        <v>1426</v>
      </c>
      <c r="AL233" s="5"/>
      <c r="AM233" s="5" t="s">
        <v>2438</v>
      </c>
      <c r="AN233" s="5" t="s">
        <v>3725</v>
      </c>
      <c r="AO233" s="5"/>
      <c r="AP233" s="5"/>
      <c r="AQ233" s="5" t="s">
        <v>358</v>
      </c>
      <c r="AR233" s="5" t="s">
        <v>404</v>
      </c>
      <c r="AS233" s="29" t="s">
        <v>3726</v>
      </c>
      <c r="AT233" s="30" t="s">
        <v>836</v>
      </c>
      <c r="AU233" s="5">
        <v>4720000</v>
      </c>
      <c r="AV233" s="5" t="s">
        <v>148</v>
      </c>
      <c r="AW233" s="5"/>
      <c r="AX233" s="31"/>
      <c r="AY233" s="5" t="s">
        <v>3727</v>
      </c>
      <c r="AZ233" s="5"/>
      <c r="BA233" s="5"/>
      <c r="BB233" s="5"/>
      <c r="BC233" s="5"/>
      <c r="BD233" s="5"/>
      <c r="BE233" s="5" t="s">
        <v>3728</v>
      </c>
      <c r="BF233" s="5"/>
      <c r="BG233" s="5"/>
      <c r="BH233" s="5"/>
      <c r="BI233" s="5"/>
      <c r="BJ233" s="5"/>
      <c r="BK233" s="5" t="s">
        <v>3729</v>
      </c>
      <c r="BL233" s="5"/>
      <c r="BM233" s="5"/>
      <c r="BN233" s="5"/>
      <c r="BO233" s="5"/>
      <c r="BP233" s="5"/>
      <c r="BQ233" s="5" t="s">
        <v>3730</v>
      </c>
      <c r="BR233" s="5"/>
      <c r="BS233" s="5"/>
      <c r="BT233" s="5"/>
      <c r="BU233" s="5"/>
      <c r="BV233" s="5"/>
      <c r="BW233" s="5"/>
      <c r="BX233" s="5"/>
      <c r="BY233" s="5"/>
      <c r="BZ233" s="5"/>
      <c r="CA233" s="5"/>
      <c r="CB233" s="5"/>
      <c r="CC233" s="5"/>
      <c r="CD233" s="5"/>
      <c r="CE233" s="5"/>
    </row>
    <row r="234" spans="1:83" ht="50.25" hidden="1" customHeight="1">
      <c r="A234" s="24">
        <v>5332</v>
      </c>
      <c r="B234" s="5" t="s">
        <v>3731</v>
      </c>
      <c r="C234" s="5" t="s">
        <v>3732</v>
      </c>
      <c r="D234" s="5" t="s">
        <v>3733</v>
      </c>
      <c r="E234" s="5" t="s">
        <v>3733</v>
      </c>
      <c r="F234" s="25" t="s">
        <v>3734</v>
      </c>
      <c r="G234" s="25"/>
      <c r="H234" s="25" t="s">
        <v>1106</v>
      </c>
      <c r="I234" s="25" t="s">
        <v>1811</v>
      </c>
      <c r="J234" s="25" t="s">
        <v>118</v>
      </c>
      <c r="K234" s="25" t="s">
        <v>1106</v>
      </c>
      <c r="L234" s="25" t="s">
        <v>1397</v>
      </c>
      <c r="M234" s="25"/>
      <c r="N234" s="25"/>
      <c r="O234" s="25"/>
      <c r="P234" s="25"/>
      <c r="Q234" s="25"/>
      <c r="R234" s="25"/>
      <c r="S234" s="25"/>
      <c r="T234" s="27" t="s">
        <v>3499</v>
      </c>
      <c r="U234" s="5"/>
      <c r="V234" s="5"/>
      <c r="W234" s="27" t="s">
        <v>245</v>
      </c>
      <c r="X234" s="5" t="s">
        <v>277</v>
      </c>
      <c r="Y234" s="5" t="s">
        <v>138</v>
      </c>
      <c r="Z234" s="5" t="s">
        <v>328</v>
      </c>
      <c r="AA234" s="5" t="s">
        <v>198</v>
      </c>
      <c r="AB234" s="36"/>
      <c r="AC234" s="5"/>
      <c r="AD234" s="5"/>
      <c r="AE234" s="5"/>
      <c r="AF234" s="5"/>
      <c r="AG234" s="5" t="s">
        <v>1813</v>
      </c>
      <c r="AH234" s="5"/>
      <c r="AI234" s="5"/>
      <c r="AJ234" s="5"/>
      <c r="AK234" s="5" t="s">
        <v>571</v>
      </c>
      <c r="AL234" s="5"/>
      <c r="AM234" s="5" t="s">
        <v>1814</v>
      </c>
      <c r="AN234" s="28"/>
      <c r="AO234" s="5" t="s">
        <v>1815</v>
      </c>
      <c r="AP234" s="5"/>
      <c r="AQ234" s="5" t="s">
        <v>358</v>
      </c>
      <c r="AR234" s="5"/>
      <c r="AS234" s="29" t="s">
        <v>3735</v>
      </c>
      <c r="AT234" s="30" t="s">
        <v>1304</v>
      </c>
      <c r="AU234" s="5">
        <v>1100000</v>
      </c>
      <c r="AV234" s="5" t="s">
        <v>148</v>
      </c>
      <c r="AW234" s="5"/>
      <c r="AX234" s="31"/>
      <c r="AY234" s="5" t="s">
        <v>3736</v>
      </c>
      <c r="AZ234" s="5"/>
      <c r="BA234" s="5"/>
      <c r="BB234" s="5"/>
      <c r="BC234" s="5"/>
      <c r="BD234" s="5"/>
      <c r="BE234" s="5" t="s">
        <v>3737</v>
      </c>
      <c r="BF234" s="5"/>
      <c r="BG234" s="5"/>
      <c r="BH234" s="5"/>
      <c r="BI234" s="5"/>
      <c r="BJ234" s="5"/>
      <c r="BK234" s="5" t="s">
        <v>3233</v>
      </c>
      <c r="BL234" s="5"/>
      <c r="BM234" s="5"/>
      <c r="BN234" s="5"/>
      <c r="BO234" s="5"/>
      <c r="BP234" s="5"/>
      <c r="BQ234" s="5" t="s">
        <v>3738</v>
      </c>
      <c r="BR234" s="5"/>
      <c r="BS234" s="5"/>
      <c r="BT234" s="5"/>
      <c r="BU234" s="5"/>
      <c r="BV234" s="5"/>
      <c r="BW234" s="5"/>
      <c r="BX234" s="5"/>
      <c r="BY234" s="5"/>
      <c r="BZ234" s="5"/>
      <c r="CA234" s="5"/>
      <c r="CB234" s="5"/>
      <c r="CC234" s="5"/>
      <c r="CD234" s="5"/>
      <c r="CE234" s="5"/>
    </row>
    <row r="235" spans="1:83" ht="50.25" hidden="1" customHeight="1">
      <c r="A235" s="24">
        <v>5337</v>
      </c>
      <c r="B235" s="5" t="s">
        <v>3739</v>
      </c>
      <c r="C235" s="5" t="s">
        <v>3740</v>
      </c>
      <c r="D235" s="5" t="s">
        <v>1875</v>
      </c>
      <c r="E235" s="5" t="s">
        <v>1017</v>
      </c>
      <c r="F235" s="25" t="s">
        <v>3741</v>
      </c>
      <c r="G235" s="25"/>
      <c r="H235" s="25" t="s">
        <v>650</v>
      </c>
      <c r="I235" s="25" t="s">
        <v>651</v>
      </c>
      <c r="J235" s="25"/>
      <c r="K235" s="25"/>
      <c r="L235" s="25"/>
      <c r="M235" s="25" t="s">
        <v>562</v>
      </c>
      <c r="N235" s="25" t="s">
        <v>217</v>
      </c>
      <c r="O235" s="25" t="s">
        <v>244</v>
      </c>
      <c r="P235" s="25"/>
      <c r="Q235" s="25"/>
      <c r="R235" s="25"/>
      <c r="S235" s="25"/>
      <c r="T235" s="27" t="s">
        <v>3742</v>
      </c>
      <c r="U235" s="5" t="s">
        <v>612</v>
      </c>
      <c r="V235" s="5" t="s">
        <v>3743</v>
      </c>
      <c r="W235" s="27" t="s">
        <v>3744</v>
      </c>
      <c r="X235" s="28" t="s">
        <v>3745</v>
      </c>
      <c r="Y235" s="5" t="s">
        <v>134</v>
      </c>
      <c r="Z235" s="5" t="s">
        <v>3746</v>
      </c>
      <c r="AA235" s="5" t="s">
        <v>249</v>
      </c>
      <c r="AB235" s="5" t="s">
        <v>3747</v>
      </c>
      <c r="AC235" s="5"/>
      <c r="AD235" s="5"/>
      <c r="AE235" s="5" t="s">
        <v>492</v>
      </c>
      <c r="AF235" s="5" t="s">
        <v>618</v>
      </c>
      <c r="AG235" s="5" t="s">
        <v>959</v>
      </c>
      <c r="AH235" s="5" t="s">
        <v>3748</v>
      </c>
      <c r="AI235" s="5" t="s">
        <v>176</v>
      </c>
      <c r="AJ235" s="5"/>
      <c r="AK235" s="5" t="s">
        <v>571</v>
      </c>
      <c r="AL235" s="5" t="s">
        <v>3749</v>
      </c>
      <c r="AM235" s="5" t="s">
        <v>663</v>
      </c>
      <c r="AN235" s="28"/>
      <c r="AO235" s="5"/>
      <c r="AP235" s="5"/>
      <c r="AQ235" s="5" t="s">
        <v>358</v>
      </c>
      <c r="AR235" s="5"/>
      <c r="AS235" s="29" t="s">
        <v>3750</v>
      </c>
      <c r="AT235" s="30" t="s">
        <v>1026</v>
      </c>
      <c r="AU235" s="5">
        <v>4127500</v>
      </c>
      <c r="AV235" s="5" t="s">
        <v>148</v>
      </c>
      <c r="AW235" s="5"/>
      <c r="AX235" s="31"/>
      <c r="AY235" s="5" t="s">
        <v>3751</v>
      </c>
      <c r="AZ235" s="5"/>
      <c r="BA235" s="5"/>
      <c r="BB235" s="5"/>
      <c r="BC235" s="5"/>
      <c r="BD235" s="5"/>
      <c r="BE235" s="5" t="s">
        <v>3752</v>
      </c>
      <c r="BF235" s="5"/>
      <c r="BG235" s="5"/>
      <c r="BH235" s="5"/>
      <c r="BI235" s="5"/>
      <c r="BJ235" s="5"/>
      <c r="BK235" s="5" t="s">
        <v>3753</v>
      </c>
      <c r="BL235" s="5"/>
      <c r="BM235" s="5"/>
      <c r="BN235" s="5"/>
      <c r="BO235" s="5"/>
      <c r="BP235" s="5"/>
      <c r="BQ235" s="5" t="s">
        <v>3754</v>
      </c>
      <c r="BR235" s="5"/>
      <c r="BS235" s="5"/>
      <c r="BT235" s="5"/>
      <c r="BU235" s="5"/>
      <c r="BV235" s="5"/>
      <c r="BW235" s="5" t="s">
        <v>3755</v>
      </c>
      <c r="BX235" s="5"/>
      <c r="BY235" s="5"/>
      <c r="BZ235" s="5"/>
      <c r="CA235" s="5"/>
      <c r="CB235" s="5"/>
      <c r="CC235" s="5"/>
      <c r="CD235" s="5"/>
      <c r="CE235" s="5"/>
    </row>
    <row r="236" spans="1:83" ht="50.25" hidden="1" customHeight="1">
      <c r="A236" s="24">
        <v>5338</v>
      </c>
      <c r="B236" s="5" t="s">
        <v>3756</v>
      </c>
      <c r="C236" s="5" t="s">
        <v>3757</v>
      </c>
      <c r="D236" s="5" t="s">
        <v>829</v>
      </c>
      <c r="E236" s="5" t="s">
        <v>3758</v>
      </c>
      <c r="F236" s="25" t="s">
        <v>3759</v>
      </c>
      <c r="G236" s="25"/>
      <c r="H236" s="25" t="s">
        <v>650</v>
      </c>
      <c r="I236" s="25" t="s">
        <v>861</v>
      </c>
      <c r="J236" s="25"/>
      <c r="K236" s="25"/>
      <c r="L236" s="25"/>
      <c r="M236" s="25" t="s">
        <v>3760</v>
      </c>
      <c r="N236" s="25" t="s">
        <v>217</v>
      </c>
      <c r="O236" s="25" t="s">
        <v>218</v>
      </c>
      <c r="P236" s="25" t="s">
        <v>128</v>
      </c>
      <c r="Q236" s="25" t="s">
        <v>470</v>
      </c>
      <c r="R236" s="25"/>
      <c r="S236" s="25"/>
      <c r="T236" s="27" t="s">
        <v>3761</v>
      </c>
      <c r="U236" s="5" t="s">
        <v>866</v>
      </c>
      <c r="V236" s="5" t="s">
        <v>3762</v>
      </c>
      <c r="W236" s="27" t="s">
        <v>3763</v>
      </c>
      <c r="X236" s="5" t="s">
        <v>473</v>
      </c>
      <c r="Y236" s="5" t="s">
        <v>198</v>
      </c>
      <c r="Z236" s="5" t="s">
        <v>3764</v>
      </c>
      <c r="AA236" s="5" t="s">
        <v>249</v>
      </c>
      <c r="AB236" s="5" t="s">
        <v>526</v>
      </c>
      <c r="AC236" s="5" t="s">
        <v>224</v>
      </c>
      <c r="AD236" s="5" t="s">
        <v>3765</v>
      </c>
      <c r="AE236" s="5" t="s">
        <v>492</v>
      </c>
      <c r="AF236" s="5" t="s">
        <v>226</v>
      </c>
      <c r="AG236" s="5" t="s">
        <v>959</v>
      </c>
      <c r="AH236" s="5" t="s">
        <v>201</v>
      </c>
      <c r="AI236" s="5" t="s">
        <v>245</v>
      </c>
      <c r="AJ236" s="5"/>
      <c r="AK236" s="5" t="s">
        <v>3766</v>
      </c>
      <c r="AL236" s="5"/>
      <c r="AM236" s="5" t="s">
        <v>663</v>
      </c>
      <c r="AN236" s="28"/>
      <c r="AO236" s="5"/>
      <c r="AP236" s="5"/>
      <c r="AQ236" s="5" t="s">
        <v>180</v>
      </c>
      <c r="AR236" s="5"/>
      <c r="AS236" s="29" t="s">
        <v>3767</v>
      </c>
      <c r="AT236" s="30" t="s">
        <v>1905</v>
      </c>
      <c r="AU236" s="5">
        <v>2100000</v>
      </c>
      <c r="AV236" s="5" t="s">
        <v>148</v>
      </c>
      <c r="AW236" s="5"/>
      <c r="AX236" s="31"/>
      <c r="AY236" s="5" t="s">
        <v>3768</v>
      </c>
      <c r="AZ236" s="5" t="s">
        <v>3769</v>
      </c>
      <c r="BA236" s="5" t="s">
        <v>3770</v>
      </c>
      <c r="BB236" s="5" t="s">
        <v>3771</v>
      </c>
      <c r="BC236" s="5" t="s">
        <v>3772</v>
      </c>
      <c r="BD236" s="5"/>
      <c r="BE236" s="5" t="s">
        <v>3773</v>
      </c>
      <c r="BF236" s="5" t="s">
        <v>3774</v>
      </c>
      <c r="BG236" s="5" t="s">
        <v>3775</v>
      </c>
      <c r="BH236" s="5" t="s">
        <v>3776</v>
      </c>
      <c r="BI236" s="5"/>
      <c r="BJ236" s="5"/>
      <c r="BK236" s="5"/>
      <c r="BL236" s="5"/>
      <c r="BM236" s="5"/>
      <c r="BN236" s="5"/>
      <c r="BO236" s="5"/>
      <c r="BP236" s="5"/>
      <c r="BQ236" s="5"/>
      <c r="BR236" s="5"/>
      <c r="BS236" s="5"/>
      <c r="BT236" s="5"/>
      <c r="BU236" s="5"/>
      <c r="BV236" s="5"/>
      <c r="BW236" s="5"/>
      <c r="BX236" s="5"/>
      <c r="BY236" s="5"/>
      <c r="BZ236" s="5"/>
      <c r="CA236" s="5"/>
      <c r="CB236" s="5"/>
      <c r="CC236" s="5"/>
      <c r="CD236" s="5"/>
      <c r="CE236" s="5"/>
    </row>
    <row r="237" spans="1:83" ht="50.25" hidden="1" customHeight="1">
      <c r="A237" s="24">
        <v>5339</v>
      </c>
      <c r="B237" s="5" t="s">
        <v>3777</v>
      </c>
      <c r="C237" s="5" t="s">
        <v>3778</v>
      </c>
      <c r="D237" s="5" t="s">
        <v>1980</v>
      </c>
      <c r="E237" s="5" t="s">
        <v>1980</v>
      </c>
      <c r="F237" s="25" t="s">
        <v>3779</v>
      </c>
      <c r="G237" s="25"/>
      <c r="H237" s="25" t="s">
        <v>118</v>
      </c>
      <c r="I237" s="25" t="s">
        <v>121</v>
      </c>
      <c r="J237" s="25" t="s">
        <v>3570</v>
      </c>
      <c r="K237" s="25"/>
      <c r="L237" s="25"/>
      <c r="M237" s="25" t="s">
        <v>342</v>
      </c>
      <c r="N237" s="25" t="s">
        <v>126</v>
      </c>
      <c r="O237" s="25" t="s">
        <v>3780</v>
      </c>
      <c r="P237" s="25"/>
      <c r="Q237" s="25"/>
      <c r="R237" s="25"/>
      <c r="S237" s="25"/>
      <c r="T237" s="27" t="s">
        <v>219</v>
      </c>
      <c r="U237" s="5" t="s">
        <v>131</v>
      </c>
      <c r="V237" s="5" t="s">
        <v>3574</v>
      </c>
      <c r="W237" s="27" t="s">
        <v>245</v>
      </c>
      <c r="X237" s="5" t="s">
        <v>3781</v>
      </c>
      <c r="Y237" s="5" t="s">
        <v>349</v>
      </c>
      <c r="Z237" s="5" t="s">
        <v>3645</v>
      </c>
      <c r="AA237" s="5" t="s">
        <v>198</v>
      </c>
      <c r="AB237" s="5" t="s">
        <v>348</v>
      </c>
      <c r="AC237" s="5" t="s">
        <v>134</v>
      </c>
      <c r="AD237" s="5" t="s">
        <v>3782</v>
      </c>
      <c r="AE237" s="5" t="s">
        <v>528</v>
      </c>
      <c r="AF237" s="5" t="s">
        <v>226</v>
      </c>
      <c r="AG237" s="5" t="s">
        <v>3576</v>
      </c>
      <c r="AH237" s="5" t="s">
        <v>3055</v>
      </c>
      <c r="AI237" s="5" t="s">
        <v>3783</v>
      </c>
      <c r="AJ237" s="5" t="s">
        <v>620</v>
      </c>
      <c r="AK237" s="5" t="s">
        <v>3784</v>
      </c>
      <c r="AL237" s="5"/>
      <c r="AM237" s="5" t="s">
        <v>2053</v>
      </c>
      <c r="AN237" s="5" t="s">
        <v>3579</v>
      </c>
      <c r="AO237" s="5"/>
      <c r="AP237" s="5"/>
      <c r="AQ237" s="5" t="s">
        <v>180</v>
      </c>
      <c r="AR237" s="5"/>
      <c r="AS237" s="29" t="s">
        <v>3785</v>
      </c>
      <c r="AT237" s="30" t="s">
        <v>360</v>
      </c>
      <c r="AU237" s="5">
        <v>958904</v>
      </c>
      <c r="AV237" s="5" t="s">
        <v>148</v>
      </c>
      <c r="AW237" s="5"/>
      <c r="AX237" s="31"/>
      <c r="AY237" s="5" t="s">
        <v>3786</v>
      </c>
      <c r="AZ237" s="5"/>
      <c r="BA237" s="5"/>
      <c r="BB237" s="5"/>
      <c r="BC237" s="5"/>
      <c r="BD237" s="5"/>
      <c r="BE237" s="5" t="s">
        <v>3787</v>
      </c>
      <c r="BF237" s="5"/>
      <c r="BG237" s="5"/>
      <c r="BH237" s="5"/>
      <c r="BI237" s="5"/>
      <c r="BJ237" s="5"/>
      <c r="BK237" s="5" t="s">
        <v>3788</v>
      </c>
      <c r="BL237" s="5"/>
      <c r="BM237" s="5"/>
      <c r="BN237" s="5"/>
      <c r="BO237" s="5"/>
      <c r="BP237" s="5"/>
      <c r="BQ237" s="5"/>
      <c r="BR237" s="5"/>
      <c r="BS237" s="5"/>
      <c r="BT237" s="5"/>
      <c r="BU237" s="5"/>
      <c r="BV237" s="5"/>
      <c r="BW237" s="5"/>
      <c r="BX237" s="5"/>
      <c r="BY237" s="5"/>
      <c r="BZ237" s="5"/>
      <c r="CA237" s="5"/>
      <c r="CB237" s="5"/>
      <c r="CC237" s="5"/>
      <c r="CD237" s="5"/>
      <c r="CE237" s="5"/>
    </row>
    <row r="238" spans="1:83" ht="50.25" hidden="1" customHeight="1">
      <c r="A238" s="24">
        <v>5345</v>
      </c>
      <c r="B238" s="5" t="s">
        <v>3789</v>
      </c>
      <c r="C238" s="5" t="s">
        <v>3790</v>
      </c>
      <c r="D238" s="5" t="s">
        <v>1980</v>
      </c>
      <c r="E238" s="5" t="s">
        <v>1980</v>
      </c>
      <c r="F238" s="25" t="s">
        <v>3791</v>
      </c>
      <c r="G238" s="25"/>
      <c r="H238" s="25" t="s">
        <v>266</v>
      </c>
      <c r="I238" s="25" t="s">
        <v>267</v>
      </c>
      <c r="J238" s="25" t="s">
        <v>3792</v>
      </c>
      <c r="K238" s="25"/>
      <c r="L238" s="25"/>
      <c r="M238" s="25" t="s">
        <v>3793</v>
      </c>
      <c r="N238" s="25" t="s">
        <v>128</v>
      </c>
      <c r="O238" s="25"/>
      <c r="P238" s="25"/>
      <c r="Q238" s="25"/>
      <c r="R238" s="25"/>
      <c r="S238" s="25"/>
      <c r="T238" s="27" t="s">
        <v>524</v>
      </c>
      <c r="U238" s="5" t="s">
        <v>612</v>
      </c>
      <c r="V238" s="5" t="s">
        <v>3794</v>
      </c>
      <c r="W238" s="27" t="s">
        <v>3795</v>
      </c>
      <c r="X238" s="5" t="s">
        <v>2740</v>
      </c>
      <c r="Y238" s="5" t="s">
        <v>198</v>
      </c>
      <c r="Z238" s="5" t="s">
        <v>2165</v>
      </c>
      <c r="AA238" s="5" t="s">
        <v>134</v>
      </c>
      <c r="AB238" s="5" t="s">
        <v>3796</v>
      </c>
      <c r="AC238" s="5" t="s">
        <v>249</v>
      </c>
      <c r="AD238" s="5" t="s">
        <v>3797</v>
      </c>
      <c r="AE238" s="5" t="s">
        <v>2768</v>
      </c>
      <c r="AF238" s="5" t="s">
        <v>915</v>
      </c>
      <c r="AG238" s="5"/>
      <c r="AH238" s="5" t="s">
        <v>283</v>
      </c>
      <c r="AI238" s="5" t="s">
        <v>245</v>
      </c>
      <c r="AJ238" s="5"/>
      <c r="AK238" s="5" t="s">
        <v>1855</v>
      </c>
      <c r="AL238" s="5"/>
      <c r="AM238" s="5" t="s">
        <v>2438</v>
      </c>
      <c r="AN238" s="5" t="s">
        <v>3563</v>
      </c>
      <c r="AO238" s="5"/>
      <c r="AP238" s="5"/>
      <c r="AQ238" s="5" t="s">
        <v>180</v>
      </c>
      <c r="AR238" s="5" t="s">
        <v>289</v>
      </c>
      <c r="AS238" s="29" t="s">
        <v>3798</v>
      </c>
      <c r="AT238" s="30" t="s">
        <v>1685</v>
      </c>
      <c r="AU238" s="5">
        <v>2854849</v>
      </c>
      <c r="AV238" s="5" t="s">
        <v>148</v>
      </c>
      <c r="AW238" s="5"/>
      <c r="AX238" s="31"/>
      <c r="AY238" s="5" t="s">
        <v>3799</v>
      </c>
      <c r="AZ238" s="5"/>
      <c r="BA238" s="5"/>
      <c r="BB238" s="5"/>
      <c r="BC238" s="5"/>
      <c r="BD238" s="5"/>
      <c r="BE238" s="5" t="s">
        <v>3800</v>
      </c>
      <c r="BF238" s="5"/>
      <c r="BG238" s="5"/>
      <c r="BH238" s="5"/>
      <c r="BI238" s="5"/>
      <c r="BJ238" s="5"/>
      <c r="BK238" s="5" t="s">
        <v>3801</v>
      </c>
      <c r="BL238" s="5"/>
      <c r="BM238" s="5"/>
      <c r="BN238" s="5"/>
      <c r="BO238" s="5"/>
      <c r="BP238" s="5"/>
      <c r="BQ238" s="5"/>
      <c r="BR238" s="5"/>
      <c r="BS238" s="5"/>
      <c r="BT238" s="5"/>
      <c r="BU238" s="5"/>
      <c r="BV238" s="5"/>
      <c r="BW238" s="5"/>
      <c r="BX238" s="5"/>
      <c r="BY238" s="5"/>
      <c r="BZ238" s="5"/>
      <c r="CA238" s="5"/>
      <c r="CB238" s="5"/>
      <c r="CC238" s="5"/>
      <c r="CD238" s="5"/>
      <c r="CE238" s="5"/>
    </row>
    <row r="239" spans="1:83" ht="50.25" hidden="1" customHeight="1">
      <c r="A239" s="24">
        <v>5349</v>
      </c>
      <c r="B239" s="5" t="s">
        <v>3802</v>
      </c>
      <c r="C239" s="5" t="s">
        <v>3803</v>
      </c>
      <c r="D239" s="5" t="s">
        <v>906</v>
      </c>
      <c r="E239" s="5" t="s">
        <v>906</v>
      </c>
      <c r="F239" s="25" t="s">
        <v>3804</v>
      </c>
      <c r="G239" s="25" t="s">
        <v>3805</v>
      </c>
      <c r="H239" s="25" t="s">
        <v>266</v>
      </c>
      <c r="I239" s="25" t="s">
        <v>390</v>
      </c>
      <c r="J239" s="25" t="s">
        <v>3806</v>
      </c>
      <c r="K239" s="25" t="s">
        <v>267</v>
      </c>
      <c r="L239" s="25" t="s">
        <v>3807</v>
      </c>
      <c r="M239" s="25" t="s">
        <v>3808</v>
      </c>
      <c r="N239" s="25"/>
      <c r="O239" s="25"/>
      <c r="P239" s="25"/>
      <c r="Q239" s="25"/>
      <c r="R239" s="25"/>
      <c r="S239" s="25"/>
      <c r="T239" s="27" t="s">
        <v>3809</v>
      </c>
      <c r="U239" s="5" t="s">
        <v>1180</v>
      </c>
      <c r="V239" s="5" t="s">
        <v>3810</v>
      </c>
      <c r="W239" s="27" t="s">
        <v>1663</v>
      </c>
      <c r="X239" s="5" t="s">
        <v>974</v>
      </c>
      <c r="Y239" s="5" t="s">
        <v>433</v>
      </c>
      <c r="Z239" s="5" t="s">
        <v>3811</v>
      </c>
      <c r="AA239" s="5" t="s">
        <v>349</v>
      </c>
      <c r="AB239" s="5" t="s">
        <v>2178</v>
      </c>
      <c r="AC239" s="5" t="s">
        <v>249</v>
      </c>
      <c r="AD239" s="5" t="s">
        <v>3812</v>
      </c>
      <c r="AE239" s="5" t="s">
        <v>2768</v>
      </c>
      <c r="AF239" s="5" t="s">
        <v>352</v>
      </c>
      <c r="AG239" s="5"/>
      <c r="AH239" s="5" t="s">
        <v>283</v>
      </c>
      <c r="AI239" s="5" t="s">
        <v>245</v>
      </c>
      <c r="AJ239" s="5" t="s">
        <v>284</v>
      </c>
      <c r="AK239" s="5" t="s">
        <v>571</v>
      </c>
      <c r="AL239" s="5"/>
      <c r="AM239" s="5" t="s">
        <v>2438</v>
      </c>
      <c r="AN239" s="5" t="s">
        <v>3813</v>
      </c>
      <c r="AO239" s="5"/>
      <c r="AP239" s="5"/>
      <c r="AQ239" s="5" t="s">
        <v>180</v>
      </c>
      <c r="AR239" s="5" t="s">
        <v>794</v>
      </c>
      <c r="AS239" s="29" t="s">
        <v>3814</v>
      </c>
      <c r="AT239" s="30" t="s">
        <v>1923</v>
      </c>
      <c r="AU239" s="5">
        <v>8383560</v>
      </c>
      <c r="AV239" s="5" t="s">
        <v>148</v>
      </c>
      <c r="AW239" s="5"/>
      <c r="AX239" s="31"/>
      <c r="AY239" s="5"/>
      <c r="AZ239" s="5" t="s">
        <v>3815</v>
      </c>
      <c r="BA239" s="5"/>
      <c r="BB239" s="5"/>
      <c r="BC239" s="5"/>
      <c r="BD239" s="5"/>
      <c r="BE239" s="5"/>
      <c r="BF239" s="5" t="s">
        <v>3816</v>
      </c>
      <c r="BG239" s="5" t="s">
        <v>3817</v>
      </c>
      <c r="BH239" s="5"/>
      <c r="BI239" s="5"/>
      <c r="BJ239" s="5"/>
      <c r="BK239" s="5"/>
      <c r="BL239" s="5" t="s">
        <v>3818</v>
      </c>
      <c r="BM239" s="5" t="s">
        <v>3819</v>
      </c>
      <c r="BN239" s="5"/>
      <c r="BO239" s="5"/>
      <c r="BP239" s="5"/>
      <c r="BQ239" s="5"/>
      <c r="BR239" s="5" t="s">
        <v>3820</v>
      </c>
      <c r="BS239" s="5"/>
      <c r="BT239" s="5"/>
      <c r="BU239" s="5"/>
      <c r="BV239" s="5"/>
      <c r="BW239" s="5"/>
      <c r="BX239" s="5" t="s">
        <v>3821</v>
      </c>
      <c r="BY239" s="5" t="s">
        <v>3822</v>
      </c>
      <c r="BZ239" s="5"/>
      <c r="CA239" s="5"/>
      <c r="CB239" s="5"/>
      <c r="CC239" s="5"/>
      <c r="CD239" s="5"/>
      <c r="CE239" s="5"/>
    </row>
    <row r="240" spans="1:83" ht="50.25" hidden="1" customHeight="1">
      <c r="A240" s="24">
        <v>5357</v>
      </c>
      <c r="B240" s="5" t="s">
        <v>3823</v>
      </c>
      <c r="C240" s="5" t="s">
        <v>3824</v>
      </c>
      <c r="D240" s="5" t="s">
        <v>3825</v>
      </c>
      <c r="E240" s="5" t="s">
        <v>3825</v>
      </c>
      <c r="F240" s="25" t="s">
        <v>3826</v>
      </c>
      <c r="G240" s="25"/>
      <c r="H240" s="25" t="s">
        <v>266</v>
      </c>
      <c r="I240" s="25" t="s">
        <v>269</v>
      </c>
      <c r="J240" s="25" t="s">
        <v>523</v>
      </c>
      <c r="K240" s="25" t="s">
        <v>267</v>
      </c>
      <c r="L240" s="25" t="s">
        <v>3827</v>
      </c>
      <c r="M240" s="25" t="s">
        <v>3828</v>
      </c>
      <c r="N240" s="25" t="s">
        <v>128</v>
      </c>
      <c r="O240" s="25" t="s">
        <v>272</v>
      </c>
      <c r="P240" s="25"/>
      <c r="Q240" s="25"/>
      <c r="R240" s="25"/>
      <c r="S240" s="25"/>
      <c r="T240" s="27" t="s">
        <v>395</v>
      </c>
      <c r="U240" s="5" t="s">
        <v>274</v>
      </c>
      <c r="V240" s="5" t="s">
        <v>525</v>
      </c>
      <c r="W240" s="27" t="s">
        <v>276</v>
      </c>
      <c r="X240" s="5" t="s">
        <v>1838</v>
      </c>
      <c r="Y240" s="5" t="s">
        <v>198</v>
      </c>
      <c r="Z240" s="5" t="s">
        <v>1632</v>
      </c>
      <c r="AA240" s="5" t="s">
        <v>249</v>
      </c>
      <c r="AB240" s="5" t="s">
        <v>3829</v>
      </c>
      <c r="AC240" s="5" t="s">
        <v>224</v>
      </c>
      <c r="AD240" s="5" t="s">
        <v>475</v>
      </c>
      <c r="AE240" s="5" t="s">
        <v>1486</v>
      </c>
      <c r="AF240" s="5" t="s">
        <v>352</v>
      </c>
      <c r="AG240" s="5"/>
      <c r="AH240" s="5" t="s">
        <v>529</v>
      </c>
      <c r="AI240" s="5"/>
      <c r="AJ240" s="5" t="s">
        <v>284</v>
      </c>
      <c r="AK240" s="5" t="s">
        <v>252</v>
      </c>
      <c r="AL240" s="5"/>
      <c r="AM240" s="5" t="s">
        <v>2438</v>
      </c>
      <c r="AN240" s="5" t="s">
        <v>3830</v>
      </c>
      <c r="AO240" s="5"/>
      <c r="AP240" s="5"/>
      <c r="AQ240" s="5" t="s">
        <v>180</v>
      </c>
      <c r="AR240" s="5" t="s">
        <v>289</v>
      </c>
      <c r="AS240" s="29" t="s">
        <v>3831</v>
      </c>
      <c r="AT240" s="30" t="s">
        <v>2197</v>
      </c>
      <c r="AU240" s="5">
        <v>1338142</v>
      </c>
      <c r="AV240" s="5" t="s">
        <v>148</v>
      </c>
      <c r="AW240" s="5"/>
      <c r="AX240" s="31"/>
      <c r="AY240" s="5" t="s">
        <v>3832</v>
      </c>
      <c r="AZ240" s="5"/>
      <c r="BA240" s="5"/>
      <c r="BB240" s="5"/>
      <c r="BC240" s="5"/>
      <c r="BD240" s="5"/>
      <c r="BE240" s="5" t="s">
        <v>3833</v>
      </c>
      <c r="BF240" s="5"/>
      <c r="BG240" s="5"/>
      <c r="BH240" s="5"/>
      <c r="BI240" s="5"/>
      <c r="BJ240" s="5"/>
      <c r="BK240" s="5" t="s">
        <v>3834</v>
      </c>
      <c r="BL240" s="5"/>
      <c r="BM240" s="5"/>
      <c r="BN240" s="5"/>
      <c r="BO240" s="5"/>
      <c r="BP240" s="5"/>
      <c r="BQ240" s="5"/>
      <c r="BR240" s="5"/>
      <c r="BS240" s="5"/>
      <c r="BT240" s="5"/>
      <c r="BU240" s="5"/>
      <c r="BV240" s="5"/>
      <c r="BW240" s="5"/>
      <c r="BX240" s="5"/>
      <c r="BY240" s="5"/>
      <c r="BZ240" s="5"/>
      <c r="CA240" s="5"/>
      <c r="CB240" s="5"/>
      <c r="CC240" s="5"/>
      <c r="CD240" s="5"/>
      <c r="CE240" s="5"/>
    </row>
    <row r="241" spans="1:83" ht="50.25" hidden="1" customHeight="1">
      <c r="A241" s="24">
        <v>5358</v>
      </c>
      <c r="B241" s="5" t="s">
        <v>3835</v>
      </c>
      <c r="C241" s="5" t="s">
        <v>3836</v>
      </c>
      <c r="D241" s="5" t="s">
        <v>1610</v>
      </c>
      <c r="E241" s="5" t="s">
        <v>1610</v>
      </c>
      <c r="F241" s="25" t="s">
        <v>3837</v>
      </c>
      <c r="G241" s="25"/>
      <c r="H241" s="25" t="s">
        <v>118</v>
      </c>
      <c r="I241" s="25" t="s">
        <v>121</v>
      </c>
      <c r="J241" s="25" t="s">
        <v>970</v>
      </c>
      <c r="K241" s="25"/>
      <c r="L241" s="25"/>
      <c r="M241" s="25" t="s">
        <v>2043</v>
      </c>
      <c r="N241" s="25" t="s">
        <v>367</v>
      </c>
      <c r="O241" s="25" t="s">
        <v>3838</v>
      </c>
      <c r="P241" s="25" t="s">
        <v>343</v>
      </c>
      <c r="Q241" s="25" t="s">
        <v>344</v>
      </c>
      <c r="R241" s="25" t="s">
        <v>126</v>
      </c>
      <c r="S241" s="25" t="s">
        <v>1821</v>
      </c>
      <c r="T241" s="27" t="s">
        <v>3839</v>
      </c>
      <c r="U241" s="5" t="s">
        <v>131</v>
      </c>
      <c r="V241" s="5" t="s">
        <v>3840</v>
      </c>
      <c r="W241" s="27" t="s">
        <v>2294</v>
      </c>
      <c r="X241" s="5" t="s">
        <v>1499</v>
      </c>
      <c r="Y241" s="5" t="s">
        <v>198</v>
      </c>
      <c r="Z241" s="5" t="s">
        <v>3841</v>
      </c>
      <c r="AA241" s="5" t="s">
        <v>136</v>
      </c>
      <c r="AB241" s="5" t="s">
        <v>3842</v>
      </c>
      <c r="AC241" s="5" t="s">
        <v>134</v>
      </c>
      <c r="AD241" s="5" t="s">
        <v>3843</v>
      </c>
      <c r="AE241" s="5" t="s">
        <v>492</v>
      </c>
      <c r="AF241" s="5" t="s">
        <v>174</v>
      </c>
      <c r="AG241" s="5"/>
      <c r="AH241" s="5" t="s">
        <v>228</v>
      </c>
      <c r="AI241" s="5" t="s">
        <v>229</v>
      </c>
      <c r="AJ241" s="5"/>
      <c r="AK241" s="5" t="s">
        <v>144</v>
      </c>
      <c r="AL241" s="5" t="s">
        <v>3844</v>
      </c>
      <c r="AM241" s="5" t="s">
        <v>2053</v>
      </c>
      <c r="AN241" s="28"/>
      <c r="AO241" s="5"/>
      <c r="AP241" s="27" t="s">
        <v>2595</v>
      </c>
      <c r="AQ241" s="5" t="s">
        <v>180</v>
      </c>
      <c r="AR241" s="5"/>
      <c r="AS241" s="29" t="s">
        <v>3845</v>
      </c>
      <c r="AT241" s="30" t="s">
        <v>3846</v>
      </c>
      <c r="AU241" s="5">
        <v>2000000</v>
      </c>
      <c r="AV241" s="5" t="s">
        <v>148</v>
      </c>
      <c r="AW241" s="5"/>
      <c r="AX241" s="31"/>
      <c r="AY241" s="5" t="s">
        <v>3847</v>
      </c>
      <c r="AZ241" s="5"/>
      <c r="BA241" s="5"/>
      <c r="BB241" s="5"/>
      <c r="BC241" s="5"/>
      <c r="BD241" s="5"/>
      <c r="BE241" s="5" t="s">
        <v>3848</v>
      </c>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row>
    <row r="242" spans="1:83" ht="50.25" hidden="1" customHeight="1">
      <c r="A242" s="24">
        <v>5359</v>
      </c>
      <c r="B242" s="5" t="s">
        <v>3849</v>
      </c>
      <c r="C242" s="5" t="s">
        <v>3850</v>
      </c>
      <c r="D242" s="5" t="s">
        <v>1478</v>
      </c>
      <c r="E242" s="5" t="s">
        <v>1478</v>
      </c>
      <c r="F242" s="25" t="s">
        <v>3851</v>
      </c>
      <c r="G242" s="25"/>
      <c r="H242" s="25" t="s">
        <v>118</v>
      </c>
      <c r="I242" s="25" t="s">
        <v>121</v>
      </c>
      <c r="J242" s="25" t="s">
        <v>240</v>
      </c>
      <c r="K242" s="25"/>
      <c r="L242" s="25"/>
      <c r="M242" s="25" t="s">
        <v>862</v>
      </c>
      <c r="N242" s="25" t="s">
        <v>124</v>
      </c>
      <c r="O242" s="25" t="s">
        <v>1821</v>
      </c>
      <c r="P242" s="25" t="s">
        <v>367</v>
      </c>
      <c r="Q242" s="25" t="s">
        <v>3852</v>
      </c>
      <c r="R242" s="25"/>
      <c r="S242" s="25"/>
      <c r="T242" s="27" t="s">
        <v>711</v>
      </c>
      <c r="U242" s="5" t="s">
        <v>131</v>
      </c>
      <c r="V242" s="5" t="s">
        <v>2044</v>
      </c>
      <c r="W242" s="27" t="s">
        <v>168</v>
      </c>
      <c r="X242" s="5" t="s">
        <v>1142</v>
      </c>
      <c r="Y242" s="5" t="s">
        <v>198</v>
      </c>
      <c r="Z242" s="5" t="s">
        <v>3853</v>
      </c>
      <c r="AA242" s="5" t="s">
        <v>249</v>
      </c>
      <c r="AB242" s="5" t="s">
        <v>3854</v>
      </c>
      <c r="AC242" s="5" t="s">
        <v>136</v>
      </c>
      <c r="AD242" s="5" t="s">
        <v>3855</v>
      </c>
      <c r="AE242" s="5" t="s">
        <v>492</v>
      </c>
      <c r="AF242" s="5" t="s">
        <v>174</v>
      </c>
      <c r="AG242" s="5"/>
      <c r="AH242" s="5" t="s">
        <v>3856</v>
      </c>
      <c r="AI242" s="28"/>
      <c r="AJ242" s="5"/>
      <c r="AK242" s="5" t="s">
        <v>3857</v>
      </c>
      <c r="AL242" s="5"/>
      <c r="AM242" s="5" t="s">
        <v>2053</v>
      </c>
      <c r="AN242" s="28"/>
      <c r="AO242" s="5"/>
      <c r="AP242" s="5"/>
      <c r="AQ242" s="28"/>
      <c r="AR242" s="5"/>
      <c r="AS242" s="29" t="s">
        <v>3858</v>
      </c>
      <c r="AT242" s="30" t="s">
        <v>1060</v>
      </c>
      <c r="AU242" s="5">
        <v>792832</v>
      </c>
      <c r="AV242" s="5" t="s">
        <v>148</v>
      </c>
      <c r="AW242" s="5"/>
      <c r="AX242" s="31"/>
      <c r="AY242" s="5" t="s">
        <v>3859</v>
      </c>
      <c r="AZ242" s="5"/>
      <c r="BA242" s="5"/>
      <c r="BB242" s="5"/>
      <c r="BC242" s="5"/>
      <c r="BD242" s="5"/>
      <c r="BE242" s="5" t="s">
        <v>3860</v>
      </c>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row>
    <row r="243" spans="1:83" ht="50.25" hidden="1" customHeight="1">
      <c r="A243" s="24">
        <v>5361</v>
      </c>
      <c r="B243" s="5" t="s">
        <v>3861</v>
      </c>
      <c r="C243" s="5" t="s">
        <v>3862</v>
      </c>
      <c r="D243" s="5" t="s">
        <v>1050</v>
      </c>
      <c r="E243" s="5" t="s">
        <v>1050</v>
      </c>
      <c r="F243" s="25" t="s">
        <v>3863</v>
      </c>
      <c r="G243" s="25"/>
      <c r="H243" s="25" t="s">
        <v>607</v>
      </c>
      <c r="I243" s="25" t="s">
        <v>608</v>
      </c>
      <c r="J243" s="25" t="s">
        <v>1212</v>
      </c>
      <c r="K243" s="25" t="s">
        <v>1357</v>
      </c>
      <c r="L243" s="25"/>
      <c r="M243" s="25" t="s">
        <v>808</v>
      </c>
      <c r="N243" s="25" t="s">
        <v>128</v>
      </c>
      <c r="O243" s="25" t="s">
        <v>470</v>
      </c>
      <c r="P243" s="25"/>
      <c r="Q243" s="25"/>
      <c r="R243" s="25"/>
      <c r="S243" s="25"/>
      <c r="T243" s="27" t="s">
        <v>3864</v>
      </c>
      <c r="U243" s="5" t="s">
        <v>612</v>
      </c>
      <c r="V243" s="5" t="s">
        <v>3865</v>
      </c>
      <c r="W243" s="27" t="s">
        <v>1216</v>
      </c>
      <c r="X243" s="5" t="s">
        <v>169</v>
      </c>
      <c r="Y243" s="5" t="s">
        <v>172</v>
      </c>
      <c r="Z243" s="5" t="s">
        <v>2874</v>
      </c>
      <c r="AA243" s="5" t="s">
        <v>134</v>
      </c>
      <c r="AB243" s="5" t="s">
        <v>1219</v>
      </c>
      <c r="AC243" s="5" t="s">
        <v>249</v>
      </c>
      <c r="AD243" s="5" t="s">
        <v>1300</v>
      </c>
      <c r="AE243" s="5" t="s">
        <v>400</v>
      </c>
      <c r="AF243" s="5" t="s">
        <v>352</v>
      </c>
      <c r="AG243" s="5"/>
      <c r="AH243" s="5"/>
      <c r="AI243" s="5"/>
      <c r="AJ243" s="5"/>
      <c r="AK243" s="5" t="s">
        <v>3866</v>
      </c>
      <c r="AL243" s="5"/>
      <c r="AM243" s="5" t="s">
        <v>621</v>
      </c>
      <c r="AN243" s="28"/>
      <c r="AO243" s="5"/>
      <c r="AP243" s="5"/>
      <c r="AQ243" s="5" t="s">
        <v>180</v>
      </c>
      <c r="AR243" s="5"/>
      <c r="AS243" s="29" t="s">
        <v>3867</v>
      </c>
      <c r="AT243" s="30" t="s">
        <v>1223</v>
      </c>
      <c r="AU243" s="5">
        <v>4665000</v>
      </c>
      <c r="AV243" s="5" t="s">
        <v>148</v>
      </c>
      <c r="AW243" s="5"/>
      <c r="AX243" s="31"/>
      <c r="AY243" s="5"/>
      <c r="AZ243" s="5" t="s">
        <v>3868</v>
      </c>
      <c r="BA243" s="5" t="s">
        <v>3869</v>
      </c>
      <c r="BB243" s="5"/>
      <c r="BC243" s="5"/>
      <c r="BD243" s="5"/>
      <c r="BE243" s="5"/>
      <c r="BF243" s="5" t="s">
        <v>3870</v>
      </c>
      <c r="BG243" s="5" t="s">
        <v>3871</v>
      </c>
      <c r="BH243" s="5"/>
      <c r="BI243" s="5"/>
      <c r="BJ243" s="5"/>
      <c r="BK243" s="5"/>
      <c r="BL243" s="5" t="s">
        <v>3872</v>
      </c>
      <c r="BM243" s="5" t="s">
        <v>3873</v>
      </c>
      <c r="BN243" s="5"/>
      <c r="BO243" s="5"/>
      <c r="BP243" s="5"/>
      <c r="BQ243" s="5"/>
      <c r="BR243" s="5" t="s">
        <v>3874</v>
      </c>
      <c r="BS243" s="5" t="s">
        <v>3875</v>
      </c>
      <c r="BT243" s="5" t="s">
        <v>3876</v>
      </c>
      <c r="BU243" s="5"/>
      <c r="BV243" s="5"/>
      <c r="BW243" s="5"/>
      <c r="BX243" s="5" t="s">
        <v>3877</v>
      </c>
      <c r="BY243" s="5" t="s">
        <v>3878</v>
      </c>
      <c r="BZ243" s="5"/>
      <c r="CA243" s="5"/>
      <c r="CB243" s="5"/>
      <c r="CC243" s="5"/>
      <c r="CD243" s="5"/>
      <c r="CE243" s="5"/>
    </row>
    <row r="244" spans="1:83" ht="50.25" hidden="1" customHeight="1">
      <c r="A244" s="24">
        <v>5363</v>
      </c>
      <c r="B244" s="5" t="s">
        <v>3879</v>
      </c>
      <c r="C244" s="5" t="s">
        <v>3880</v>
      </c>
      <c r="D244" s="5" t="s">
        <v>926</v>
      </c>
      <c r="E244" s="5" t="s">
        <v>926</v>
      </c>
      <c r="F244" s="25" t="s">
        <v>3881</v>
      </c>
      <c r="G244" s="25"/>
      <c r="H244" s="25" t="s">
        <v>118</v>
      </c>
      <c r="I244" s="25" t="s">
        <v>160</v>
      </c>
      <c r="J244" s="25" t="s">
        <v>3882</v>
      </c>
      <c r="K244" s="25"/>
      <c r="L244" s="25"/>
      <c r="M244" s="25" t="s">
        <v>323</v>
      </c>
      <c r="N244" s="25" t="s">
        <v>124</v>
      </c>
      <c r="O244" s="25" t="s">
        <v>3883</v>
      </c>
      <c r="P244" s="25" t="s">
        <v>126</v>
      </c>
      <c r="Q244" s="25" t="s">
        <v>2519</v>
      </c>
      <c r="R244" s="25"/>
      <c r="S244" s="25"/>
      <c r="T244" s="27" t="s">
        <v>219</v>
      </c>
      <c r="U244" s="5" t="s">
        <v>131</v>
      </c>
      <c r="V244" s="5" t="s">
        <v>3884</v>
      </c>
      <c r="W244" s="27" t="s">
        <v>168</v>
      </c>
      <c r="X244" s="5" t="s">
        <v>3385</v>
      </c>
      <c r="Y244" s="5" t="s">
        <v>134</v>
      </c>
      <c r="Z244" s="5" t="s">
        <v>3885</v>
      </c>
      <c r="AA244" s="5" t="s">
        <v>172</v>
      </c>
      <c r="AB244" s="5" t="s">
        <v>3886</v>
      </c>
      <c r="AC244" s="5" t="s">
        <v>349</v>
      </c>
      <c r="AD244" s="5" t="s">
        <v>3887</v>
      </c>
      <c r="AE244" s="5" t="s">
        <v>492</v>
      </c>
      <c r="AF244" s="5" t="s">
        <v>174</v>
      </c>
      <c r="AG244" s="5" t="s">
        <v>3888</v>
      </c>
      <c r="AH244" s="5" t="s">
        <v>3889</v>
      </c>
      <c r="AI244" s="5" t="s">
        <v>3890</v>
      </c>
      <c r="AJ244" s="5" t="s">
        <v>1220</v>
      </c>
      <c r="AK244" s="5" t="s">
        <v>3891</v>
      </c>
      <c r="AL244" s="5"/>
      <c r="AM244" s="5" t="s">
        <v>2053</v>
      </c>
      <c r="AN244" s="5" t="s">
        <v>440</v>
      </c>
      <c r="AO244" s="5"/>
      <c r="AP244" s="27">
        <v>5</v>
      </c>
      <c r="AQ244" s="5" t="s">
        <v>180</v>
      </c>
      <c r="AR244" s="5"/>
      <c r="AS244" s="29" t="s">
        <v>3892</v>
      </c>
      <c r="AT244" s="30" t="s">
        <v>1652</v>
      </c>
      <c r="AU244" s="5">
        <v>9100000</v>
      </c>
      <c r="AV244" s="5" t="s">
        <v>148</v>
      </c>
      <c r="AW244" s="37" t="s">
        <v>3893</v>
      </c>
      <c r="AX244" s="31"/>
      <c r="AY244" s="5" t="s">
        <v>3894</v>
      </c>
      <c r="AZ244" s="5"/>
      <c r="BA244" s="5"/>
      <c r="BB244" s="5"/>
      <c r="BC244" s="5"/>
      <c r="BD244" s="5"/>
      <c r="BE244" s="5" t="s">
        <v>3895</v>
      </c>
      <c r="BF244" s="5"/>
      <c r="BG244" s="5"/>
      <c r="BH244" s="5"/>
      <c r="BI244" s="5"/>
      <c r="BJ244" s="5"/>
      <c r="BK244" s="5" t="s">
        <v>3896</v>
      </c>
      <c r="BL244" s="5"/>
      <c r="BM244" s="5"/>
      <c r="BN244" s="5"/>
      <c r="BO244" s="5"/>
      <c r="BP244" s="5"/>
      <c r="BQ244" s="5"/>
      <c r="BR244" s="5"/>
      <c r="BS244" s="5"/>
      <c r="BT244" s="5"/>
      <c r="BU244" s="5"/>
      <c r="BV244" s="5"/>
      <c r="BW244" s="5"/>
      <c r="BX244" s="5"/>
      <c r="BY244" s="5"/>
      <c r="BZ244" s="5"/>
      <c r="CA244" s="5"/>
      <c r="CB244" s="5"/>
      <c r="CC244" s="5"/>
      <c r="CD244" s="5"/>
      <c r="CE244" s="5"/>
    </row>
    <row r="245" spans="1:83" ht="50.25" hidden="1" customHeight="1">
      <c r="A245" s="35">
        <v>5365</v>
      </c>
      <c r="B245" s="5" t="s">
        <v>3897</v>
      </c>
      <c r="C245" s="5" t="s">
        <v>3898</v>
      </c>
      <c r="D245" s="5" t="s">
        <v>886</v>
      </c>
      <c r="E245" s="5" t="s">
        <v>886</v>
      </c>
      <c r="F245" s="25" t="s">
        <v>3899</v>
      </c>
      <c r="G245" s="25"/>
      <c r="H245" s="25" t="s">
        <v>118</v>
      </c>
      <c r="I245" s="25" t="s">
        <v>121</v>
      </c>
      <c r="J245" s="25" t="s">
        <v>1087</v>
      </c>
      <c r="K245" s="25"/>
      <c r="L245" s="25"/>
      <c r="M245" s="25" t="s">
        <v>2913</v>
      </c>
      <c r="N245" s="25" t="s">
        <v>124</v>
      </c>
      <c r="O245" s="25" t="s">
        <v>1821</v>
      </c>
      <c r="P245" s="25" t="s">
        <v>128</v>
      </c>
      <c r="Q245" s="25" t="s">
        <v>1088</v>
      </c>
      <c r="R245" s="25" t="s">
        <v>164</v>
      </c>
      <c r="S245" s="25" t="s">
        <v>654</v>
      </c>
      <c r="T245" s="27" t="s">
        <v>219</v>
      </c>
      <c r="U245" s="5" t="s">
        <v>131</v>
      </c>
      <c r="V245" s="5" t="s">
        <v>3900</v>
      </c>
      <c r="W245" s="5" t="s">
        <v>168</v>
      </c>
      <c r="X245" s="5" t="s">
        <v>347</v>
      </c>
      <c r="Y245" s="5" t="s">
        <v>134</v>
      </c>
      <c r="Z245" s="5" t="s">
        <v>3901</v>
      </c>
      <c r="AA245" s="5" t="s">
        <v>198</v>
      </c>
      <c r="AB245" s="5" t="s">
        <v>3902</v>
      </c>
      <c r="AC245" s="5" t="s">
        <v>249</v>
      </c>
      <c r="AD245" s="5" t="s">
        <v>3903</v>
      </c>
      <c r="AE245" s="5" t="s">
        <v>492</v>
      </c>
      <c r="AF245" s="5" t="s">
        <v>174</v>
      </c>
      <c r="AG245" s="5"/>
      <c r="AH245" s="5" t="s">
        <v>3904</v>
      </c>
      <c r="AI245" s="5" t="s">
        <v>3905</v>
      </c>
      <c r="AJ245" s="5"/>
      <c r="AK245" s="5" t="s">
        <v>3906</v>
      </c>
      <c r="AL245" s="5" t="s">
        <v>1158</v>
      </c>
      <c r="AM245" s="5" t="s">
        <v>2641</v>
      </c>
      <c r="AN245" s="28"/>
      <c r="AO245" s="5"/>
      <c r="AP245" s="5"/>
      <c r="AQ245" s="5" t="s">
        <v>180</v>
      </c>
      <c r="AR245" s="5"/>
      <c r="AS245" s="29" t="s">
        <v>3907</v>
      </c>
      <c r="AT245" s="30" t="s">
        <v>552</v>
      </c>
      <c r="AU245" s="5">
        <v>900900</v>
      </c>
      <c r="AV245" s="5" t="s">
        <v>148</v>
      </c>
      <c r="AW245" s="37" t="s">
        <v>3908</v>
      </c>
      <c r="AX245" s="31"/>
      <c r="AY245" s="5" t="s">
        <v>3909</v>
      </c>
      <c r="AZ245" s="5"/>
      <c r="BA245" s="5"/>
      <c r="BB245" s="5"/>
      <c r="BC245" s="5"/>
      <c r="BD245" s="5"/>
      <c r="BE245" s="5" t="s">
        <v>3910</v>
      </c>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row>
    <row r="246" spans="1:83" ht="50.25" hidden="1" customHeight="1">
      <c r="A246" s="24">
        <v>5366</v>
      </c>
      <c r="B246" s="5" t="s">
        <v>3911</v>
      </c>
      <c r="C246" s="5" t="s">
        <v>3912</v>
      </c>
      <c r="D246" s="5" t="s">
        <v>212</v>
      </c>
      <c r="E246" s="5" t="s">
        <v>212</v>
      </c>
      <c r="F246" s="25" t="s">
        <v>3913</v>
      </c>
      <c r="G246" s="25"/>
      <c r="H246" s="25" t="s">
        <v>266</v>
      </c>
      <c r="I246" s="25" t="s">
        <v>269</v>
      </c>
      <c r="J246" s="25" t="s">
        <v>270</v>
      </c>
      <c r="K246" s="25"/>
      <c r="L246" s="25"/>
      <c r="M246" s="25" t="s">
        <v>1068</v>
      </c>
      <c r="N246" s="25" t="s">
        <v>126</v>
      </c>
      <c r="O246" s="25" t="s">
        <v>244</v>
      </c>
      <c r="P246" s="25"/>
      <c r="Q246" s="25"/>
      <c r="R246" s="25"/>
      <c r="S246" s="25"/>
      <c r="T246" s="27" t="s">
        <v>219</v>
      </c>
      <c r="U246" s="5" t="s">
        <v>131</v>
      </c>
      <c r="V246" s="5" t="s">
        <v>3914</v>
      </c>
      <c r="W246" s="27" t="s">
        <v>2294</v>
      </c>
      <c r="X246" s="5" t="s">
        <v>974</v>
      </c>
      <c r="Y246" s="5" t="s">
        <v>134</v>
      </c>
      <c r="Z246" s="5" t="s">
        <v>3915</v>
      </c>
      <c r="AA246" s="5" t="s">
        <v>249</v>
      </c>
      <c r="AB246" s="5" t="s">
        <v>3916</v>
      </c>
      <c r="AC246" s="5" t="s">
        <v>136</v>
      </c>
      <c r="AD246" s="5" t="s">
        <v>3917</v>
      </c>
      <c r="AE246" s="5" t="s">
        <v>435</v>
      </c>
      <c r="AF246" s="5" t="s">
        <v>436</v>
      </c>
      <c r="AG246" s="5"/>
      <c r="AH246" s="5" t="s">
        <v>3476</v>
      </c>
      <c r="AI246" s="5" t="s">
        <v>3918</v>
      </c>
      <c r="AJ246" s="5" t="s">
        <v>3919</v>
      </c>
      <c r="AK246" s="5" t="s">
        <v>1426</v>
      </c>
      <c r="AL246" s="5"/>
      <c r="AM246" s="5" t="s">
        <v>2438</v>
      </c>
      <c r="AN246" s="5" t="s">
        <v>3725</v>
      </c>
      <c r="AO246" s="5"/>
      <c r="AP246" s="5"/>
      <c r="AQ246" s="5" t="s">
        <v>358</v>
      </c>
      <c r="AR246" s="5" t="s">
        <v>1443</v>
      </c>
      <c r="AS246" s="29" t="s">
        <v>3920</v>
      </c>
      <c r="AT246" s="30" t="s">
        <v>836</v>
      </c>
      <c r="AU246" s="5">
        <v>4530000</v>
      </c>
      <c r="AV246" s="5" t="s">
        <v>148</v>
      </c>
      <c r="AW246" s="5"/>
      <c r="AX246" s="31"/>
      <c r="AY246" s="5" t="s">
        <v>3921</v>
      </c>
      <c r="AZ246" s="5"/>
      <c r="BA246" s="5"/>
      <c r="BB246" s="5"/>
      <c r="BC246" s="5"/>
      <c r="BD246" s="5"/>
      <c r="BE246" s="5" t="s">
        <v>3922</v>
      </c>
      <c r="BF246" s="5"/>
      <c r="BG246" s="5"/>
      <c r="BH246" s="5"/>
      <c r="BI246" s="5"/>
      <c r="BJ246" s="5"/>
      <c r="BK246" s="5" t="s">
        <v>3923</v>
      </c>
      <c r="BL246" s="5"/>
      <c r="BM246" s="5"/>
      <c r="BN246" s="5"/>
      <c r="BO246" s="5"/>
      <c r="BP246" s="5"/>
      <c r="BQ246" s="5" t="s">
        <v>3924</v>
      </c>
      <c r="BR246" s="5"/>
      <c r="BS246" s="5"/>
      <c r="BT246" s="5"/>
      <c r="BU246" s="5"/>
      <c r="BV246" s="5"/>
      <c r="BW246" s="5"/>
      <c r="BX246" s="5"/>
      <c r="BY246" s="5"/>
      <c r="BZ246" s="5"/>
      <c r="CA246" s="5"/>
      <c r="CB246" s="5"/>
      <c r="CC246" s="5"/>
      <c r="CD246" s="5"/>
      <c r="CE246" s="5"/>
    </row>
    <row r="247" spans="1:83" ht="50.25" hidden="1" customHeight="1">
      <c r="A247" s="24">
        <v>5367</v>
      </c>
      <c r="B247" s="5" t="s">
        <v>3925</v>
      </c>
      <c r="C247" s="5" t="s">
        <v>3926</v>
      </c>
      <c r="D247" s="5" t="s">
        <v>1494</v>
      </c>
      <c r="E247" s="5" t="s">
        <v>1494</v>
      </c>
      <c r="F247" s="25" t="s">
        <v>3927</v>
      </c>
      <c r="G247" s="25"/>
      <c r="H247" s="25" t="s">
        <v>266</v>
      </c>
      <c r="I247" s="25" t="s">
        <v>269</v>
      </c>
      <c r="J247" s="25" t="s">
        <v>523</v>
      </c>
      <c r="K247" s="25" t="s">
        <v>267</v>
      </c>
      <c r="L247" s="25" t="s">
        <v>3928</v>
      </c>
      <c r="M247" s="25" t="s">
        <v>469</v>
      </c>
      <c r="N247" s="25" t="s">
        <v>128</v>
      </c>
      <c r="O247" s="25" t="s">
        <v>272</v>
      </c>
      <c r="P247" s="25"/>
      <c r="Q247" s="25"/>
      <c r="R247" s="25"/>
      <c r="S247" s="25"/>
      <c r="T247" s="27" t="s">
        <v>563</v>
      </c>
      <c r="U247" s="5" t="s">
        <v>274</v>
      </c>
      <c r="V247" s="5" t="s">
        <v>726</v>
      </c>
      <c r="W247" s="27" t="s">
        <v>727</v>
      </c>
      <c r="X247" s="5" t="s">
        <v>1361</v>
      </c>
      <c r="Y247" s="5" t="s">
        <v>349</v>
      </c>
      <c r="Z247" s="5" t="s">
        <v>1632</v>
      </c>
      <c r="AA247" s="5" t="s">
        <v>172</v>
      </c>
      <c r="AB247" s="5" t="s">
        <v>3929</v>
      </c>
      <c r="AC247" s="5" t="s">
        <v>224</v>
      </c>
      <c r="AD247" s="5" t="s">
        <v>3930</v>
      </c>
      <c r="AE247" s="5" t="s">
        <v>2768</v>
      </c>
      <c r="AF247" s="5" t="s">
        <v>352</v>
      </c>
      <c r="AG247" s="5"/>
      <c r="AH247" s="5" t="s">
        <v>1405</v>
      </c>
      <c r="AI247" s="5" t="s">
        <v>245</v>
      </c>
      <c r="AJ247" s="5" t="s">
        <v>284</v>
      </c>
      <c r="AK247" s="5" t="s">
        <v>571</v>
      </c>
      <c r="AL247" s="5"/>
      <c r="AM247" s="5" t="s">
        <v>2438</v>
      </c>
      <c r="AN247" s="5" t="s">
        <v>3478</v>
      </c>
      <c r="AO247" s="5"/>
      <c r="AP247" s="5"/>
      <c r="AQ247" s="5" t="s">
        <v>180</v>
      </c>
      <c r="AR247" s="5" t="s">
        <v>289</v>
      </c>
      <c r="AS247" s="29" t="s">
        <v>3931</v>
      </c>
      <c r="AT247" s="30" t="s">
        <v>836</v>
      </c>
      <c r="AU247" s="5">
        <v>3600000</v>
      </c>
      <c r="AV247" s="5" t="s">
        <v>148</v>
      </c>
      <c r="AW247" s="5"/>
      <c r="AX247" s="31"/>
      <c r="AY247" s="5" t="s">
        <v>3932</v>
      </c>
      <c r="AZ247" s="5"/>
      <c r="BA247" s="5"/>
      <c r="BB247" s="5"/>
      <c r="BC247" s="5"/>
      <c r="BD247" s="5"/>
      <c r="BE247" s="5" t="s">
        <v>3933</v>
      </c>
      <c r="BF247" s="5"/>
      <c r="BG247" s="5"/>
      <c r="BH247" s="5"/>
      <c r="BI247" s="5"/>
      <c r="BJ247" s="5"/>
      <c r="BK247" s="5" t="s">
        <v>3934</v>
      </c>
      <c r="BL247" s="5"/>
      <c r="BM247" s="5"/>
      <c r="BN247" s="5"/>
      <c r="BO247" s="5"/>
      <c r="BP247" s="5"/>
      <c r="BQ247" s="5" t="s">
        <v>3935</v>
      </c>
      <c r="BR247" s="5"/>
      <c r="BS247" s="5"/>
      <c r="BT247" s="5"/>
      <c r="BU247" s="5"/>
      <c r="BV247" s="5"/>
      <c r="BW247" s="5"/>
      <c r="BX247" s="5"/>
      <c r="BY247" s="5"/>
      <c r="BZ247" s="5"/>
      <c r="CA247" s="5"/>
      <c r="CB247" s="5"/>
      <c r="CC247" s="5"/>
      <c r="CD247" s="5"/>
      <c r="CE247" s="5"/>
    </row>
    <row r="248" spans="1:83" ht="50.25" hidden="1" customHeight="1">
      <c r="A248" s="24">
        <v>5372</v>
      </c>
      <c r="B248" s="5" t="s">
        <v>3936</v>
      </c>
      <c r="C248" s="5" t="s">
        <v>3937</v>
      </c>
      <c r="D248" s="5" t="s">
        <v>3938</v>
      </c>
      <c r="E248" s="5" t="s">
        <v>3938</v>
      </c>
      <c r="F248" s="25" t="s">
        <v>3939</v>
      </c>
      <c r="G248" s="25"/>
      <c r="H248" s="25" t="s">
        <v>1106</v>
      </c>
      <c r="I248" s="25" t="s">
        <v>1811</v>
      </c>
      <c r="J248" s="25" t="s">
        <v>118</v>
      </c>
      <c r="K248" s="25" t="s">
        <v>1106</v>
      </c>
      <c r="L248" s="25" t="s">
        <v>1397</v>
      </c>
      <c r="M248" s="25"/>
      <c r="N248" s="25"/>
      <c r="O248" s="25"/>
      <c r="P248" s="25"/>
      <c r="Q248" s="25"/>
      <c r="R248" s="25"/>
      <c r="S248" s="25"/>
      <c r="T248" s="27" t="s">
        <v>587</v>
      </c>
      <c r="U248" s="5"/>
      <c r="V248" s="5"/>
      <c r="W248" s="27" t="s">
        <v>245</v>
      </c>
      <c r="X248" s="5" t="s">
        <v>277</v>
      </c>
      <c r="Y248" s="5" t="s">
        <v>138</v>
      </c>
      <c r="Z248" s="5" t="s">
        <v>328</v>
      </c>
      <c r="AA248" s="5" t="s">
        <v>198</v>
      </c>
      <c r="AB248" s="36"/>
      <c r="AC248" s="5"/>
      <c r="AD248" s="5"/>
      <c r="AE248" s="5"/>
      <c r="AF248" s="5"/>
      <c r="AG248" s="5" t="s">
        <v>1813</v>
      </c>
      <c r="AH248" s="5"/>
      <c r="AI248" s="5" t="s">
        <v>245</v>
      </c>
      <c r="AJ248" s="5"/>
      <c r="AK248" s="5" t="s">
        <v>571</v>
      </c>
      <c r="AL248" s="5"/>
      <c r="AM248" s="5" t="s">
        <v>1814</v>
      </c>
      <c r="AN248" s="28"/>
      <c r="AO248" s="5" t="s">
        <v>1815</v>
      </c>
      <c r="AP248" s="5"/>
      <c r="AQ248" s="5" t="s">
        <v>180</v>
      </c>
      <c r="AR248" s="5"/>
      <c r="AS248" s="29" t="s">
        <v>3940</v>
      </c>
      <c r="AT248" s="30" t="s">
        <v>1304</v>
      </c>
      <c r="AU248" s="5">
        <v>1257800</v>
      </c>
      <c r="AV248" s="5" t="s">
        <v>148</v>
      </c>
      <c r="AW248" s="5"/>
      <c r="AX248" s="31"/>
      <c r="AY248" s="5" t="s">
        <v>3941</v>
      </c>
      <c r="AZ248" s="5"/>
      <c r="BA248" s="5"/>
      <c r="BB248" s="5"/>
      <c r="BC248" s="5"/>
      <c r="BD248" s="5"/>
      <c r="BE248" s="5" t="s">
        <v>3942</v>
      </c>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row>
    <row r="249" spans="1:83" ht="50.25" hidden="1" customHeight="1">
      <c r="A249" s="24">
        <v>5373</v>
      </c>
      <c r="B249" s="5" t="s">
        <v>3943</v>
      </c>
      <c r="C249" s="5" t="s">
        <v>3944</v>
      </c>
      <c r="D249" s="5" t="s">
        <v>212</v>
      </c>
      <c r="E249" s="5" t="s">
        <v>212</v>
      </c>
      <c r="F249" s="25" t="s">
        <v>3945</v>
      </c>
      <c r="G249" s="25"/>
      <c r="H249" s="25" t="s">
        <v>1106</v>
      </c>
      <c r="I249" s="25" t="s">
        <v>583</v>
      </c>
      <c r="J249" s="25" t="s">
        <v>585</v>
      </c>
      <c r="K249" s="25"/>
      <c r="L249" s="25"/>
      <c r="M249" s="25" t="s">
        <v>3946</v>
      </c>
      <c r="N249" s="25" t="s">
        <v>126</v>
      </c>
      <c r="O249" s="25" t="s">
        <v>244</v>
      </c>
      <c r="P249" s="25" t="s">
        <v>128</v>
      </c>
      <c r="Q249" s="25" t="s">
        <v>3435</v>
      </c>
      <c r="R249" s="25"/>
      <c r="S249" s="25"/>
      <c r="T249" s="27" t="s">
        <v>587</v>
      </c>
      <c r="U249" s="5" t="s">
        <v>787</v>
      </c>
      <c r="V249" s="5" t="s">
        <v>2826</v>
      </c>
      <c r="W249" s="27" t="s">
        <v>245</v>
      </c>
      <c r="X249" s="5" t="s">
        <v>3947</v>
      </c>
      <c r="Y249" s="5" t="s">
        <v>172</v>
      </c>
      <c r="Z249" s="5" t="s">
        <v>2539</v>
      </c>
      <c r="AA249" s="5" t="s">
        <v>349</v>
      </c>
      <c r="AB249" s="5" t="s">
        <v>1383</v>
      </c>
      <c r="AC249" s="5" t="s">
        <v>249</v>
      </c>
      <c r="AD249" s="5" t="s">
        <v>1500</v>
      </c>
      <c r="AE249" s="5" t="s">
        <v>492</v>
      </c>
      <c r="AF249" s="5" t="s">
        <v>352</v>
      </c>
      <c r="AG249" s="5" t="s">
        <v>1404</v>
      </c>
      <c r="AH249" s="5" t="s">
        <v>228</v>
      </c>
      <c r="AI249" s="5" t="s">
        <v>494</v>
      </c>
      <c r="AJ249" s="5"/>
      <c r="AK249" s="5" t="s">
        <v>875</v>
      </c>
      <c r="AL249" s="5"/>
      <c r="AM249" s="5" t="s">
        <v>1408</v>
      </c>
      <c r="AN249" s="28"/>
      <c r="AO249" s="5" t="s">
        <v>1409</v>
      </c>
      <c r="AP249" s="5"/>
      <c r="AQ249" s="5" t="s">
        <v>180</v>
      </c>
      <c r="AR249" s="5"/>
      <c r="AS249" s="29" t="s">
        <v>3948</v>
      </c>
      <c r="AT249" s="30" t="s">
        <v>3949</v>
      </c>
      <c r="AU249" s="5">
        <v>1850000</v>
      </c>
      <c r="AV249" s="5" t="s">
        <v>148</v>
      </c>
      <c r="AW249" s="5"/>
      <c r="AX249" s="31"/>
      <c r="AY249" s="5" t="s">
        <v>3950</v>
      </c>
      <c r="AZ249" s="5"/>
      <c r="BA249" s="5"/>
      <c r="BB249" s="5"/>
      <c r="BC249" s="5"/>
      <c r="BD249" s="5"/>
      <c r="BE249" s="5" t="s">
        <v>3951</v>
      </c>
      <c r="BF249" s="5"/>
      <c r="BG249" s="5"/>
      <c r="BH249" s="5"/>
      <c r="BI249" s="5"/>
      <c r="BJ249" s="5"/>
      <c r="BK249" s="5" t="s">
        <v>3952</v>
      </c>
      <c r="BL249" s="5"/>
      <c r="BM249" s="5"/>
      <c r="BN249" s="5"/>
      <c r="BO249" s="5"/>
      <c r="BP249" s="5"/>
      <c r="BQ249" s="5" t="s">
        <v>3953</v>
      </c>
      <c r="BR249" s="5"/>
      <c r="BS249" s="5"/>
      <c r="BT249" s="5"/>
      <c r="BU249" s="5"/>
      <c r="BV249" s="5"/>
      <c r="BW249" s="5" t="s">
        <v>3954</v>
      </c>
      <c r="BX249" s="5"/>
      <c r="BY249" s="5"/>
      <c r="BZ249" s="5"/>
      <c r="CA249" s="5"/>
      <c r="CB249" s="5"/>
      <c r="CC249" s="5"/>
      <c r="CD249" s="5"/>
      <c r="CE249" s="5"/>
    </row>
    <row r="250" spans="1:83" ht="50.25" hidden="1" customHeight="1">
      <c r="A250" s="24">
        <v>5375</v>
      </c>
      <c r="B250" s="5" t="s">
        <v>3955</v>
      </c>
      <c r="C250" s="5" t="s">
        <v>3956</v>
      </c>
      <c r="D250" s="5" t="s">
        <v>1546</v>
      </c>
      <c r="E250" s="5" t="s">
        <v>1546</v>
      </c>
      <c r="F250" s="25" t="s">
        <v>3957</v>
      </c>
      <c r="G250" s="25"/>
      <c r="H250" s="25" t="s">
        <v>118</v>
      </c>
      <c r="I250" s="25" t="s">
        <v>121</v>
      </c>
      <c r="J250" s="25" t="s">
        <v>3958</v>
      </c>
      <c r="K250" s="25"/>
      <c r="L250" s="25"/>
      <c r="M250" s="25" t="s">
        <v>2043</v>
      </c>
      <c r="N250" s="25" t="s">
        <v>124</v>
      </c>
      <c r="O250" s="25" t="s">
        <v>2589</v>
      </c>
      <c r="P250" s="25"/>
      <c r="Q250" s="25"/>
      <c r="R250" s="25"/>
      <c r="S250" s="25"/>
      <c r="T250" s="27" t="s">
        <v>219</v>
      </c>
      <c r="U250" s="5" t="s">
        <v>131</v>
      </c>
      <c r="V250" s="5" t="s">
        <v>3574</v>
      </c>
      <c r="W250" s="27" t="s">
        <v>245</v>
      </c>
      <c r="X250" s="5" t="s">
        <v>2740</v>
      </c>
      <c r="Y250" s="5" t="s">
        <v>134</v>
      </c>
      <c r="Z250" s="5" t="s">
        <v>3959</v>
      </c>
      <c r="AA250" s="5" t="s">
        <v>349</v>
      </c>
      <c r="AB250" s="5" t="s">
        <v>1632</v>
      </c>
      <c r="AC250" s="5" t="s">
        <v>249</v>
      </c>
      <c r="AD250" s="5" t="s">
        <v>3960</v>
      </c>
      <c r="AE250" s="5" t="s">
        <v>492</v>
      </c>
      <c r="AF250" s="5" t="s">
        <v>174</v>
      </c>
      <c r="AG250" s="5" t="s">
        <v>3576</v>
      </c>
      <c r="AH250" s="5" t="s">
        <v>228</v>
      </c>
      <c r="AI250" s="5" t="s">
        <v>2854</v>
      </c>
      <c r="AJ250" s="5"/>
      <c r="AK250" s="5" t="s">
        <v>792</v>
      </c>
      <c r="AL250" s="5"/>
      <c r="AM250" s="5" t="s">
        <v>2053</v>
      </c>
      <c r="AN250" s="5" t="s">
        <v>3579</v>
      </c>
      <c r="AO250" s="5"/>
      <c r="AP250" s="27">
        <v>10</v>
      </c>
      <c r="AQ250" s="5" t="s">
        <v>358</v>
      </c>
      <c r="AR250" s="5"/>
      <c r="AS250" s="29" t="s">
        <v>3961</v>
      </c>
      <c r="AT250" s="30" t="s">
        <v>1556</v>
      </c>
      <c r="AU250" s="5">
        <v>2308105</v>
      </c>
      <c r="AV250" s="5" t="s">
        <v>148</v>
      </c>
      <c r="AW250" s="5"/>
      <c r="AX250" s="31"/>
      <c r="AY250" s="5" t="s">
        <v>3962</v>
      </c>
      <c r="AZ250" s="5"/>
      <c r="BA250" s="5"/>
      <c r="BB250" s="5"/>
      <c r="BC250" s="5"/>
      <c r="BD250" s="5"/>
      <c r="BE250" s="5" t="s">
        <v>3963</v>
      </c>
      <c r="BF250" s="5"/>
      <c r="BG250" s="5"/>
      <c r="BH250" s="5"/>
      <c r="BI250" s="5"/>
      <c r="BJ250" s="5"/>
      <c r="BK250" s="5" t="s">
        <v>3964</v>
      </c>
      <c r="BL250" s="5"/>
      <c r="BM250" s="5"/>
      <c r="BN250" s="5"/>
      <c r="BO250" s="5"/>
      <c r="BP250" s="5"/>
      <c r="BQ250" s="5"/>
      <c r="BR250" s="5"/>
      <c r="BS250" s="5"/>
      <c r="BT250" s="5"/>
      <c r="BU250" s="5"/>
      <c r="BV250" s="5"/>
      <c r="BW250" s="5"/>
      <c r="BX250" s="5"/>
      <c r="BY250" s="5"/>
      <c r="BZ250" s="5"/>
      <c r="CA250" s="5"/>
      <c r="CB250" s="5"/>
      <c r="CC250" s="5"/>
      <c r="CD250" s="5"/>
      <c r="CE250" s="5"/>
    </row>
    <row r="251" spans="1:83" ht="50.25" hidden="1" customHeight="1">
      <c r="A251" s="24">
        <v>5381</v>
      </c>
      <c r="B251" s="5" t="s">
        <v>3965</v>
      </c>
      <c r="C251" s="5" t="s">
        <v>3966</v>
      </c>
      <c r="D251" s="5" t="s">
        <v>803</v>
      </c>
      <c r="E251" s="5" t="s">
        <v>3967</v>
      </c>
      <c r="F251" s="25" t="s">
        <v>3968</v>
      </c>
      <c r="G251" s="25"/>
      <c r="H251" s="25" t="s">
        <v>118</v>
      </c>
      <c r="I251" s="25" t="s">
        <v>121</v>
      </c>
      <c r="J251" s="25" t="s">
        <v>3958</v>
      </c>
      <c r="K251" s="25" t="s">
        <v>119</v>
      </c>
      <c r="L251" s="25" t="s">
        <v>3969</v>
      </c>
      <c r="M251" s="25" t="s">
        <v>3970</v>
      </c>
      <c r="N251" s="25" t="s">
        <v>124</v>
      </c>
      <c r="O251" s="25" t="s">
        <v>3971</v>
      </c>
      <c r="P251" s="25" t="s">
        <v>126</v>
      </c>
      <c r="Q251" s="25" t="s">
        <v>693</v>
      </c>
      <c r="R251" s="25" t="s">
        <v>164</v>
      </c>
      <c r="S251" s="25" t="s">
        <v>304</v>
      </c>
      <c r="T251" s="27" t="s">
        <v>219</v>
      </c>
      <c r="U251" s="5" t="s">
        <v>131</v>
      </c>
      <c r="V251" s="5" t="s">
        <v>3972</v>
      </c>
      <c r="W251" s="27" t="s">
        <v>2294</v>
      </c>
      <c r="X251" s="28" t="s">
        <v>3973</v>
      </c>
      <c r="Y251" s="5" t="s">
        <v>134</v>
      </c>
      <c r="Z251" s="5" t="s">
        <v>3959</v>
      </c>
      <c r="AA251" s="5" t="s">
        <v>349</v>
      </c>
      <c r="AB251" s="5" t="s">
        <v>3974</v>
      </c>
      <c r="AC251" s="5" t="s">
        <v>249</v>
      </c>
      <c r="AD251" s="5" t="s">
        <v>3975</v>
      </c>
      <c r="AE251" s="5" t="s">
        <v>492</v>
      </c>
      <c r="AF251" s="5" t="s">
        <v>174</v>
      </c>
      <c r="AG251" s="5" t="s">
        <v>3576</v>
      </c>
      <c r="AH251" s="5" t="s">
        <v>228</v>
      </c>
      <c r="AI251" s="5" t="s">
        <v>3976</v>
      </c>
      <c r="AJ251" s="5" t="s">
        <v>3977</v>
      </c>
      <c r="AK251" s="5" t="s">
        <v>3978</v>
      </c>
      <c r="AL251" s="5"/>
      <c r="AM251" s="5" t="s">
        <v>2053</v>
      </c>
      <c r="AN251" s="5" t="s">
        <v>3579</v>
      </c>
      <c r="AO251" s="5"/>
      <c r="AP251" s="5"/>
      <c r="AQ251" s="5" t="s">
        <v>358</v>
      </c>
      <c r="AR251" s="5" t="s">
        <v>3579</v>
      </c>
      <c r="AS251" s="29" t="s">
        <v>3979</v>
      </c>
      <c r="AT251" s="30" t="s">
        <v>3376</v>
      </c>
      <c r="AU251" s="5">
        <v>12300000</v>
      </c>
      <c r="AV251" s="5" t="s">
        <v>148</v>
      </c>
      <c r="AW251" s="5"/>
      <c r="AX251" s="31"/>
      <c r="AY251" s="5" t="s">
        <v>3980</v>
      </c>
      <c r="AZ251" s="5"/>
      <c r="BA251" s="5"/>
      <c r="BB251" s="5"/>
      <c r="BC251" s="5"/>
      <c r="BD251" s="5"/>
      <c r="BE251" s="5" t="s">
        <v>3981</v>
      </c>
      <c r="BF251" s="5"/>
      <c r="BG251" s="5"/>
      <c r="BH251" s="5"/>
      <c r="BI251" s="5"/>
      <c r="BJ251" s="5"/>
      <c r="BK251" s="5" t="s">
        <v>3982</v>
      </c>
      <c r="BL251" s="5"/>
      <c r="BM251" s="5"/>
      <c r="BN251" s="5"/>
      <c r="BO251" s="5"/>
      <c r="BP251" s="5"/>
      <c r="BQ251" s="5" t="s">
        <v>3983</v>
      </c>
      <c r="BR251" s="5"/>
      <c r="BS251" s="5"/>
      <c r="BT251" s="5"/>
      <c r="BU251" s="5"/>
      <c r="BV251" s="5"/>
      <c r="BW251" s="5"/>
      <c r="BX251" s="5"/>
      <c r="BY251" s="5"/>
      <c r="BZ251" s="5"/>
      <c r="CA251" s="5"/>
      <c r="CB251" s="5"/>
      <c r="CC251" s="5"/>
      <c r="CD251" s="5"/>
      <c r="CE251" s="5"/>
    </row>
    <row r="252" spans="1:83" ht="50.25" hidden="1" customHeight="1">
      <c r="A252" s="24">
        <v>5382</v>
      </c>
      <c r="B252" s="5" t="s">
        <v>3984</v>
      </c>
      <c r="C252" s="5" t="s">
        <v>3985</v>
      </c>
      <c r="D252" s="5" t="s">
        <v>1875</v>
      </c>
      <c r="E252" s="5" t="s">
        <v>1875</v>
      </c>
      <c r="F252" s="25" t="s">
        <v>3986</v>
      </c>
      <c r="G252" s="25"/>
      <c r="H252" s="25" t="s">
        <v>118</v>
      </c>
      <c r="I252" s="25" t="s">
        <v>121</v>
      </c>
      <c r="J252" s="25" t="s">
        <v>453</v>
      </c>
      <c r="K252" s="25" t="s">
        <v>160</v>
      </c>
      <c r="L252" s="25" t="s">
        <v>543</v>
      </c>
      <c r="M252" s="25" t="s">
        <v>3987</v>
      </c>
      <c r="N252" s="25" t="s">
        <v>124</v>
      </c>
      <c r="O252" s="25" t="s">
        <v>216</v>
      </c>
      <c r="P252" s="25"/>
      <c r="Q252" s="25"/>
      <c r="R252" s="25"/>
      <c r="S252" s="25"/>
      <c r="T252" s="27" t="s">
        <v>3988</v>
      </c>
      <c r="U252" s="5" t="s">
        <v>131</v>
      </c>
      <c r="V252" s="5" t="s">
        <v>3989</v>
      </c>
      <c r="W252" s="27" t="s">
        <v>2294</v>
      </c>
      <c r="X252" s="28" t="s">
        <v>3990</v>
      </c>
      <c r="Y252" s="5" t="s">
        <v>134</v>
      </c>
      <c r="Z252" s="5" t="s">
        <v>3991</v>
      </c>
      <c r="AA252" s="5" t="s">
        <v>198</v>
      </c>
      <c r="AB252" s="5" t="s">
        <v>3992</v>
      </c>
      <c r="AC252" s="5" t="s">
        <v>224</v>
      </c>
      <c r="AD252" s="36" t="s">
        <v>3993</v>
      </c>
      <c r="AE252" s="5" t="s">
        <v>492</v>
      </c>
      <c r="AF252" s="5" t="s">
        <v>174</v>
      </c>
      <c r="AG252" s="5"/>
      <c r="AH252" s="5" t="s">
        <v>283</v>
      </c>
      <c r="AI252" s="5"/>
      <c r="AJ252" s="5"/>
      <c r="AK252" s="5" t="s">
        <v>1739</v>
      </c>
      <c r="AL252" s="5"/>
      <c r="AM252" s="5" t="s">
        <v>2053</v>
      </c>
      <c r="AN252" s="5" t="s">
        <v>440</v>
      </c>
      <c r="AO252" s="5"/>
      <c r="AP252" s="5"/>
      <c r="AQ252" s="5" t="s">
        <v>358</v>
      </c>
      <c r="AR252" s="5"/>
      <c r="AS252" s="29" t="s">
        <v>3994</v>
      </c>
      <c r="AT252" s="30" t="s">
        <v>205</v>
      </c>
      <c r="AU252" s="5">
        <v>1821500</v>
      </c>
      <c r="AV252" s="5" t="s">
        <v>148</v>
      </c>
      <c r="AW252" s="5"/>
      <c r="AX252" s="31"/>
      <c r="AY252" s="5" t="s">
        <v>3995</v>
      </c>
      <c r="AZ252" s="5"/>
      <c r="BA252" s="5"/>
      <c r="BB252" s="5"/>
      <c r="BC252" s="5"/>
      <c r="BD252" s="5"/>
      <c r="BE252" s="5" t="s">
        <v>3996</v>
      </c>
      <c r="BF252" s="5"/>
      <c r="BG252" s="5"/>
      <c r="BH252" s="5"/>
      <c r="BI252" s="5"/>
      <c r="BJ252" s="5"/>
      <c r="BK252" s="5" t="s">
        <v>3997</v>
      </c>
      <c r="BL252" s="5"/>
      <c r="BM252" s="5"/>
      <c r="BN252" s="5"/>
      <c r="BO252" s="5"/>
      <c r="BP252" s="5"/>
      <c r="BQ252" s="5"/>
      <c r="BR252" s="5"/>
      <c r="BS252" s="5"/>
      <c r="BT252" s="5"/>
      <c r="BU252" s="5"/>
      <c r="BV252" s="5"/>
      <c r="BW252" s="5"/>
      <c r="BX252" s="5"/>
      <c r="BY252" s="5"/>
      <c r="BZ252" s="5"/>
      <c r="CA252" s="5"/>
      <c r="CB252" s="5"/>
      <c r="CC252" s="5"/>
      <c r="CD252" s="5"/>
      <c r="CE252" s="5"/>
    </row>
    <row r="253" spans="1:83" ht="50.25" hidden="1" customHeight="1">
      <c r="A253" s="24">
        <v>5383</v>
      </c>
      <c r="B253" s="5" t="s">
        <v>3998</v>
      </c>
      <c r="C253" s="5" t="s">
        <v>3999</v>
      </c>
      <c r="D253" s="5" t="s">
        <v>906</v>
      </c>
      <c r="E253" s="5" t="s">
        <v>906</v>
      </c>
      <c r="F253" s="25" t="s">
        <v>4000</v>
      </c>
      <c r="G253" s="25"/>
      <c r="H253" s="25" t="s">
        <v>607</v>
      </c>
      <c r="I253" s="25" t="s">
        <v>1357</v>
      </c>
      <c r="J253" s="25"/>
      <c r="K253" s="25"/>
      <c r="L253" s="25"/>
      <c r="M253" s="25" t="s">
        <v>808</v>
      </c>
      <c r="N253" s="25" t="s">
        <v>128</v>
      </c>
      <c r="O253" s="25" t="s">
        <v>470</v>
      </c>
      <c r="P253" s="25"/>
      <c r="Q253" s="25"/>
      <c r="R253" s="25"/>
      <c r="S253" s="25"/>
      <c r="T253" s="27" t="s">
        <v>786</v>
      </c>
      <c r="U253" s="5" t="s">
        <v>612</v>
      </c>
      <c r="V253" s="5" t="s">
        <v>4001</v>
      </c>
      <c r="W253" s="27" t="s">
        <v>4002</v>
      </c>
      <c r="X253" s="5" t="s">
        <v>2009</v>
      </c>
      <c r="Y253" s="5" t="s">
        <v>433</v>
      </c>
      <c r="Z253" s="5" t="s">
        <v>1218</v>
      </c>
      <c r="AA253" s="5" t="s">
        <v>198</v>
      </c>
      <c r="AB253" s="5" t="s">
        <v>348</v>
      </c>
      <c r="AC253" s="5" t="s">
        <v>349</v>
      </c>
      <c r="AD253" s="5" t="s">
        <v>2673</v>
      </c>
      <c r="AE253" s="5" t="s">
        <v>678</v>
      </c>
      <c r="AF253" s="5" t="s">
        <v>352</v>
      </c>
      <c r="AG253" s="5" t="s">
        <v>619</v>
      </c>
      <c r="AH253" s="5" t="s">
        <v>283</v>
      </c>
      <c r="AI253" s="5"/>
      <c r="AJ253" s="5" t="s">
        <v>595</v>
      </c>
      <c r="AK253" s="5" t="s">
        <v>1221</v>
      </c>
      <c r="AL253" s="5"/>
      <c r="AM253" s="5" t="s">
        <v>621</v>
      </c>
      <c r="AN253" s="28"/>
      <c r="AO253" s="5"/>
      <c r="AP253" s="5"/>
      <c r="AQ253" s="5" t="s">
        <v>358</v>
      </c>
      <c r="AR253" s="5"/>
      <c r="AS253" s="29" t="s">
        <v>4003</v>
      </c>
      <c r="AT253" s="30" t="s">
        <v>2565</v>
      </c>
      <c r="AU253" s="5">
        <v>12900000</v>
      </c>
      <c r="AV253" s="5" t="s">
        <v>148</v>
      </c>
      <c r="AW253" s="5"/>
      <c r="AX253" s="31"/>
      <c r="AY253" s="5"/>
      <c r="AZ253" s="5" t="s">
        <v>4004</v>
      </c>
      <c r="BA253" s="5" t="s">
        <v>4005</v>
      </c>
      <c r="BB253" s="5" t="s">
        <v>4006</v>
      </c>
      <c r="BC253" s="5"/>
      <c r="BD253" s="5"/>
      <c r="BE253" s="5"/>
      <c r="BF253" s="5" t="s">
        <v>4007</v>
      </c>
      <c r="BG253" s="5" t="s">
        <v>4008</v>
      </c>
      <c r="BH253" s="5" t="s">
        <v>4009</v>
      </c>
      <c r="BI253" s="5"/>
      <c r="BJ253" s="5"/>
      <c r="BK253" s="5"/>
      <c r="BL253" s="5" t="s">
        <v>4010</v>
      </c>
      <c r="BM253" s="5" t="s">
        <v>4011</v>
      </c>
      <c r="BN253" s="5"/>
      <c r="BO253" s="5"/>
      <c r="BP253" s="5"/>
      <c r="BQ253" s="5"/>
      <c r="BR253" s="5" t="s">
        <v>4012</v>
      </c>
      <c r="BS253" s="5" t="s">
        <v>4013</v>
      </c>
      <c r="BT253" s="5"/>
      <c r="BU253" s="5"/>
      <c r="BV253" s="5"/>
      <c r="BW253" s="5"/>
      <c r="BX253" s="5" t="s">
        <v>4014</v>
      </c>
      <c r="BY253" s="5"/>
      <c r="BZ253" s="5"/>
      <c r="CA253" s="5"/>
      <c r="CB253" s="5"/>
      <c r="CC253" s="5"/>
      <c r="CD253" s="5"/>
      <c r="CE253" s="5"/>
    </row>
    <row r="254" spans="1:83" ht="50.25" hidden="1" customHeight="1">
      <c r="A254" s="35">
        <v>5389</v>
      </c>
      <c r="B254" s="5" t="s">
        <v>4015</v>
      </c>
      <c r="C254" s="5" t="s">
        <v>4016</v>
      </c>
      <c r="D254" s="5" t="s">
        <v>886</v>
      </c>
      <c r="E254" s="5" t="s">
        <v>886</v>
      </c>
      <c r="F254" s="25" t="s">
        <v>4017</v>
      </c>
      <c r="G254" s="25"/>
      <c r="H254" s="25" t="s">
        <v>118</v>
      </c>
      <c r="I254" s="25" t="s">
        <v>119</v>
      </c>
      <c r="J254" s="25" t="s">
        <v>970</v>
      </c>
      <c r="K254" s="25" t="s">
        <v>160</v>
      </c>
      <c r="L254" s="25" t="s">
        <v>1087</v>
      </c>
      <c r="M254" s="25" t="s">
        <v>4018</v>
      </c>
      <c r="N254" s="25" t="s">
        <v>124</v>
      </c>
      <c r="O254" s="49" t="s">
        <v>4019</v>
      </c>
      <c r="P254" s="25" t="s">
        <v>126</v>
      </c>
      <c r="Q254" s="25" t="s">
        <v>127</v>
      </c>
      <c r="R254" s="25" t="s">
        <v>164</v>
      </c>
      <c r="S254" s="25" t="s">
        <v>890</v>
      </c>
      <c r="T254" s="27" t="s">
        <v>219</v>
      </c>
      <c r="U254" s="5" t="s">
        <v>131</v>
      </c>
      <c r="V254" s="5" t="s">
        <v>4020</v>
      </c>
      <c r="W254" s="5" t="s">
        <v>168</v>
      </c>
      <c r="X254" s="5" t="s">
        <v>893</v>
      </c>
      <c r="Y254" s="5" t="s">
        <v>134</v>
      </c>
      <c r="Z254" s="5" t="s">
        <v>4021</v>
      </c>
      <c r="AA254" s="5" t="s">
        <v>249</v>
      </c>
      <c r="AB254" s="5" t="s">
        <v>4022</v>
      </c>
      <c r="AC254" s="5" t="s">
        <v>198</v>
      </c>
      <c r="AD254" s="5" t="s">
        <v>4023</v>
      </c>
      <c r="AE254" s="5" t="s">
        <v>375</v>
      </c>
      <c r="AF254" s="5" t="s">
        <v>226</v>
      </c>
      <c r="AG254" s="5"/>
      <c r="AH254" s="5" t="s">
        <v>4024</v>
      </c>
      <c r="AI254" s="28"/>
      <c r="AJ254" s="5"/>
      <c r="AK254" s="5" t="s">
        <v>4025</v>
      </c>
      <c r="AL254" s="5" t="s">
        <v>4026</v>
      </c>
      <c r="AM254" s="5" t="s">
        <v>2641</v>
      </c>
      <c r="AN254" s="28"/>
      <c r="AO254" s="5"/>
      <c r="AP254" s="5"/>
      <c r="AQ254" s="28"/>
      <c r="AR254" s="5"/>
      <c r="AS254" s="29" t="s">
        <v>4027</v>
      </c>
      <c r="AT254" s="30" t="s">
        <v>552</v>
      </c>
      <c r="AU254" s="5">
        <v>1826484</v>
      </c>
      <c r="AV254" s="5" t="s">
        <v>148</v>
      </c>
      <c r="AW254" s="37" t="s">
        <v>553</v>
      </c>
      <c r="AX254" s="31"/>
      <c r="AY254" s="5" t="s">
        <v>4028</v>
      </c>
      <c r="AZ254" s="5"/>
      <c r="BA254" s="5"/>
      <c r="BB254" s="5"/>
      <c r="BC254" s="5"/>
      <c r="BD254" s="5"/>
      <c r="BE254" s="5" t="s">
        <v>4029</v>
      </c>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row>
    <row r="255" spans="1:83" ht="50.25" hidden="1" customHeight="1">
      <c r="A255" s="24">
        <v>5391</v>
      </c>
      <c r="B255" s="5" t="s">
        <v>4030</v>
      </c>
      <c r="C255" s="5"/>
      <c r="D255" s="5" t="s">
        <v>926</v>
      </c>
      <c r="E255" s="5" t="s">
        <v>926</v>
      </c>
      <c r="F255" s="25" t="s">
        <v>4031</v>
      </c>
      <c r="G255" s="25"/>
      <c r="H255" s="25" t="s">
        <v>118</v>
      </c>
      <c r="I255" s="25" t="s">
        <v>119</v>
      </c>
      <c r="J255" s="25" t="s">
        <v>543</v>
      </c>
      <c r="K255" s="25"/>
      <c r="L255" s="25"/>
      <c r="M255" s="25" t="s">
        <v>323</v>
      </c>
      <c r="N255" s="25" t="s">
        <v>124</v>
      </c>
      <c r="O255" s="25" t="s">
        <v>4032</v>
      </c>
      <c r="P255" s="25" t="s">
        <v>126</v>
      </c>
      <c r="Q255" s="25" t="s">
        <v>2519</v>
      </c>
      <c r="R255" s="25"/>
      <c r="S255" s="25"/>
      <c r="T255" s="27" t="s">
        <v>4033</v>
      </c>
      <c r="U255" s="5" t="s">
        <v>131</v>
      </c>
      <c r="V255" s="5" t="s">
        <v>4034</v>
      </c>
      <c r="W255" s="27" t="s">
        <v>168</v>
      </c>
      <c r="X255" s="28" t="s">
        <v>4035</v>
      </c>
      <c r="Y255" s="5" t="s">
        <v>349</v>
      </c>
      <c r="Z255" s="5" t="s">
        <v>4036</v>
      </c>
      <c r="AA255" s="5" t="s">
        <v>198</v>
      </c>
      <c r="AB255" s="5" t="s">
        <v>4037</v>
      </c>
      <c r="AC255" s="5" t="s">
        <v>134</v>
      </c>
      <c r="AD255" s="5" t="s">
        <v>4038</v>
      </c>
      <c r="AE255" s="5" t="s">
        <v>400</v>
      </c>
      <c r="AF255" s="5" t="s">
        <v>436</v>
      </c>
      <c r="AG255" s="5" t="s">
        <v>4039</v>
      </c>
      <c r="AH255" s="5" t="s">
        <v>377</v>
      </c>
      <c r="AI255" s="5" t="s">
        <v>4040</v>
      </c>
      <c r="AJ255" s="5"/>
      <c r="AK255" s="5" t="s">
        <v>4041</v>
      </c>
      <c r="AL255" s="5"/>
      <c r="AM255" s="5" t="s">
        <v>2053</v>
      </c>
      <c r="AN255" s="5" t="s">
        <v>440</v>
      </c>
      <c r="AO255" s="5"/>
      <c r="AP255" s="5"/>
      <c r="AQ255" s="5" t="s">
        <v>180</v>
      </c>
      <c r="AR255" s="5"/>
      <c r="AS255" s="29" t="s">
        <v>4042</v>
      </c>
      <c r="AT255" s="30" t="s">
        <v>1652</v>
      </c>
      <c r="AU255" s="5">
        <v>7138853</v>
      </c>
      <c r="AV255" s="5" t="s">
        <v>148</v>
      </c>
      <c r="AW255" s="37" t="s">
        <v>4043</v>
      </c>
      <c r="AX255" s="31"/>
      <c r="AY255" s="5" t="s">
        <v>4044</v>
      </c>
      <c r="AZ255" s="5"/>
      <c r="BA255" s="5"/>
      <c r="BB255" s="5"/>
      <c r="BC255" s="5"/>
      <c r="BD255" s="5"/>
      <c r="BE255" s="5" t="s">
        <v>4045</v>
      </c>
      <c r="BF255" s="5"/>
      <c r="BG255" s="5"/>
      <c r="BH255" s="5"/>
      <c r="BI255" s="5"/>
      <c r="BJ255" s="5"/>
      <c r="BK255" s="5" t="s">
        <v>4046</v>
      </c>
      <c r="BL255" s="5"/>
      <c r="BM255" s="5"/>
      <c r="BN255" s="5"/>
      <c r="BO255" s="5"/>
      <c r="BP255" s="5"/>
      <c r="BQ255" s="5" t="s">
        <v>4047</v>
      </c>
      <c r="BR255" s="5"/>
      <c r="BS255" s="5"/>
      <c r="BT255" s="5"/>
      <c r="BU255" s="5"/>
      <c r="BV255" s="5"/>
      <c r="BW255" s="5"/>
      <c r="BX255" s="5"/>
      <c r="BY255" s="5"/>
      <c r="BZ255" s="5"/>
      <c r="CA255" s="5"/>
      <c r="CB255" s="5"/>
      <c r="CC255" s="5"/>
      <c r="CD255" s="5"/>
      <c r="CE255" s="5"/>
    </row>
    <row r="256" spans="1:83" ht="50.25" hidden="1" customHeight="1">
      <c r="A256" s="24">
        <v>5392</v>
      </c>
      <c r="B256" s="5" t="s">
        <v>4048</v>
      </c>
      <c r="C256" s="5" t="s">
        <v>4049</v>
      </c>
      <c r="D256" s="5" t="s">
        <v>4050</v>
      </c>
      <c r="E256" s="5" t="s">
        <v>4050</v>
      </c>
      <c r="F256" s="25" t="s">
        <v>4051</v>
      </c>
      <c r="G256" s="25"/>
      <c r="H256" s="25" t="s">
        <v>266</v>
      </c>
      <c r="I256" s="25" t="s">
        <v>390</v>
      </c>
      <c r="J256" s="25" t="s">
        <v>633</v>
      </c>
      <c r="K256" s="25" t="s">
        <v>267</v>
      </c>
      <c r="L256" s="25" t="s">
        <v>2307</v>
      </c>
      <c r="M256" s="25"/>
      <c r="N256" s="25" t="s">
        <v>128</v>
      </c>
      <c r="O256" s="25" t="s">
        <v>272</v>
      </c>
      <c r="P256" s="25"/>
      <c r="Q256" s="25"/>
      <c r="R256" s="25"/>
      <c r="S256" s="25"/>
      <c r="T256" s="27" t="s">
        <v>273</v>
      </c>
      <c r="U256" s="5" t="s">
        <v>1180</v>
      </c>
      <c r="V256" s="5" t="s">
        <v>4052</v>
      </c>
      <c r="W256" s="27" t="s">
        <v>565</v>
      </c>
      <c r="X256" s="5" t="s">
        <v>2194</v>
      </c>
      <c r="Y256" s="5" t="s">
        <v>224</v>
      </c>
      <c r="Z256" s="5" t="s">
        <v>4053</v>
      </c>
      <c r="AA256" s="5" t="s">
        <v>433</v>
      </c>
      <c r="AB256" s="5" t="s">
        <v>4054</v>
      </c>
      <c r="AC256" s="5" t="s">
        <v>349</v>
      </c>
      <c r="AD256" s="5" t="s">
        <v>398</v>
      </c>
      <c r="AE256" s="5" t="s">
        <v>2768</v>
      </c>
      <c r="AF256" s="5" t="s">
        <v>352</v>
      </c>
      <c r="AG256" s="5"/>
      <c r="AH256" s="5" t="s">
        <v>1424</v>
      </c>
      <c r="AI256" s="5" t="s">
        <v>245</v>
      </c>
      <c r="AJ256" s="5" t="s">
        <v>3122</v>
      </c>
      <c r="AK256" s="5" t="s">
        <v>571</v>
      </c>
      <c r="AL256" s="5" t="s">
        <v>4055</v>
      </c>
      <c r="AM256" s="5" t="s">
        <v>2438</v>
      </c>
      <c r="AN256" s="5" t="s">
        <v>1427</v>
      </c>
      <c r="AO256" s="5"/>
      <c r="AP256" s="5"/>
      <c r="AQ256" s="5" t="s">
        <v>180</v>
      </c>
      <c r="AR256" s="5" t="s">
        <v>3072</v>
      </c>
      <c r="AS256" s="29" t="s">
        <v>4056</v>
      </c>
      <c r="AT256" s="30" t="s">
        <v>575</v>
      </c>
      <c r="AU256" s="5">
        <v>6100000</v>
      </c>
      <c r="AV256" s="5" t="s">
        <v>148</v>
      </c>
      <c r="AW256" s="5"/>
      <c r="AX256" s="31"/>
      <c r="AY256" s="5" t="s">
        <v>4057</v>
      </c>
      <c r="AZ256" s="5"/>
      <c r="BA256" s="5"/>
      <c r="BB256" s="5"/>
      <c r="BC256" s="5"/>
      <c r="BD256" s="5"/>
      <c r="BE256" s="5" t="s">
        <v>4058</v>
      </c>
      <c r="BF256" s="5"/>
      <c r="BG256" s="5"/>
      <c r="BH256" s="5"/>
      <c r="BI256" s="5"/>
      <c r="BJ256" s="5"/>
      <c r="BK256" s="5" t="s">
        <v>4059</v>
      </c>
      <c r="BL256" s="5"/>
      <c r="BM256" s="5"/>
      <c r="BN256" s="5"/>
      <c r="BO256" s="5"/>
      <c r="BP256" s="5"/>
      <c r="BQ256" s="5" t="s">
        <v>4060</v>
      </c>
      <c r="BR256" s="5"/>
      <c r="BS256" s="5"/>
      <c r="BT256" s="5"/>
      <c r="BU256" s="5"/>
      <c r="BV256" s="5"/>
      <c r="BW256" s="5"/>
      <c r="BX256" s="5"/>
      <c r="BY256" s="5"/>
      <c r="BZ256" s="5"/>
      <c r="CA256" s="5"/>
      <c r="CB256" s="5"/>
      <c r="CC256" s="5"/>
      <c r="CD256" s="5"/>
      <c r="CE256" s="5"/>
    </row>
    <row r="257" spans="1:83" ht="50.25" hidden="1" customHeight="1">
      <c r="A257" s="24">
        <v>5398</v>
      </c>
      <c r="B257" s="5" t="s">
        <v>4061</v>
      </c>
      <c r="C257" s="5" t="s">
        <v>4062</v>
      </c>
      <c r="D257" s="5" t="s">
        <v>4063</v>
      </c>
      <c r="E257" s="5" t="s">
        <v>4063</v>
      </c>
      <c r="F257" s="25" t="s">
        <v>4064</v>
      </c>
      <c r="G257" s="25"/>
      <c r="H257" s="25" t="s">
        <v>583</v>
      </c>
      <c r="I257" s="25" t="s">
        <v>1295</v>
      </c>
      <c r="J257" s="25"/>
      <c r="K257" s="25" t="s">
        <v>1250</v>
      </c>
      <c r="L257" s="25"/>
      <c r="M257" s="25"/>
      <c r="N257" s="25" t="s">
        <v>128</v>
      </c>
      <c r="O257" s="25" t="s">
        <v>272</v>
      </c>
      <c r="P257" s="25"/>
      <c r="Q257" s="25"/>
      <c r="R257" s="25"/>
      <c r="S257" s="25"/>
      <c r="T257" s="27" t="s">
        <v>587</v>
      </c>
      <c r="U257" s="5" t="s">
        <v>787</v>
      </c>
      <c r="V257" s="5" t="s">
        <v>2888</v>
      </c>
      <c r="W257" s="27" t="s">
        <v>1091</v>
      </c>
      <c r="X257" s="5" t="s">
        <v>277</v>
      </c>
      <c r="Y257" s="5" t="s">
        <v>249</v>
      </c>
      <c r="Z257" s="5" t="s">
        <v>1385</v>
      </c>
      <c r="AA257" s="5" t="s">
        <v>172</v>
      </c>
      <c r="AB257" s="5" t="s">
        <v>4065</v>
      </c>
      <c r="AC257" s="5" t="s">
        <v>172</v>
      </c>
      <c r="AD257" s="5" t="s">
        <v>4066</v>
      </c>
      <c r="AE257" s="5" t="s">
        <v>140</v>
      </c>
      <c r="AF257" s="5" t="s">
        <v>226</v>
      </c>
      <c r="AG257" s="5"/>
      <c r="AH257" s="5" t="s">
        <v>2394</v>
      </c>
      <c r="AI257" s="5" t="s">
        <v>229</v>
      </c>
      <c r="AJ257" s="5"/>
      <c r="AK257" s="5" t="s">
        <v>144</v>
      </c>
      <c r="AL257" s="5"/>
      <c r="AM257" s="5" t="s">
        <v>596</v>
      </c>
      <c r="AN257" s="28"/>
      <c r="AO257" s="5"/>
      <c r="AP257" s="5"/>
      <c r="AQ257" s="5" t="s">
        <v>180</v>
      </c>
      <c r="AR257" s="5" t="s">
        <v>1740</v>
      </c>
      <c r="AS257" s="29" t="s">
        <v>4067</v>
      </c>
      <c r="AT257" s="30" t="s">
        <v>2155</v>
      </c>
      <c r="AU257" s="5">
        <v>5800000</v>
      </c>
      <c r="AV257" s="5" t="s">
        <v>148</v>
      </c>
      <c r="AW257" s="5"/>
      <c r="AX257" s="31"/>
      <c r="AY257" s="5" t="s">
        <v>4068</v>
      </c>
      <c r="AZ257" s="5"/>
      <c r="BA257" s="5"/>
      <c r="BB257" s="5"/>
      <c r="BC257" s="5"/>
      <c r="BD257" s="5"/>
      <c r="BE257" s="5" t="s">
        <v>4069</v>
      </c>
      <c r="BF257" s="5"/>
      <c r="BG257" s="5"/>
      <c r="BH257" s="5"/>
      <c r="BI257" s="5"/>
      <c r="BJ257" s="5"/>
      <c r="BK257" s="5" t="s">
        <v>4070</v>
      </c>
      <c r="BL257" s="5"/>
      <c r="BM257" s="5"/>
      <c r="BN257" s="5"/>
      <c r="BO257" s="5"/>
      <c r="BP257" s="5"/>
      <c r="BQ257" s="5" t="s">
        <v>4071</v>
      </c>
      <c r="BR257" s="5"/>
      <c r="BS257" s="5"/>
      <c r="BT257" s="5"/>
      <c r="BU257" s="5"/>
      <c r="BV257" s="5"/>
      <c r="BW257" s="5"/>
      <c r="BX257" s="5"/>
      <c r="BY257" s="5"/>
      <c r="BZ257" s="5"/>
      <c r="CA257" s="5"/>
      <c r="CB257" s="5"/>
      <c r="CC257" s="5"/>
      <c r="CD257" s="5"/>
      <c r="CE257" s="5"/>
    </row>
    <row r="258" spans="1:83" ht="50.25" hidden="1" customHeight="1">
      <c r="A258" s="24">
        <v>5399</v>
      </c>
      <c r="B258" s="5" t="s">
        <v>4072</v>
      </c>
      <c r="C258" s="5"/>
      <c r="D258" s="5" t="s">
        <v>1875</v>
      </c>
      <c r="E258" s="5" t="s">
        <v>1875</v>
      </c>
      <c r="F258" s="25" t="s">
        <v>4073</v>
      </c>
      <c r="G258" s="25"/>
      <c r="H258" s="25" t="s">
        <v>583</v>
      </c>
      <c r="I258" s="25" t="s">
        <v>585</v>
      </c>
      <c r="J258" s="25"/>
      <c r="K258" s="25"/>
      <c r="L258" s="25"/>
      <c r="M258" s="25"/>
      <c r="N258" s="25"/>
      <c r="O258" s="25"/>
      <c r="P258" s="25"/>
      <c r="Q258" s="25"/>
      <c r="R258" s="25"/>
      <c r="S258" s="25"/>
      <c r="T258" s="27" t="s">
        <v>2118</v>
      </c>
      <c r="U258" s="5" t="s">
        <v>787</v>
      </c>
      <c r="V258" s="5" t="s">
        <v>4074</v>
      </c>
      <c r="W258" s="27" t="s">
        <v>1536</v>
      </c>
      <c r="X258" s="28" t="s">
        <v>769</v>
      </c>
      <c r="Y258" s="5" t="s">
        <v>249</v>
      </c>
      <c r="Z258" s="5" t="s">
        <v>2254</v>
      </c>
      <c r="AA258" s="5"/>
      <c r="AB258" s="5"/>
      <c r="AC258" s="5"/>
      <c r="AD258" s="5"/>
      <c r="AE258" s="5" t="s">
        <v>492</v>
      </c>
      <c r="AF258" s="5" t="s">
        <v>226</v>
      </c>
      <c r="AG258" s="5" t="s">
        <v>3331</v>
      </c>
      <c r="AH258" s="5" t="s">
        <v>201</v>
      </c>
      <c r="AI258" s="5" t="s">
        <v>1682</v>
      </c>
      <c r="AJ258" s="5" t="s">
        <v>356</v>
      </c>
      <c r="AK258" s="5" t="s">
        <v>1567</v>
      </c>
      <c r="AL258" s="5"/>
      <c r="AM258" s="5" t="s">
        <v>596</v>
      </c>
      <c r="AN258" s="28"/>
      <c r="AO258" s="5"/>
      <c r="AP258" s="5"/>
      <c r="AQ258" s="5" t="s">
        <v>358</v>
      </c>
      <c r="AR258" s="5"/>
      <c r="AS258" s="29" t="s">
        <v>4075</v>
      </c>
      <c r="AT258" s="30" t="s">
        <v>1264</v>
      </c>
      <c r="AU258" s="5">
        <v>3875000</v>
      </c>
      <c r="AV258" s="5" t="s">
        <v>148</v>
      </c>
      <c r="AW258" s="5"/>
      <c r="AX258" s="31"/>
      <c r="AY258" s="5" t="s">
        <v>4076</v>
      </c>
      <c r="AZ258" s="5"/>
      <c r="BA258" s="5"/>
      <c r="BB258" s="5"/>
      <c r="BC258" s="5"/>
      <c r="BD258" s="5"/>
      <c r="BE258" s="5" t="s">
        <v>4077</v>
      </c>
      <c r="BF258" s="5"/>
      <c r="BG258" s="5"/>
      <c r="BH258" s="5"/>
      <c r="BI258" s="5"/>
      <c r="BJ258" s="5"/>
      <c r="BK258" s="5" t="s">
        <v>4078</v>
      </c>
      <c r="BL258" s="5"/>
      <c r="BM258" s="5"/>
      <c r="BN258" s="5"/>
      <c r="BO258" s="5"/>
      <c r="BP258" s="5"/>
      <c r="BQ258" s="5"/>
      <c r="BR258" s="5"/>
      <c r="BS258" s="5"/>
      <c r="BT258" s="5"/>
      <c r="BU258" s="5"/>
      <c r="BV258" s="5"/>
      <c r="BW258" s="5"/>
      <c r="BX258" s="5"/>
      <c r="BY258" s="5"/>
      <c r="BZ258" s="5"/>
      <c r="CA258" s="5"/>
      <c r="CB258" s="5"/>
      <c r="CC258" s="5"/>
      <c r="CD258" s="5"/>
      <c r="CE258" s="5"/>
    </row>
    <row r="259" spans="1:83" ht="50.25" hidden="1" customHeight="1">
      <c r="A259" s="24">
        <v>5401</v>
      </c>
      <c r="B259" s="5" t="s">
        <v>4079</v>
      </c>
      <c r="C259" s="5" t="s">
        <v>4080</v>
      </c>
      <c r="D259" s="5" t="s">
        <v>2388</v>
      </c>
      <c r="E259" s="5" t="s">
        <v>2388</v>
      </c>
      <c r="F259" s="25" t="s">
        <v>4081</v>
      </c>
      <c r="G259" s="25"/>
      <c r="H259" s="25" t="s">
        <v>583</v>
      </c>
      <c r="I259" s="25" t="s">
        <v>1295</v>
      </c>
      <c r="J259" s="25"/>
      <c r="K259" s="25" t="s">
        <v>1296</v>
      </c>
      <c r="L259" s="25"/>
      <c r="M259" s="25" t="s">
        <v>342</v>
      </c>
      <c r="N259" s="25" t="s">
        <v>128</v>
      </c>
      <c r="O259" s="25" t="s">
        <v>272</v>
      </c>
      <c r="P259" s="25"/>
      <c r="Q259" s="25"/>
      <c r="R259" s="25"/>
      <c r="S259" s="25"/>
      <c r="T259" s="27" t="s">
        <v>1252</v>
      </c>
      <c r="U259" s="5" t="s">
        <v>787</v>
      </c>
      <c r="V259" s="5" t="s">
        <v>4082</v>
      </c>
      <c r="W259" s="27" t="s">
        <v>1536</v>
      </c>
      <c r="X259" s="5" t="s">
        <v>4083</v>
      </c>
      <c r="Y259" s="5" t="s">
        <v>224</v>
      </c>
      <c r="Z259" s="5" t="s">
        <v>1299</v>
      </c>
      <c r="AA259" s="5" t="s">
        <v>249</v>
      </c>
      <c r="AB259" s="5" t="s">
        <v>4084</v>
      </c>
      <c r="AC259" s="5" t="s">
        <v>349</v>
      </c>
      <c r="AD259" s="5" t="s">
        <v>714</v>
      </c>
      <c r="AE259" s="5" t="s">
        <v>375</v>
      </c>
      <c r="AF259" s="5" t="s">
        <v>226</v>
      </c>
      <c r="AG259" s="5"/>
      <c r="AH259" s="5" t="s">
        <v>201</v>
      </c>
      <c r="AI259" s="5" t="s">
        <v>754</v>
      </c>
      <c r="AJ259" s="5" t="s">
        <v>356</v>
      </c>
      <c r="AK259" s="5" t="s">
        <v>144</v>
      </c>
      <c r="AL259" s="5"/>
      <c r="AM259" s="5" t="s">
        <v>596</v>
      </c>
      <c r="AN259" s="28"/>
      <c r="AO259" s="5"/>
      <c r="AP259" s="5"/>
      <c r="AQ259" s="5" t="s">
        <v>180</v>
      </c>
      <c r="AR259" s="5"/>
      <c r="AS259" s="29" t="s">
        <v>4085</v>
      </c>
      <c r="AT259" s="30" t="s">
        <v>1953</v>
      </c>
      <c r="AU259" s="5">
        <v>5610000</v>
      </c>
      <c r="AV259" s="5" t="s">
        <v>148</v>
      </c>
      <c r="AW259" s="5"/>
      <c r="AX259" s="31"/>
      <c r="AY259" s="5" t="s">
        <v>4086</v>
      </c>
      <c r="AZ259" s="5"/>
      <c r="BA259" s="5"/>
      <c r="BB259" s="5"/>
      <c r="BC259" s="5"/>
      <c r="BD259" s="5"/>
      <c r="BE259" s="5" t="s">
        <v>4087</v>
      </c>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row>
    <row r="260" spans="1:83" ht="50.25" hidden="1" customHeight="1">
      <c r="A260" s="24">
        <v>5411</v>
      </c>
      <c r="B260" s="5" t="s">
        <v>4088</v>
      </c>
      <c r="C260" s="5" t="s">
        <v>4089</v>
      </c>
      <c r="D260" s="5" t="s">
        <v>4090</v>
      </c>
      <c r="E260" s="5" t="s">
        <v>4090</v>
      </c>
      <c r="F260" s="25" t="s">
        <v>4091</v>
      </c>
      <c r="G260" s="25"/>
      <c r="H260" s="25" t="s">
        <v>118</v>
      </c>
      <c r="I260" s="25" t="s">
        <v>160</v>
      </c>
      <c r="J260" s="25" t="s">
        <v>543</v>
      </c>
      <c r="K260" s="25" t="s">
        <v>119</v>
      </c>
      <c r="L260" s="25" t="s">
        <v>970</v>
      </c>
      <c r="M260" s="25" t="s">
        <v>862</v>
      </c>
      <c r="N260" s="25" t="s">
        <v>124</v>
      </c>
      <c r="O260" s="25" t="s">
        <v>125</v>
      </c>
      <c r="P260" s="25" t="s">
        <v>126</v>
      </c>
      <c r="Q260" s="25" t="s">
        <v>127</v>
      </c>
      <c r="R260" s="25"/>
      <c r="S260" s="25"/>
      <c r="T260" s="27" t="s">
        <v>3722</v>
      </c>
      <c r="U260" s="5" t="s">
        <v>131</v>
      </c>
      <c r="V260" s="5" t="s">
        <v>4092</v>
      </c>
      <c r="W260" s="27" t="s">
        <v>168</v>
      </c>
      <c r="X260" s="5" t="s">
        <v>1421</v>
      </c>
      <c r="Y260" s="5" t="s">
        <v>249</v>
      </c>
      <c r="Z260" s="5" t="s">
        <v>1385</v>
      </c>
      <c r="AA260" s="5" t="s">
        <v>134</v>
      </c>
      <c r="AB260" s="5" t="s">
        <v>4093</v>
      </c>
      <c r="AC260" s="5" t="s">
        <v>136</v>
      </c>
      <c r="AD260" s="5" t="s">
        <v>4094</v>
      </c>
      <c r="AE260" s="5" t="s">
        <v>492</v>
      </c>
      <c r="AF260" s="5" t="s">
        <v>174</v>
      </c>
      <c r="AG260" s="5"/>
      <c r="AH260" s="5"/>
      <c r="AI260" s="5" t="s">
        <v>4095</v>
      </c>
      <c r="AJ260" s="5"/>
      <c r="AK260" s="5" t="s">
        <v>144</v>
      </c>
      <c r="AL260" s="5"/>
      <c r="AM260" s="5" t="s">
        <v>2053</v>
      </c>
      <c r="AN260" s="5" t="s">
        <v>440</v>
      </c>
      <c r="AO260" s="5"/>
      <c r="AP260" s="27" t="s">
        <v>2346</v>
      </c>
      <c r="AQ260" s="5" t="s">
        <v>358</v>
      </c>
      <c r="AR260" s="5"/>
      <c r="AS260" s="29" t="s">
        <v>4096</v>
      </c>
      <c r="AT260" s="30" t="s">
        <v>981</v>
      </c>
      <c r="AU260" s="5">
        <v>4109588</v>
      </c>
      <c r="AV260" s="5" t="s">
        <v>148</v>
      </c>
      <c r="AW260" s="5"/>
      <c r="AX260" s="31"/>
      <c r="AY260" s="5" t="s">
        <v>4097</v>
      </c>
      <c r="AZ260" s="5"/>
      <c r="BA260" s="5"/>
      <c r="BB260" s="5"/>
      <c r="BC260" s="5"/>
      <c r="BD260" s="5"/>
      <c r="BE260" s="5" t="s">
        <v>4098</v>
      </c>
      <c r="BF260" s="5"/>
      <c r="BG260" s="5"/>
      <c r="BH260" s="5"/>
      <c r="BI260" s="5"/>
      <c r="BJ260" s="5"/>
      <c r="BK260" s="5" t="s">
        <v>4099</v>
      </c>
      <c r="BL260" s="5"/>
      <c r="BM260" s="5"/>
      <c r="BN260" s="5"/>
      <c r="BO260" s="5"/>
      <c r="BP260" s="5"/>
      <c r="BQ260" s="5"/>
      <c r="BR260" s="5"/>
      <c r="BS260" s="5"/>
      <c r="BT260" s="5"/>
      <c r="BU260" s="5"/>
      <c r="BV260" s="5"/>
      <c r="BW260" s="5"/>
      <c r="BX260" s="5"/>
      <c r="BY260" s="5"/>
      <c r="BZ260" s="5"/>
      <c r="CA260" s="5"/>
      <c r="CB260" s="5"/>
      <c r="CC260" s="5"/>
      <c r="CD260" s="5"/>
      <c r="CE260" s="5"/>
    </row>
    <row r="261" spans="1:83" ht="50.25" hidden="1" customHeight="1">
      <c r="A261" s="24">
        <v>5413</v>
      </c>
      <c r="B261" s="5" t="s">
        <v>4100</v>
      </c>
      <c r="C261" s="5" t="s">
        <v>4101</v>
      </c>
      <c r="D261" s="5" t="s">
        <v>1875</v>
      </c>
      <c r="E261" s="5" t="s">
        <v>4102</v>
      </c>
      <c r="F261" s="25" t="s">
        <v>4103</v>
      </c>
      <c r="G261" s="25"/>
      <c r="H261" s="25" t="s">
        <v>118</v>
      </c>
      <c r="I261" s="25" t="s">
        <v>160</v>
      </c>
      <c r="J261" s="25" t="s">
        <v>543</v>
      </c>
      <c r="K261" s="25" t="s">
        <v>119</v>
      </c>
      <c r="L261" s="25" t="s">
        <v>970</v>
      </c>
      <c r="M261" s="25" t="s">
        <v>4104</v>
      </c>
      <c r="N261" s="25" t="s">
        <v>124</v>
      </c>
      <c r="O261" s="25" t="s">
        <v>4105</v>
      </c>
      <c r="P261" s="25" t="s">
        <v>367</v>
      </c>
      <c r="R261" s="25" t="s">
        <v>195</v>
      </c>
      <c r="S261" s="25"/>
      <c r="T261" s="27" t="s">
        <v>219</v>
      </c>
      <c r="U261" s="5" t="s">
        <v>131</v>
      </c>
      <c r="V261" s="5" t="s">
        <v>1765</v>
      </c>
      <c r="W261" s="27" t="s">
        <v>168</v>
      </c>
      <c r="X261" s="5" t="s">
        <v>2224</v>
      </c>
      <c r="Y261" s="5" t="s">
        <v>198</v>
      </c>
      <c r="Z261" s="5" t="s">
        <v>4106</v>
      </c>
      <c r="AA261" s="5" t="s">
        <v>134</v>
      </c>
      <c r="AB261" s="5" t="s">
        <v>4107</v>
      </c>
      <c r="AC261" s="5" t="s">
        <v>136</v>
      </c>
      <c r="AD261" s="5" t="s">
        <v>4094</v>
      </c>
      <c r="AE261" s="5" t="s">
        <v>492</v>
      </c>
      <c r="AF261" s="5" t="s">
        <v>174</v>
      </c>
      <c r="AG261" s="5"/>
      <c r="AH261" s="5"/>
      <c r="AI261" s="28"/>
      <c r="AJ261" s="5"/>
      <c r="AK261" s="5" t="s">
        <v>4108</v>
      </c>
      <c r="AL261" s="5" t="s">
        <v>4109</v>
      </c>
      <c r="AM261" s="5" t="s">
        <v>2053</v>
      </c>
      <c r="AN261" s="5" t="s">
        <v>440</v>
      </c>
      <c r="AO261" s="5"/>
      <c r="AP261" s="5"/>
      <c r="AQ261" s="28"/>
      <c r="AR261" s="5"/>
      <c r="AS261" s="29" t="s">
        <v>4110</v>
      </c>
      <c r="AT261" s="30" t="s">
        <v>3846</v>
      </c>
      <c r="AU261" s="5">
        <v>1070000</v>
      </c>
      <c r="AV261" s="5" t="s">
        <v>148</v>
      </c>
      <c r="AW261" s="5"/>
      <c r="AX261" s="31"/>
      <c r="AY261" s="5" t="s">
        <v>4111</v>
      </c>
      <c r="AZ261" s="5"/>
      <c r="BA261" s="5"/>
      <c r="BB261" s="5"/>
      <c r="BC261" s="5"/>
      <c r="BD261" s="5"/>
      <c r="BE261" s="5" t="s">
        <v>4112</v>
      </c>
      <c r="BF261" s="5"/>
      <c r="BG261" s="5"/>
      <c r="BH261" s="5"/>
      <c r="BI261" s="5"/>
      <c r="BJ261" s="5"/>
      <c r="BK261" s="5" t="s">
        <v>4113</v>
      </c>
      <c r="BL261" s="5"/>
      <c r="BM261" s="5"/>
      <c r="BN261" s="5"/>
      <c r="BO261" s="5"/>
      <c r="BP261" s="5"/>
      <c r="BQ261" s="5"/>
      <c r="BR261" s="5"/>
      <c r="BS261" s="5"/>
      <c r="BT261" s="5"/>
      <c r="BU261" s="5"/>
      <c r="BV261" s="5"/>
      <c r="BW261" s="5"/>
      <c r="BX261" s="5"/>
      <c r="BY261" s="5"/>
      <c r="BZ261" s="5"/>
      <c r="CA261" s="5"/>
      <c r="CB261" s="5"/>
      <c r="CC261" s="5"/>
      <c r="CD261" s="5"/>
      <c r="CE261" s="5"/>
    </row>
    <row r="262" spans="1:83" ht="50.25" hidden="1" customHeight="1">
      <c r="A262" s="24">
        <v>5427</v>
      </c>
      <c r="B262" s="5" t="s">
        <v>4114</v>
      </c>
      <c r="C262" s="5" t="s">
        <v>4115</v>
      </c>
      <c r="D262" s="5" t="s">
        <v>4116</v>
      </c>
      <c r="E262" s="5" t="s">
        <v>4116</v>
      </c>
      <c r="F262" s="25" t="s">
        <v>4117</v>
      </c>
      <c r="G262" s="25"/>
      <c r="H262" s="25" t="s">
        <v>118</v>
      </c>
      <c r="I262" s="25" t="s">
        <v>121</v>
      </c>
      <c r="J262" s="25" t="s">
        <v>4118</v>
      </c>
      <c r="K262" s="25" t="s">
        <v>119</v>
      </c>
      <c r="L262" s="25" t="s">
        <v>4119</v>
      </c>
      <c r="M262" s="25" t="s">
        <v>4120</v>
      </c>
      <c r="N262" s="25" t="s">
        <v>124</v>
      </c>
      <c r="O262" s="25" t="s">
        <v>4121</v>
      </c>
      <c r="P262" s="25" t="s">
        <v>164</v>
      </c>
      <c r="Q262" s="25" t="s">
        <v>890</v>
      </c>
      <c r="R262" s="25"/>
      <c r="S262" s="25"/>
      <c r="T262" s="27" t="s">
        <v>587</v>
      </c>
      <c r="U262" s="5" t="s">
        <v>131</v>
      </c>
      <c r="V262" s="5" t="s">
        <v>4122</v>
      </c>
      <c r="W262" s="27" t="s">
        <v>307</v>
      </c>
      <c r="X262" s="5" t="s">
        <v>932</v>
      </c>
      <c r="Y262" s="5" t="s">
        <v>198</v>
      </c>
      <c r="Z262" s="5" t="s">
        <v>4123</v>
      </c>
      <c r="AA262" s="5" t="s">
        <v>172</v>
      </c>
      <c r="AB262" s="5" t="s">
        <v>4124</v>
      </c>
      <c r="AC262" s="5" t="s">
        <v>134</v>
      </c>
      <c r="AD262" s="5" t="s">
        <v>4125</v>
      </c>
      <c r="AE262" s="5" t="s">
        <v>492</v>
      </c>
      <c r="AF262" s="5" t="s">
        <v>141</v>
      </c>
      <c r="AG262" s="5" t="s">
        <v>493</v>
      </c>
      <c r="AH262" s="5" t="s">
        <v>228</v>
      </c>
      <c r="AI262" s="5" t="s">
        <v>3577</v>
      </c>
      <c r="AJ262" s="5"/>
      <c r="AK262" s="5" t="s">
        <v>1011</v>
      </c>
      <c r="AL262" s="5" t="s">
        <v>4126</v>
      </c>
      <c r="AM262" s="5" t="s">
        <v>2053</v>
      </c>
      <c r="AN262" s="5" t="s">
        <v>440</v>
      </c>
      <c r="AO262" s="5"/>
      <c r="AP262" s="27">
        <v>7</v>
      </c>
      <c r="AQ262" s="5" t="s">
        <v>403</v>
      </c>
      <c r="AR262" s="5"/>
      <c r="AS262" s="29" t="s">
        <v>4127</v>
      </c>
      <c r="AT262" s="30" t="s">
        <v>938</v>
      </c>
      <c r="AU262" s="5">
        <v>5400000</v>
      </c>
      <c r="AV262" s="5" t="s">
        <v>148</v>
      </c>
      <c r="AW262" s="5"/>
      <c r="AX262" s="31"/>
      <c r="AY262" s="5" t="s">
        <v>4128</v>
      </c>
      <c r="AZ262" s="5"/>
      <c r="BA262" s="5"/>
      <c r="BB262" s="5"/>
      <c r="BC262" s="5"/>
      <c r="BD262" s="5"/>
      <c r="BE262" s="5" t="s">
        <v>4129</v>
      </c>
      <c r="BF262" s="5"/>
      <c r="BG262" s="5"/>
      <c r="BH262" s="5"/>
      <c r="BI262" s="5"/>
      <c r="BJ262" s="5"/>
      <c r="BK262" s="5" t="s">
        <v>4130</v>
      </c>
      <c r="BL262" s="5"/>
      <c r="BM262" s="5"/>
      <c r="BN262" s="5"/>
      <c r="BO262" s="5"/>
      <c r="BP262" s="5"/>
      <c r="BQ262" s="5" t="s">
        <v>4131</v>
      </c>
      <c r="BR262" s="5"/>
      <c r="BS262" s="5"/>
      <c r="BT262" s="5"/>
      <c r="BU262" s="5"/>
      <c r="BV262" s="5"/>
      <c r="BW262" s="5"/>
      <c r="BX262" s="5"/>
      <c r="BY262" s="5"/>
      <c r="BZ262" s="5"/>
      <c r="CA262" s="5"/>
      <c r="CB262" s="5"/>
      <c r="CC262" s="5"/>
      <c r="CD262" s="5"/>
    </row>
    <row r="263" spans="1:83" ht="50.25" hidden="1" customHeight="1">
      <c r="A263" s="24">
        <v>5433</v>
      </c>
      <c r="B263" s="5" t="s">
        <v>4132</v>
      </c>
      <c r="C263" s="5" t="s">
        <v>4133</v>
      </c>
      <c r="D263" s="5" t="s">
        <v>2429</v>
      </c>
      <c r="E263" s="5" t="s">
        <v>2429</v>
      </c>
      <c r="F263" s="25" t="s">
        <v>4134</v>
      </c>
      <c r="G263" s="25"/>
      <c r="H263" s="25" t="s">
        <v>583</v>
      </c>
      <c r="I263" s="25" t="s">
        <v>1295</v>
      </c>
      <c r="J263" s="25"/>
      <c r="K263" s="25" t="s">
        <v>585</v>
      </c>
      <c r="L263" s="25"/>
      <c r="M263" s="25"/>
      <c r="N263" s="25" t="s">
        <v>128</v>
      </c>
      <c r="O263" s="25" t="s">
        <v>272</v>
      </c>
      <c r="P263" s="25"/>
      <c r="Q263" s="25"/>
      <c r="R263" s="25"/>
      <c r="S263" s="25"/>
      <c r="T263" s="27" t="s">
        <v>4135</v>
      </c>
      <c r="U263" s="5" t="s">
        <v>787</v>
      </c>
      <c r="V263" s="5" t="s">
        <v>4136</v>
      </c>
      <c r="W263" s="27" t="s">
        <v>4137</v>
      </c>
      <c r="X263" s="5" t="s">
        <v>2253</v>
      </c>
      <c r="Y263" s="5" t="s">
        <v>249</v>
      </c>
      <c r="Z263" s="5" t="s">
        <v>2254</v>
      </c>
      <c r="AA263" s="5" t="s">
        <v>433</v>
      </c>
      <c r="AB263" s="5" t="s">
        <v>4138</v>
      </c>
      <c r="AC263" s="5" t="s">
        <v>224</v>
      </c>
      <c r="AD263" s="5" t="s">
        <v>593</v>
      </c>
      <c r="AE263" s="5" t="s">
        <v>140</v>
      </c>
      <c r="AF263" s="5" t="s">
        <v>226</v>
      </c>
      <c r="AG263" s="5"/>
      <c r="AH263" s="5" t="s">
        <v>201</v>
      </c>
      <c r="AI263" s="5" t="s">
        <v>4139</v>
      </c>
      <c r="AJ263" s="5"/>
      <c r="AK263" s="5" t="s">
        <v>144</v>
      </c>
      <c r="AL263" s="5"/>
      <c r="AM263" s="5" t="s">
        <v>596</v>
      </c>
      <c r="AN263" s="28"/>
      <c r="AO263" s="5"/>
      <c r="AP263" s="5"/>
      <c r="AQ263" s="5" t="s">
        <v>358</v>
      </c>
      <c r="AR263" s="5" t="s">
        <v>1740</v>
      </c>
      <c r="AS263" s="29" t="s">
        <v>4140</v>
      </c>
      <c r="AT263" s="30" t="s">
        <v>3249</v>
      </c>
      <c r="AU263" s="5">
        <v>4550000</v>
      </c>
      <c r="AV263" s="5" t="s">
        <v>148</v>
      </c>
      <c r="AW263" s="5"/>
      <c r="AX263" s="31"/>
      <c r="AY263" s="5" t="s">
        <v>4141</v>
      </c>
      <c r="AZ263" s="5"/>
      <c r="BA263" s="5"/>
      <c r="BB263" s="5"/>
      <c r="BC263" s="5"/>
      <c r="BD263" s="5"/>
      <c r="BE263" s="5" t="s">
        <v>4142</v>
      </c>
      <c r="BF263" s="5"/>
      <c r="BG263" s="5"/>
      <c r="BH263" s="5"/>
      <c r="BI263" s="5"/>
      <c r="BJ263" s="5"/>
      <c r="BK263" s="5" t="s">
        <v>4143</v>
      </c>
      <c r="BL263" s="5"/>
      <c r="BM263" s="5"/>
      <c r="BN263" s="5"/>
      <c r="BO263" s="5"/>
      <c r="BP263" s="5"/>
      <c r="BQ263" s="5"/>
      <c r="BR263" s="5"/>
      <c r="BS263" s="5"/>
      <c r="BT263" s="5"/>
      <c r="BU263" s="5"/>
      <c r="BV263" s="5"/>
      <c r="BW263" s="5"/>
      <c r="BX263" s="5"/>
      <c r="BY263" s="5"/>
      <c r="BZ263" s="5"/>
      <c r="CA263" s="5"/>
      <c r="CB263" s="5"/>
      <c r="CC263" s="5"/>
      <c r="CD263" s="5"/>
      <c r="CE263" s="5"/>
    </row>
    <row r="264" spans="1:83" ht="50.25" hidden="1" customHeight="1">
      <c r="A264" s="24">
        <v>5436</v>
      </c>
      <c r="B264" s="5" t="s">
        <v>4144</v>
      </c>
      <c r="C264" s="5" t="s">
        <v>4145</v>
      </c>
      <c r="D264" s="5" t="s">
        <v>1912</v>
      </c>
      <c r="E264" s="5" t="s">
        <v>1912</v>
      </c>
      <c r="F264" s="25" t="s">
        <v>4146</v>
      </c>
      <c r="G264" s="25"/>
      <c r="H264" s="25" t="s">
        <v>118</v>
      </c>
      <c r="I264" s="25" t="s">
        <v>160</v>
      </c>
      <c r="J264" s="25" t="s">
        <v>159</v>
      </c>
      <c r="K264" s="25"/>
      <c r="L264" s="25"/>
      <c r="M264" s="25" t="s">
        <v>4147</v>
      </c>
      <c r="N264" s="25" t="s">
        <v>126</v>
      </c>
      <c r="O264" s="25" t="s">
        <v>693</v>
      </c>
      <c r="P264" s="25" t="s">
        <v>124</v>
      </c>
      <c r="Q264" s="25" t="s">
        <v>216</v>
      </c>
      <c r="R264" s="25"/>
      <c r="S264" s="25"/>
      <c r="T264" s="27" t="s">
        <v>711</v>
      </c>
      <c r="U264" s="5" t="s">
        <v>131</v>
      </c>
      <c r="V264" s="5" t="s">
        <v>4148</v>
      </c>
      <c r="W264" s="27" t="str">
        <f>IFERROR(IFERROR(LEFT(V264,2)&amp;"; "&amp;MID(V264,FIND(";",V264,1)+2,2)&amp;"; "&amp;MID(V264,FIND(";",MID(V264,FIND(";",V264,1)+6,LEN(V264)-FIND(";",V264,1)),6)+FIND(";",V264,1)+7,2), LEFT(V264,2)&amp;"; "&amp;MID(V264,FIND(";",V264,1)+2,2)&amp;";"),"")</f>
        <v>15; 15; 15</v>
      </c>
      <c r="X264" s="28" t="s">
        <v>769</v>
      </c>
      <c r="Y264" s="5" t="s">
        <v>198</v>
      </c>
      <c r="Z264" s="5" t="s">
        <v>4149</v>
      </c>
      <c r="AA264" s="5" t="s">
        <v>249</v>
      </c>
      <c r="AB264" s="5" t="s">
        <v>3400</v>
      </c>
      <c r="AC264" s="5" t="s">
        <v>134</v>
      </c>
      <c r="AD264" s="5" t="s">
        <v>4150</v>
      </c>
      <c r="AE264" s="5" t="s">
        <v>375</v>
      </c>
      <c r="AF264" s="5" t="s">
        <v>174</v>
      </c>
      <c r="AG264" s="5"/>
      <c r="AH264" s="5" t="s">
        <v>228</v>
      </c>
      <c r="AI264" s="5" t="s">
        <v>4151</v>
      </c>
      <c r="AJ264" s="5"/>
      <c r="AK264" s="5"/>
      <c r="AL264" s="5"/>
      <c r="AM264" s="5" t="s">
        <v>2053</v>
      </c>
      <c r="AN264" s="5" t="s">
        <v>440</v>
      </c>
      <c r="AO264" s="5"/>
      <c r="AP264" s="5"/>
      <c r="AQ264" s="5" t="s">
        <v>358</v>
      </c>
      <c r="AR264" s="5"/>
      <c r="AS264" s="29" t="s">
        <v>4152</v>
      </c>
      <c r="AT264" s="30" t="s">
        <v>443</v>
      </c>
      <c r="AU264" s="5">
        <v>7339450</v>
      </c>
      <c r="AV264" s="5" t="s">
        <v>148</v>
      </c>
      <c r="AW264" s="5"/>
      <c r="AX264" s="31"/>
      <c r="AY264" s="5" t="s">
        <v>4153</v>
      </c>
      <c r="AZ264" s="5"/>
      <c r="BA264" s="5"/>
      <c r="BB264" s="5"/>
      <c r="BC264" s="5"/>
      <c r="BD264" s="5"/>
      <c r="BE264" s="5" t="s">
        <v>4154</v>
      </c>
      <c r="BF264" s="5"/>
      <c r="BG264" s="5"/>
      <c r="BH264" s="5"/>
      <c r="BI264" s="5"/>
      <c r="BJ264" s="5"/>
      <c r="BK264" s="5" t="s">
        <v>4155</v>
      </c>
      <c r="BL264" s="5"/>
      <c r="BM264" s="5"/>
      <c r="BN264" s="5"/>
      <c r="BO264" s="5"/>
      <c r="BP264" s="5"/>
      <c r="BQ264" s="5"/>
      <c r="BR264" s="5"/>
      <c r="BS264" s="5"/>
      <c r="BT264" s="5"/>
      <c r="BU264" s="5"/>
      <c r="BV264" s="5"/>
      <c r="BW264" s="5"/>
      <c r="BX264" s="5"/>
      <c r="BY264" s="5"/>
      <c r="BZ264" s="5"/>
      <c r="CA264" s="5"/>
      <c r="CB264" s="5"/>
      <c r="CC264" s="5"/>
      <c r="CD264" s="5"/>
      <c r="CE264" s="5"/>
    </row>
    <row r="265" spans="1:83" ht="50.25" hidden="1" customHeight="1">
      <c r="A265" s="24">
        <v>5437</v>
      </c>
      <c r="B265" s="5" t="s">
        <v>4156</v>
      </c>
      <c r="C265" s="5" t="s">
        <v>4157</v>
      </c>
      <c r="D265" s="5" t="s">
        <v>4158</v>
      </c>
      <c r="E265" s="5" t="s">
        <v>4158</v>
      </c>
      <c r="F265" s="25" t="s">
        <v>4159</v>
      </c>
      <c r="G265" s="25"/>
      <c r="H265" s="25" t="s">
        <v>118</v>
      </c>
      <c r="I265" s="25" t="s">
        <v>121</v>
      </c>
      <c r="J265" s="25" t="s">
        <v>970</v>
      </c>
      <c r="K265" s="25" t="s">
        <v>160</v>
      </c>
      <c r="L265" s="25" t="s">
        <v>543</v>
      </c>
      <c r="M265" s="25" t="s">
        <v>4104</v>
      </c>
      <c r="N265" s="25" t="s">
        <v>124</v>
      </c>
      <c r="O265" s="25" t="s">
        <v>4160</v>
      </c>
      <c r="P265" s="25" t="s">
        <v>367</v>
      </c>
      <c r="Q265" s="25" t="s">
        <v>1481</v>
      </c>
      <c r="R265" s="25" t="s">
        <v>126</v>
      </c>
      <c r="S265" s="25" t="s">
        <v>127</v>
      </c>
      <c r="T265" s="27" t="s">
        <v>219</v>
      </c>
      <c r="U265" s="5" t="s">
        <v>131</v>
      </c>
      <c r="V265" s="5" t="s">
        <v>2701</v>
      </c>
      <c r="W265" s="27" t="s">
        <v>168</v>
      </c>
      <c r="X265" s="5" t="s">
        <v>1127</v>
      </c>
      <c r="Y265" s="5" t="s">
        <v>198</v>
      </c>
      <c r="Z265" s="5" t="s">
        <v>4161</v>
      </c>
      <c r="AA265" s="5" t="s">
        <v>249</v>
      </c>
      <c r="AB265" s="5" t="s">
        <v>3400</v>
      </c>
      <c r="AC265" s="5" t="s">
        <v>134</v>
      </c>
      <c r="AD265" s="5" t="s">
        <v>4162</v>
      </c>
      <c r="AE265" s="5" t="s">
        <v>375</v>
      </c>
      <c r="AF265" s="5" t="s">
        <v>174</v>
      </c>
      <c r="AG265" s="5"/>
      <c r="AH265" s="5" t="s">
        <v>438</v>
      </c>
      <c r="AI265" s="5" t="s">
        <v>754</v>
      </c>
      <c r="AJ265" s="5"/>
      <c r="AK265" s="5" t="s">
        <v>177</v>
      </c>
      <c r="AL265" s="5"/>
      <c r="AM265" s="5" t="s">
        <v>2053</v>
      </c>
      <c r="AN265" s="5" t="s">
        <v>440</v>
      </c>
      <c r="AO265" s="5"/>
      <c r="AP265" s="5"/>
      <c r="AQ265" s="5" t="s">
        <v>180</v>
      </c>
      <c r="AR265" s="5"/>
      <c r="AS265" s="29" t="s">
        <v>4163</v>
      </c>
      <c r="AT265" s="30" t="s">
        <v>981</v>
      </c>
      <c r="AU265" s="5">
        <v>4301370</v>
      </c>
      <c r="AV265" s="5" t="s">
        <v>148</v>
      </c>
      <c r="AW265" s="5"/>
      <c r="AX265" s="31"/>
      <c r="AY265" s="5" t="s">
        <v>4164</v>
      </c>
      <c r="AZ265" s="5"/>
      <c r="BA265" s="5"/>
      <c r="BB265" s="5"/>
      <c r="BC265" s="5"/>
      <c r="BD265" s="5"/>
      <c r="BE265" s="5" t="s">
        <v>4165</v>
      </c>
      <c r="BF265" s="5"/>
      <c r="BG265" s="5"/>
      <c r="BH265" s="5"/>
      <c r="BI265" s="5"/>
      <c r="BJ265" s="5"/>
      <c r="BK265" s="5" t="s">
        <v>4166</v>
      </c>
      <c r="BL265" s="5"/>
      <c r="BM265" s="5"/>
      <c r="BN265" s="5"/>
      <c r="BO265" s="5"/>
      <c r="BP265" s="5"/>
      <c r="BQ265" s="5"/>
      <c r="BR265" s="5"/>
      <c r="BS265" s="5"/>
      <c r="BT265" s="5"/>
      <c r="BU265" s="5"/>
      <c r="BV265" s="5"/>
      <c r="BW265" s="5"/>
      <c r="BX265" s="5"/>
      <c r="BY265" s="5"/>
      <c r="BZ265" s="5"/>
      <c r="CA265" s="5"/>
      <c r="CB265" s="5"/>
      <c r="CC265" s="5"/>
      <c r="CD265" s="5"/>
      <c r="CE265" s="5"/>
    </row>
    <row r="266" spans="1:83" ht="50.25" hidden="1" customHeight="1">
      <c r="A266" s="24">
        <v>5438</v>
      </c>
      <c r="B266" s="5" t="s">
        <v>4167</v>
      </c>
      <c r="C266" s="5" t="s">
        <v>4168</v>
      </c>
      <c r="D266" s="5" t="s">
        <v>4050</v>
      </c>
      <c r="E266" s="5" t="s">
        <v>4050</v>
      </c>
      <c r="F266" s="25" t="s">
        <v>4169</v>
      </c>
      <c r="G266" s="25"/>
      <c r="H266" s="25" t="s">
        <v>118</v>
      </c>
      <c r="I266" s="25" t="s">
        <v>160</v>
      </c>
      <c r="J266" s="25" t="s">
        <v>3958</v>
      </c>
      <c r="K266" s="25"/>
      <c r="L266" s="25"/>
      <c r="M266" s="25" t="s">
        <v>3987</v>
      </c>
      <c r="N266" s="25" t="s">
        <v>124</v>
      </c>
      <c r="O266" s="25" t="s">
        <v>125</v>
      </c>
      <c r="P266" s="25" t="s">
        <v>126</v>
      </c>
      <c r="Q266" s="25" t="s">
        <v>127</v>
      </c>
      <c r="R266" s="25"/>
      <c r="S266" s="25"/>
      <c r="T266" s="27" t="s">
        <v>219</v>
      </c>
      <c r="U266" s="5" t="s">
        <v>131</v>
      </c>
      <c r="V266" s="5" t="s">
        <v>4170</v>
      </c>
      <c r="W266" s="27" t="s">
        <v>168</v>
      </c>
      <c r="X266" s="5" t="s">
        <v>277</v>
      </c>
      <c r="Y266" s="5" t="s">
        <v>134</v>
      </c>
      <c r="Z266" s="5" t="s">
        <v>4171</v>
      </c>
      <c r="AA266" s="5" t="s">
        <v>138</v>
      </c>
      <c r="AB266" s="5" t="s">
        <v>1040</v>
      </c>
      <c r="AC266" s="5" t="s">
        <v>198</v>
      </c>
      <c r="AD266" s="5" t="s">
        <v>4172</v>
      </c>
      <c r="AE266" s="5" t="s">
        <v>140</v>
      </c>
      <c r="AF266" s="5" t="s">
        <v>141</v>
      </c>
      <c r="AG266" s="5"/>
      <c r="AH266" s="5" t="s">
        <v>228</v>
      </c>
      <c r="AI266" s="5" t="s">
        <v>494</v>
      </c>
      <c r="AJ266" s="5" t="s">
        <v>356</v>
      </c>
      <c r="AK266" s="5"/>
      <c r="AL266" s="5" t="s">
        <v>4173</v>
      </c>
      <c r="AM266" s="5" t="s">
        <v>4174</v>
      </c>
      <c r="AN266" s="28"/>
      <c r="AO266" s="5"/>
      <c r="AP266" s="27" t="s">
        <v>2661</v>
      </c>
      <c r="AQ266" s="5" t="s">
        <v>180</v>
      </c>
      <c r="AR266" s="5"/>
      <c r="AS266" s="29" t="s">
        <v>4175</v>
      </c>
      <c r="AT266" s="30" t="s">
        <v>981</v>
      </c>
      <c r="AU266" s="5">
        <v>6369863</v>
      </c>
      <c r="AV266" s="5" t="s">
        <v>148</v>
      </c>
      <c r="AW266" s="5"/>
      <c r="AX266" s="31"/>
      <c r="AY266" s="5" t="s">
        <v>4176</v>
      </c>
      <c r="AZ266" s="5"/>
      <c r="BA266" s="5"/>
      <c r="BB266" s="5"/>
      <c r="BC266" s="5"/>
      <c r="BD266" s="5"/>
      <c r="BE266" s="5" t="s">
        <v>4177</v>
      </c>
      <c r="BF266" s="5"/>
      <c r="BG266" s="5"/>
      <c r="BH266" s="5"/>
      <c r="BI266" s="5"/>
      <c r="BJ266" s="5"/>
      <c r="BK266" s="5" t="s">
        <v>4178</v>
      </c>
      <c r="BL266" s="5"/>
      <c r="BM266" s="5"/>
      <c r="BN266" s="5"/>
      <c r="BO266" s="5"/>
      <c r="BP266" s="5"/>
      <c r="BQ266" s="5" t="s">
        <v>4179</v>
      </c>
      <c r="BR266" s="5"/>
      <c r="BS266" s="5"/>
      <c r="BT266" s="5"/>
      <c r="BU266" s="5"/>
      <c r="BV266" s="5"/>
      <c r="BW266" s="5"/>
      <c r="BX266" s="5"/>
      <c r="BY266" s="5"/>
      <c r="BZ266" s="5"/>
      <c r="CA266" s="5"/>
      <c r="CB266" s="5"/>
      <c r="CC266" s="5"/>
      <c r="CD266" s="5"/>
      <c r="CE266" s="5"/>
    </row>
    <row r="267" spans="1:83" ht="50.25" hidden="1" customHeight="1">
      <c r="A267" s="24">
        <v>5439</v>
      </c>
      <c r="B267" s="5" t="s">
        <v>4180</v>
      </c>
      <c r="C267" s="5" t="s">
        <v>4181</v>
      </c>
      <c r="D267" s="5" t="s">
        <v>4182</v>
      </c>
      <c r="E267" s="5" t="s">
        <v>4183</v>
      </c>
      <c r="F267" s="25" t="s">
        <v>4184</v>
      </c>
      <c r="G267" s="25"/>
      <c r="H267" s="25" t="s">
        <v>650</v>
      </c>
      <c r="I267" s="25" t="s">
        <v>1849</v>
      </c>
      <c r="J267" s="25"/>
      <c r="K267" s="25" t="s">
        <v>584</v>
      </c>
      <c r="L267" s="25"/>
      <c r="M267" s="25" t="s">
        <v>302</v>
      </c>
      <c r="N267" s="25" t="s">
        <v>164</v>
      </c>
      <c r="O267" s="25" t="s">
        <v>4185</v>
      </c>
      <c r="P267" s="25"/>
      <c r="Q267" s="25"/>
      <c r="R267" s="25"/>
      <c r="S267" s="25"/>
      <c r="T267" s="27" t="s">
        <v>4186</v>
      </c>
      <c r="U267" s="5" t="s">
        <v>612</v>
      </c>
      <c r="V267" s="5" t="s">
        <v>4187</v>
      </c>
      <c r="W267" s="27" t="s">
        <v>4188</v>
      </c>
      <c r="X267" s="5" t="s">
        <v>4189</v>
      </c>
      <c r="Y267" s="5" t="s">
        <v>198</v>
      </c>
      <c r="Z267" s="5" t="s">
        <v>729</v>
      </c>
      <c r="AA267" s="5" t="s">
        <v>249</v>
      </c>
      <c r="AB267" s="5" t="s">
        <v>4190</v>
      </c>
      <c r="AC267" s="5" t="s">
        <v>134</v>
      </c>
      <c r="AD267" s="5" t="s">
        <v>4191</v>
      </c>
      <c r="AE267" s="5" t="s">
        <v>375</v>
      </c>
      <c r="AF267" s="5" t="s">
        <v>226</v>
      </c>
      <c r="AG267" s="5" t="s">
        <v>4192</v>
      </c>
      <c r="AH267" s="5" t="s">
        <v>960</v>
      </c>
      <c r="AI267" s="28"/>
      <c r="AJ267" s="5"/>
      <c r="AK267" s="5" t="s">
        <v>285</v>
      </c>
      <c r="AL267" s="5"/>
      <c r="AM267" s="5" t="s">
        <v>663</v>
      </c>
      <c r="AN267" s="28"/>
      <c r="AO267" s="5"/>
      <c r="AP267" s="5"/>
      <c r="AQ267" s="28"/>
      <c r="AR267" s="5"/>
      <c r="AS267" s="29" t="s">
        <v>4193</v>
      </c>
      <c r="AT267" s="30" t="s">
        <v>1204</v>
      </c>
      <c r="AU267" s="5">
        <v>10045662</v>
      </c>
      <c r="AV267" s="5" t="s">
        <v>148</v>
      </c>
      <c r="AW267" s="5"/>
      <c r="AX267" s="31"/>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row>
    <row r="268" spans="1:83" ht="50.25" hidden="1" customHeight="1">
      <c r="A268" s="24">
        <v>5445</v>
      </c>
      <c r="B268" s="5" t="s">
        <v>4194</v>
      </c>
      <c r="C268" s="5" t="s">
        <v>4195</v>
      </c>
      <c r="D268" s="5" t="s">
        <v>2261</v>
      </c>
      <c r="E268" s="5" t="s">
        <v>2261</v>
      </c>
      <c r="F268" s="25" t="s">
        <v>4196</v>
      </c>
      <c r="G268" s="25"/>
      <c r="H268" s="25" t="s">
        <v>583</v>
      </c>
      <c r="I268" s="25" t="s">
        <v>1295</v>
      </c>
      <c r="J268" s="25"/>
      <c r="K268" s="25" t="s">
        <v>1250</v>
      </c>
      <c r="L268" s="25"/>
      <c r="M268" s="25"/>
      <c r="N268" s="25" t="s">
        <v>164</v>
      </c>
      <c r="O268" s="25" t="s">
        <v>654</v>
      </c>
      <c r="P268" s="25"/>
      <c r="Q268" s="25"/>
      <c r="R268" s="25"/>
      <c r="S268" s="25"/>
      <c r="T268" s="27" t="s">
        <v>4197</v>
      </c>
      <c r="U268" s="5" t="s">
        <v>787</v>
      </c>
      <c r="V268" s="5" t="s">
        <v>4198</v>
      </c>
      <c r="W268" s="27" t="s">
        <v>4199</v>
      </c>
      <c r="X268" s="5" t="s">
        <v>4200</v>
      </c>
      <c r="Y268" s="5" t="s">
        <v>249</v>
      </c>
      <c r="Z268" s="5" t="s">
        <v>991</v>
      </c>
      <c r="AA268" s="5" t="s">
        <v>172</v>
      </c>
      <c r="AB268" s="5" t="s">
        <v>4201</v>
      </c>
      <c r="AC268" s="5"/>
      <c r="AD268" s="5"/>
      <c r="AE268" s="5" t="s">
        <v>375</v>
      </c>
      <c r="AF268" s="5" t="s">
        <v>226</v>
      </c>
      <c r="AG268" s="5"/>
      <c r="AH268" s="5" t="s">
        <v>2394</v>
      </c>
      <c r="AI268" s="5" t="s">
        <v>874</v>
      </c>
      <c r="AJ268" s="5" t="s">
        <v>356</v>
      </c>
      <c r="AK268" s="5" t="s">
        <v>1567</v>
      </c>
      <c r="AL268" s="5"/>
      <c r="AM268" s="5" t="s">
        <v>596</v>
      </c>
      <c r="AN268" s="28"/>
      <c r="AO268" s="5"/>
      <c r="AP268" s="5"/>
      <c r="AQ268" s="5" t="s">
        <v>358</v>
      </c>
      <c r="AR268" s="5"/>
      <c r="AS268" s="29" t="s">
        <v>4202</v>
      </c>
      <c r="AT268" s="30" t="s">
        <v>599</v>
      </c>
      <c r="AU268" s="5">
        <v>9132421</v>
      </c>
      <c r="AV268" s="5" t="s">
        <v>148</v>
      </c>
      <c r="AW268" s="5"/>
      <c r="AX268" s="31"/>
      <c r="AY268" s="5" t="s">
        <v>4203</v>
      </c>
      <c r="AZ268" s="5"/>
      <c r="BA268" s="5"/>
      <c r="BB268" s="5"/>
      <c r="BC268" s="5"/>
      <c r="BD268" s="5"/>
      <c r="BE268" s="5" t="s">
        <v>4204</v>
      </c>
      <c r="BF268" s="5"/>
      <c r="BG268" s="5"/>
      <c r="BH268" s="5"/>
      <c r="BI268" s="5"/>
      <c r="BJ268" s="5"/>
      <c r="BK268" s="5" t="s">
        <v>4205</v>
      </c>
      <c r="BL268" s="5"/>
      <c r="BM268" s="5"/>
      <c r="BN268" s="5"/>
      <c r="BO268" s="5"/>
      <c r="BP268" s="5"/>
      <c r="BQ268" s="5" t="s">
        <v>4206</v>
      </c>
      <c r="BR268" s="5"/>
      <c r="BS268" s="5"/>
      <c r="BT268" s="5"/>
      <c r="BU268" s="5"/>
      <c r="BV268" s="5"/>
      <c r="BW268" s="5"/>
      <c r="BX268" s="5"/>
      <c r="BY268" s="5"/>
      <c r="BZ268" s="5"/>
      <c r="CA268" s="5"/>
      <c r="CB268" s="5"/>
      <c r="CC268" s="5"/>
      <c r="CD268" s="5"/>
      <c r="CE268" s="5"/>
    </row>
    <row r="269" spans="1:83" ht="50.25" hidden="1" customHeight="1">
      <c r="A269" s="24">
        <v>5448</v>
      </c>
      <c r="B269" s="5" t="s">
        <v>4207</v>
      </c>
      <c r="C269" s="5" t="s">
        <v>4208</v>
      </c>
      <c r="D269" s="5" t="s">
        <v>4209</v>
      </c>
      <c r="E269" s="5" t="s">
        <v>4209</v>
      </c>
      <c r="F269" s="25" t="s">
        <v>4210</v>
      </c>
      <c r="G269" s="25"/>
      <c r="H269" s="25" t="s">
        <v>118</v>
      </c>
      <c r="I269" s="25" t="s">
        <v>121</v>
      </c>
      <c r="J269" s="25" t="s">
        <v>4211</v>
      </c>
      <c r="K269" s="25" t="s">
        <v>119</v>
      </c>
      <c r="L269" s="25" t="s">
        <v>4119</v>
      </c>
      <c r="M269" s="25" t="s">
        <v>1314</v>
      </c>
      <c r="N269" s="25" t="s">
        <v>124</v>
      </c>
      <c r="O269" s="25" t="s">
        <v>1821</v>
      </c>
      <c r="P269" s="25" t="s">
        <v>126</v>
      </c>
      <c r="Q269" s="25" t="s">
        <v>1786</v>
      </c>
      <c r="R269" s="25" t="s">
        <v>217</v>
      </c>
      <c r="S269" s="25" t="s">
        <v>218</v>
      </c>
      <c r="T269" s="27" t="s">
        <v>219</v>
      </c>
      <c r="U269" s="5" t="s">
        <v>131</v>
      </c>
      <c r="V269" s="5" t="s">
        <v>4212</v>
      </c>
      <c r="W269" s="27" t="s">
        <v>168</v>
      </c>
      <c r="X269" s="5" t="s">
        <v>1646</v>
      </c>
      <c r="Y269" s="5" t="s">
        <v>138</v>
      </c>
      <c r="Z269" s="5" t="s">
        <v>4213</v>
      </c>
      <c r="AA269" s="5" t="s">
        <v>134</v>
      </c>
      <c r="AB269" s="5" t="s">
        <v>4214</v>
      </c>
      <c r="AC269" s="5" t="s">
        <v>698</v>
      </c>
      <c r="AD269" s="5" t="s">
        <v>4215</v>
      </c>
      <c r="AE269" s="5" t="s">
        <v>375</v>
      </c>
      <c r="AF269" s="5" t="s">
        <v>436</v>
      </c>
      <c r="AG269" s="5" t="s">
        <v>1317</v>
      </c>
      <c r="AH269" s="5" t="s">
        <v>228</v>
      </c>
      <c r="AI269" s="5" t="s">
        <v>2068</v>
      </c>
      <c r="AJ269" s="5" t="s">
        <v>356</v>
      </c>
      <c r="AK269" s="5" t="s">
        <v>4216</v>
      </c>
      <c r="AL269" s="5" t="s">
        <v>4217</v>
      </c>
      <c r="AM269" s="5" t="s">
        <v>4218</v>
      </c>
      <c r="AN269" s="28"/>
      <c r="AO269" s="5"/>
      <c r="AP269" s="27" t="s">
        <v>2661</v>
      </c>
      <c r="AQ269" s="5" t="s">
        <v>358</v>
      </c>
      <c r="AR269" s="5"/>
      <c r="AS269" s="29" t="s">
        <v>4219</v>
      </c>
      <c r="AT269" s="30" t="s">
        <v>938</v>
      </c>
      <c r="AU269" s="5">
        <v>11009174</v>
      </c>
      <c r="AV269" s="5" t="s">
        <v>148</v>
      </c>
      <c r="AW269" s="5"/>
      <c r="AX269" s="31"/>
      <c r="AY269" s="5" t="s">
        <v>4220</v>
      </c>
      <c r="AZ269" s="5"/>
      <c r="BA269" s="5"/>
      <c r="BB269" s="5"/>
      <c r="BC269" s="5"/>
      <c r="BD269" s="5"/>
      <c r="BE269" s="5" t="s">
        <v>4221</v>
      </c>
      <c r="BF269" s="5"/>
      <c r="BG269" s="5"/>
      <c r="BH269" s="5"/>
      <c r="BI269" s="5"/>
      <c r="BJ269" s="5"/>
      <c r="BK269" s="5" t="s">
        <v>4222</v>
      </c>
      <c r="BL269" s="5"/>
      <c r="BM269" s="5"/>
      <c r="BN269" s="5"/>
      <c r="BO269" s="5"/>
      <c r="BP269" s="5"/>
      <c r="BQ269" s="5"/>
      <c r="BR269" s="5"/>
      <c r="BS269" s="5"/>
      <c r="BT269" s="5"/>
      <c r="BU269" s="5"/>
      <c r="BV269" s="5"/>
      <c r="BW269" s="5"/>
      <c r="BX269" s="5"/>
      <c r="BY269" s="5"/>
      <c r="BZ269" s="5"/>
      <c r="CA269" s="5"/>
      <c r="CB269" s="5"/>
      <c r="CC269" s="5"/>
      <c r="CD269" s="5"/>
      <c r="CE269" s="5"/>
    </row>
    <row r="270" spans="1:83" ht="50.25" hidden="1" customHeight="1">
      <c r="A270" s="24">
        <v>5452</v>
      </c>
      <c r="B270" s="5" t="s">
        <v>4223</v>
      </c>
      <c r="C270" s="5" t="s">
        <v>4224</v>
      </c>
      <c r="D270" s="5" t="s">
        <v>2304</v>
      </c>
      <c r="E270" s="5" t="s">
        <v>2304</v>
      </c>
      <c r="F270" s="25" t="s">
        <v>4225</v>
      </c>
      <c r="G270" s="25"/>
      <c r="H270" s="25" t="s">
        <v>266</v>
      </c>
      <c r="I270" s="25" t="s">
        <v>390</v>
      </c>
      <c r="J270" s="25" t="s">
        <v>4226</v>
      </c>
      <c r="K270" s="25" t="s">
        <v>267</v>
      </c>
      <c r="L270" s="25" t="s">
        <v>2307</v>
      </c>
      <c r="M270" s="25"/>
      <c r="N270" s="25" t="s">
        <v>128</v>
      </c>
      <c r="O270" s="25" t="s">
        <v>785</v>
      </c>
      <c r="P270" s="25"/>
      <c r="Q270" s="25"/>
      <c r="R270" s="25"/>
      <c r="S270" s="25"/>
      <c r="T270" s="27" t="s">
        <v>2308</v>
      </c>
      <c r="U270" s="5" t="s">
        <v>810</v>
      </c>
      <c r="V270" s="5" t="s">
        <v>2465</v>
      </c>
      <c r="W270" s="27" t="s">
        <v>2466</v>
      </c>
      <c r="X270" s="5" t="s">
        <v>2311</v>
      </c>
      <c r="Y270" s="5" t="s">
        <v>249</v>
      </c>
      <c r="Z270" s="5" t="s">
        <v>2469</v>
      </c>
      <c r="AA270" s="5" t="s">
        <v>349</v>
      </c>
      <c r="AB270" s="5" t="s">
        <v>714</v>
      </c>
      <c r="AC270" s="5" t="s">
        <v>138</v>
      </c>
      <c r="AD270" s="5" t="s">
        <v>4227</v>
      </c>
      <c r="AE270" s="5" t="s">
        <v>281</v>
      </c>
      <c r="AF270" s="5"/>
      <c r="AG270" s="5"/>
      <c r="AH270" s="5" t="s">
        <v>438</v>
      </c>
      <c r="AI270" s="5" t="s">
        <v>245</v>
      </c>
      <c r="AJ270" s="5"/>
      <c r="AK270" s="5" t="s">
        <v>571</v>
      </c>
      <c r="AL270" s="5"/>
      <c r="AM270" s="5" t="s">
        <v>2438</v>
      </c>
      <c r="AN270" s="5" t="s">
        <v>4228</v>
      </c>
      <c r="AO270" s="5"/>
      <c r="AP270" s="5"/>
      <c r="AQ270" s="5" t="s">
        <v>180</v>
      </c>
      <c r="AR270" s="5" t="s">
        <v>404</v>
      </c>
      <c r="AS270" s="29" t="s">
        <v>4229</v>
      </c>
      <c r="AT270" s="30" t="s">
        <v>575</v>
      </c>
      <c r="AU270" s="5">
        <v>6180046</v>
      </c>
      <c r="AV270" s="5" t="s">
        <v>148</v>
      </c>
      <c r="AW270" s="5"/>
      <c r="AX270" s="31"/>
      <c r="AY270" s="5" t="s">
        <v>4230</v>
      </c>
      <c r="AZ270" s="5"/>
      <c r="BA270" s="5"/>
      <c r="BB270" s="5"/>
      <c r="BC270" s="5"/>
      <c r="BD270" s="5"/>
      <c r="BE270" s="5" t="s">
        <v>4231</v>
      </c>
      <c r="BF270" s="5"/>
      <c r="BG270" s="5"/>
      <c r="BH270" s="5"/>
      <c r="BI270" s="5"/>
      <c r="BJ270" s="5"/>
      <c r="BK270" s="5" t="s">
        <v>4232</v>
      </c>
      <c r="BL270" s="5"/>
      <c r="BM270" s="5"/>
      <c r="BN270" s="5"/>
      <c r="BO270" s="5"/>
      <c r="BP270" s="5"/>
      <c r="BQ270" s="5" t="s">
        <v>4233</v>
      </c>
      <c r="BR270" s="5"/>
      <c r="BS270" s="5"/>
      <c r="BT270" s="5"/>
      <c r="BU270" s="5"/>
      <c r="BV270" s="5"/>
      <c r="BW270" s="5"/>
      <c r="BX270" s="5"/>
      <c r="BY270" s="5"/>
      <c r="BZ270" s="5"/>
      <c r="CA270" s="5"/>
      <c r="CB270" s="5"/>
      <c r="CC270" s="5"/>
      <c r="CD270" s="5"/>
      <c r="CE270" s="5"/>
    </row>
    <row r="271" spans="1:83" ht="50.25" hidden="1" customHeight="1">
      <c r="A271" s="24">
        <v>5459</v>
      </c>
      <c r="B271" s="5" t="s">
        <v>4234</v>
      </c>
      <c r="C271" s="5" t="s">
        <v>4235</v>
      </c>
      <c r="D271" s="5" t="s">
        <v>2304</v>
      </c>
      <c r="E271" s="5" t="s">
        <v>2304</v>
      </c>
      <c r="F271" s="25" t="s">
        <v>4236</v>
      </c>
      <c r="G271" s="25"/>
      <c r="H271" s="25" t="s">
        <v>583</v>
      </c>
      <c r="I271" s="25" t="s">
        <v>585</v>
      </c>
      <c r="J271" s="25"/>
      <c r="K271" s="25" t="s">
        <v>1295</v>
      </c>
      <c r="L271" s="25"/>
      <c r="M271" s="25" t="s">
        <v>342</v>
      </c>
      <c r="N271" s="25" t="s">
        <v>128</v>
      </c>
      <c r="O271" s="25" t="s">
        <v>272</v>
      </c>
      <c r="P271" s="25"/>
      <c r="Q271" s="25"/>
      <c r="R271" s="25"/>
      <c r="S271" s="25"/>
      <c r="T271" s="27" t="s">
        <v>454</v>
      </c>
      <c r="U271" s="5" t="s">
        <v>787</v>
      </c>
      <c r="V271" s="5" t="s">
        <v>4237</v>
      </c>
      <c r="W271" s="27" t="s">
        <v>2148</v>
      </c>
      <c r="X271" s="5" t="s">
        <v>2311</v>
      </c>
      <c r="Y271" s="5" t="s">
        <v>249</v>
      </c>
      <c r="Z271" s="5" t="s">
        <v>526</v>
      </c>
      <c r="AA271" s="5" t="s">
        <v>349</v>
      </c>
      <c r="AB271" s="5" t="s">
        <v>714</v>
      </c>
      <c r="AC271" s="5" t="s">
        <v>224</v>
      </c>
      <c r="AD271" s="5" t="s">
        <v>593</v>
      </c>
      <c r="AE271" s="5" t="s">
        <v>375</v>
      </c>
      <c r="AF271" s="5" t="s">
        <v>226</v>
      </c>
      <c r="AG271" s="5" t="s">
        <v>3101</v>
      </c>
      <c r="AH271" s="5" t="s">
        <v>201</v>
      </c>
      <c r="AI271" s="5" t="s">
        <v>1076</v>
      </c>
      <c r="AJ271" s="5"/>
      <c r="AK271" s="5" t="s">
        <v>144</v>
      </c>
      <c r="AL271" s="5"/>
      <c r="AM271" s="5" t="s">
        <v>596</v>
      </c>
      <c r="AN271" s="28"/>
      <c r="AO271" s="5"/>
      <c r="AP271" s="5"/>
      <c r="AQ271" s="5" t="s">
        <v>358</v>
      </c>
      <c r="AR271" s="5"/>
      <c r="AS271" s="29" t="s">
        <v>4238</v>
      </c>
      <c r="AT271" s="30" t="s">
        <v>3303</v>
      </c>
      <c r="AU271" s="5">
        <v>3196347</v>
      </c>
      <c r="AV271" s="5" t="s">
        <v>148</v>
      </c>
      <c r="AW271" s="5"/>
      <c r="AX271" s="31"/>
      <c r="AY271" s="5" t="s">
        <v>4239</v>
      </c>
      <c r="AZ271" s="5"/>
      <c r="BA271" s="5"/>
      <c r="BB271" s="5"/>
      <c r="BC271" s="5"/>
      <c r="BD271" s="5"/>
      <c r="BE271" s="5" t="s">
        <v>4240</v>
      </c>
      <c r="BF271" s="5"/>
      <c r="BG271" s="5"/>
      <c r="BH271" s="5"/>
      <c r="BI271" s="5"/>
      <c r="BJ271" s="5"/>
      <c r="BK271" s="5" t="s">
        <v>4241</v>
      </c>
      <c r="BL271" s="5"/>
      <c r="BM271" s="5"/>
      <c r="BN271" s="5"/>
      <c r="BO271" s="5"/>
      <c r="BP271" s="5"/>
      <c r="BQ271" s="5"/>
      <c r="BR271" s="5"/>
      <c r="BS271" s="5"/>
      <c r="BT271" s="5"/>
      <c r="BU271" s="5"/>
      <c r="BV271" s="5"/>
      <c r="BW271" s="5"/>
      <c r="BX271" s="5"/>
      <c r="BY271" s="5"/>
      <c r="BZ271" s="5"/>
      <c r="CA271" s="5"/>
      <c r="CB271" s="5"/>
      <c r="CC271" s="5"/>
      <c r="CD271" s="5"/>
      <c r="CE271" s="5"/>
    </row>
    <row r="272" spans="1:83" ht="50.25" hidden="1" customHeight="1">
      <c r="A272" s="52">
        <v>5469</v>
      </c>
      <c r="B272" s="5" t="s">
        <v>4242</v>
      </c>
      <c r="C272" s="5" t="s">
        <v>4243</v>
      </c>
      <c r="D272" s="5" t="s">
        <v>1610</v>
      </c>
      <c r="E272" s="5" t="s">
        <v>1610</v>
      </c>
      <c r="F272" s="25" t="s">
        <v>4244</v>
      </c>
      <c r="G272" s="25"/>
      <c r="H272" s="25" t="s">
        <v>1106</v>
      </c>
      <c r="I272" s="25" t="s">
        <v>118</v>
      </c>
      <c r="J272" s="25" t="s">
        <v>4245</v>
      </c>
      <c r="K272" s="25" t="s">
        <v>583</v>
      </c>
      <c r="L272" s="25" t="s">
        <v>4246</v>
      </c>
      <c r="M272" s="25" t="s">
        <v>4247</v>
      </c>
      <c r="N272" s="25" t="s">
        <v>367</v>
      </c>
      <c r="O272" s="25" t="s">
        <v>4248</v>
      </c>
      <c r="P272" s="25" t="s">
        <v>343</v>
      </c>
      <c r="Q272" s="25" t="s">
        <v>344</v>
      </c>
      <c r="R272" s="25"/>
      <c r="S272" s="25"/>
      <c r="T272" s="27" t="s">
        <v>454</v>
      </c>
      <c r="U272" s="5" t="s">
        <v>4249</v>
      </c>
      <c r="V272" s="53" t="s">
        <v>4250</v>
      </c>
      <c r="W272" s="27" t="s">
        <v>4251</v>
      </c>
      <c r="X272" s="5" t="s">
        <v>1421</v>
      </c>
      <c r="Y272" s="5" t="s">
        <v>198</v>
      </c>
      <c r="Z272" s="5" t="s">
        <v>4252</v>
      </c>
      <c r="AA272" s="5" t="s">
        <v>138</v>
      </c>
      <c r="AB272" s="5" t="s">
        <v>4253</v>
      </c>
      <c r="AC272" s="5" t="s">
        <v>698</v>
      </c>
      <c r="AD272" s="5" t="s">
        <v>4254</v>
      </c>
      <c r="AE272" s="5" t="s">
        <v>492</v>
      </c>
      <c r="AF272" s="5" t="s">
        <v>352</v>
      </c>
      <c r="AG272" s="5" t="s">
        <v>4255</v>
      </c>
      <c r="AH272" s="5" t="s">
        <v>4256</v>
      </c>
      <c r="AI272" s="5" t="s">
        <v>1273</v>
      </c>
      <c r="AJ272" s="5" t="s">
        <v>2493</v>
      </c>
      <c r="AK272" s="5" t="s">
        <v>4257</v>
      </c>
      <c r="AL272" s="5"/>
      <c r="AM272" s="5" t="s">
        <v>1110</v>
      </c>
      <c r="AN272" s="28"/>
      <c r="AO272" s="5" t="s">
        <v>1111</v>
      </c>
      <c r="AP272" s="5"/>
      <c r="AQ272" s="5" t="s">
        <v>358</v>
      </c>
      <c r="AR272" s="5"/>
      <c r="AS272" s="29" t="s">
        <v>4258</v>
      </c>
      <c r="AT272" s="30" t="s">
        <v>1113</v>
      </c>
      <c r="AU272" s="5">
        <v>2739726</v>
      </c>
      <c r="AV272" s="5" t="s">
        <v>148</v>
      </c>
      <c r="AW272" s="5"/>
      <c r="AX272" s="31"/>
      <c r="AY272" s="5" t="s">
        <v>4259</v>
      </c>
      <c r="AZ272" s="5" t="s">
        <v>4260</v>
      </c>
      <c r="BA272" s="5" t="s">
        <v>4261</v>
      </c>
      <c r="BB272" s="5" t="s">
        <v>4262</v>
      </c>
      <c r="BC272" s="5" t="s">
        <v>4263</v>
      </c>
      <c r="BD272" s="5"/>
      <c r="BE272" s="5" t="s">
        <v>4264</v>
      </c>
      <c r="BF272" s="5" t="s">
        <v>4265</v>
      </c>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row>
    <row r="273" spans="1:83" ht="50.25" hidden="1" customHeight="1">
      <c r="A273" s="24">
        <v>5471</v>
      </c>
      <c r="B273" s="5" t="s">
        <v>4266</v>
      </c>
      <c r="C273" s="5" t="s">
        <v>4267</v>
      </c>
      <c r="D273" s="5" t="s">
        <v>264</v>
      </c>
      <c r="E273" s="5" t="s">
        <v>264</v>
      </c>
      <c r="F273" s="25" t="s">
        <v>4268</v>
      </c>
      <c r="G273" s="25"/>
      <c r="H273" s="25" t="s">
        <v>1106</v>
      </c>
      <c r="I273" s="25" t="s">
        <v>118</v>
      </c>
      <c r="J273" s="25" t="s">
        <v>119</v>
      </c>
      <c r="K273" s="25" t="s">
        <v>266</v>
      </c>
      <c r="L273" s="25" t="s">
        <v>390</v>
      </c>
      <c r="M273" s="25" t="s">
        <v>469</v>
      </c>
      <c r="N273" s="25" t="s">
        <v>124</v>
      </c>
      <c r="O273" s="25" t="s">
        <v>1053</v>
      </c>
      <c r="P273" s="25" t="s">
        <v>128</v>
      </c>
      <c r="Q273" s="25" t="s">
        <v>272</v>
      </c>
      <c r="R273" s="25" t="s">
        <v>128</v>
      </c>
      <c r="S273" s="25" t="s">
        <v>785</v>
      </c>
      <c r="T273" s="27" t="s">
        <v>4269</v>
      </c>
      <c r="U273" s="5" t="s">
        <v>274</v>
      </c>
      <c r="V273" s="5" t="s">
        <v>396</v>
      </c>
      <c r="W273" s="27" t="s">
        <v>245</v>
      </c>
      <c r="X273" s="5" t="s">
        <v>566</v>
      </c>
      <c r="Y273" s="5" t="s">
        <v>138</v>
      </c>
      <c r="Z273" s="5" t="s">
        <v>4253</v>
      </c>
      <c r="AA273" s="5" t="s">
        <v>134</v>
      </c>
      <c r="AB273" s="5" t="s">
        <v>4270</v>
      </c>
      <c r="AC273" s="5" t="s">
        <v>433</v>
      </c>
      <c r="AD273" s="5" t="s">
        <v>4271</v>
      </c>
      <c r="AE273" s="5" t="s">
        <v>617</v>
      </c>
      <c r="AF273" s="5" t="s">
        <v>226</v>
      </c>
      <c r="AG273" s="5" t="s">
        <v>376</v>
      </c>
      <c r="AH273" s="5" t="s">
        <v>4272</v>
      </c>
      <c r="AI273" s="5" t="s">
        <v>4273</v>
      </c>
      <c r="AJ273" s="5" t="s">
        <v>356</v>
      </c>
      <c r="AK273" s="5" t="s">
        <v>916</v>
      </c>
      <c r="AL273" s="5"/>
      <c r="AM273" s="5" t="s">
        <v>1110</v>
      </c>
      <c r="AN273" s="28"/>
      <c r="AO273" s="5" t="s">
        <v>1111</v>
      </c>
      <c r="AP273" s="5"/>
      <c r="AQ273" s="5" t="s">
        <v>358</v>
      </c>
      <c r="AR273" s="5"/>
      <c r="AS273" s="29" t="s">
        <v>4274</v>
      </c>
      <c r="AT273" s="30" t="s">
        <v>1113</v>
      </c>
      <c r="AU273" s="5">
        <v>2913241</v>
      </c>
      <c r="AV273" s="5" t="s">
        <v>148</v>
      </c>
      <c r="AW273" s="5"/>
      <c r="AX273" s="31"/>
      <c r="AY273" s="5" t="s">
        <v>4275</v>
      </c>
      <c r="AZ273" s="5"/>
      <c r="BA273" s="5"/>
      <c r="BB273" s="5"/>
      <c r="BC273" s="5"/>
      <c r="BD273" s="5"/>
      <c r="BE273" s="5" t="s">
        <v>4276</v>
      </c>
      <c r="BF273" s="5"/>
      <c r="BG273" s="5"/>
      <c r="BH273" s="5"/>
      <c r="BI273" s="5"/>
      <c r="BJ273" s="5"/>
      <c r="BK273" s="5" t="s">
        <v>4277</v>
      </c>
      <c r="BL273" s="5"/>
      <c r="BM273" s="5"/>
      <c r="BN273" s="5"/>
      <c r="BO273" s="5"/>
      <c r="BP273" s="5"/>
      <c r="BQ273" s="5" t="s">
        <v>4278</v>
      </c>
      <c r="BR273" s="5"/>
      <c r="BS273" s="5"/>
      <c r="BT273" s="5"/>
      <c r="BU273" s="5"/>
      <c r="BV273" s="5"/>
      <c r="BW273" s="5"/>
      <c r="BX273" s="5"/>
      <c r="BY273" s="5"/>
      <c r="BZ273" s="5"/>
      <c r="CA273" s="5"/>
      <c r="CB273" s="5"/>
      <c r="CC273" s="5"/>
      <c r="CD273" s="5"/>
      <c r="CE273" s="5"/>
    </row>
    <row r="274" spans="1:83" ht="50.25" hidden="1" customHeight="1">
      <c r="A274" s="24">
        <v>5474</v>
      </c>
      <c r="B274" s="5" t="s">
        <v>4279</v>
      </c>
      <c r="C274" s="5" t="s">
        <v>4280</v>
      </c>
      <c r="D274" s="5" t="s">
        <v>4281</v>
      </c>
      <c r="E274" s="5" t="s">
        <v>4281</v>
      </c>
      <c r="F274" s="25" t="s">
        <v>4282</v>
      </c>
      <c r="G274" s="25"/>
      <c r="H274" s="25" t="s">
        <v>118</v>
      </c>
      <c r="I274" s="25" t="s">
        <v>160</v>
      </c>
      <c r="J274" s="25" t="s">
        <v>2738</v>
      </c>
      <c r="K274" s="25" t="s">
        <v>119</v>
      </c>
      <c r="L274" s="25" t="s">
        <v>970</v>
      </c>
      <c r="M274" s="25" t="s">
        <v>1314</v>
      </c>
      <c r="N274" s="25" t="s">
        <v>124</v>
      </c>
      <c r="O274" s="25" t="s">
        <v>4283</v>
      </c>
      <c r="P274" s="25"/>
      <c r="Q274" s="25"/>
      <c r="R274" s="25"/>
      <c r="S274" s="25"/>
      <c r="T274" s="27" t="s">
        <v>4284</v>
      </c>
      <c r="U274" s="5" t="s">
        <v>131</v>
      </c>
      <c r="V274" s="5" t="s">
        <v>4285</v>
      </c>
      <c r="W274" s="27" t="s">
        <v>168</v>
      </c>
      <c r="X274" s="5" t="s">
        <v>911</v>
      </c>
      <c r="Y274" s="5" t="s">
        <v>198</v>
      </c>
      <c r="Z274" s="5" t="s">
        <v>4286</v>
      </c>
      <c r="AA274" s="5" t="s">
        <v>349</v>
      </c>
      <c r="AB274" s="5" t="s">
        <v>4287</v>
      </c>
      <c r="AC274" s="5" t="s">
        <v>134</v>
      </c>
      <c r="AD274" s="5" t="s">
        <v>4288</v>
      </c>
      <c r="AE274" s="5" t="s">
        <v>617</v>
      </c>
      <c r="AF274" s="5" t="s">
        <v>329</v>
      </c>
      <c r="AG274" s="5" t="s">
        <v>2706</v>
      </c>
      <c r="AH274" s="5" t="s">
        <v>438</v>
      </c>
      <c r="AI274" s="5" t="s">
        <v>4289</v>
      </c>
      <c r="AJ274" s="5" t="s">
        <v>2562</v>
      </c>
      <c r="AK274" s="5" t="s">
        <v>144</v>
      </c>
      <c r="AL274" s="32" t="s">
        <v>543</v>
      </c>
      <c r="AM274" s="5" t="s">
        <v>4218</v>
      </c>
      <c r="AN274" s="5" t="s">
        <v>4290</v>
      </c>
      <c r="AO274" s="5"/>
      <c r="AP274" s="27">
        <v>5</v>
      </c>
      <c r="AQ274" s="5" t="s">
        <v>180</v>
      </c>
      <c r="AR274" s="5"/>
      <c r="AS274" s="29" t="s">
        <v>4291</v>
      </c>
      <c r="AT274" s="30" t="s">
        <v>1131</v>
      </c>
      <c r="AU274" s="5">
        <v>16050000</v>
      </c>
      <c r="AV274" s="5" t="s">
        <v>148</v>
      </c>
      <c r="AW274" s="5"/>
      <c r="AX274" s="31"/>
      <c r="AY274" s="5" t="s">
        <v>4292</v>
      </c>
      <c r="AZ274" s="5"/>
      <c r="BA274" s="5"/>
      <c r="BB274" s="5"/>
      <c r="BC274" s="5"/>
      <c r="BD274" s="5"/>
      <c r="BE274" s="5" t="s">
        <v>4293</v>
      </c>
      <c r="BF274" s="5"/>
      <c r="BG274" s="5"/>
      <c r="BH274" s="5"/>
      <c r="BI274" s="5"/>
      <c r="BJ274" s="5"/>
      <c r="BK274" s="5" t="s">
        <v>4294</v>
      </c>
      <c r="BL274" s="5"/>
      <c r="BM274" s="5"/>
      <c r="BN274" s="5"/>
      <c r="BO274" s="5"/>
      <c r="BP274" s="5"/>
      <c r="BQ274" s="5" t="s">
        <v>4295</v>
      </c>
      <c r="BR274" s="5"/>
      <c r="BS274" s="5"/>
      <c r="BT274" s="5"/>
      <c r="BU274" s="5"/>
      <c r="BV274" s="5"/>
      <c r="BW274" s="5"/>
      <c r="BX274" s="5"/>
      <c r="BY274" s="5"/>
      <c r="BZ274" s="5"/>
      <c r="CA274" s="5"/>
      <c r="CB274" s="5"/>
      <c r="CC274" s="5"/>
      <c r="CD274" s="5"/>
      <c r="CE274" s="5"/>
    </row>
    <row r="275" spans="1:83" ht="50.25" hidden="1" customHeight="1">
      <c r="A275" s="24">
        <v>5478</v>
      </c>
      <c r="B275" s="5" t="s">
        <v>4296</v>
      </c>
      <c r="C275" s="5" t="s">
        <v>4297</v>
      </c>
      <c r="D275" s="5" t="s">
        <v>3131</v>
      </c>
      <c r="E275" s="5" t="s">
        <v>3131</v>
      </c>
      <c r="F275" s="25" t="s">
        <v>4298</v>
      </c>
      <c r="G275" s="25"/>
      <c r="H275" s="25" t="s">
        <v>583</v>
      </c>
      <c r="I275" s="25" t="s">
        <v>1295</v>
      </c>
      <c r="J275" s="25"/>
      <c r="K275" s="25" t="s">
        <v>1250</v>
      </c>
      <c r="L275" s="25"/>
      <c r="M275" s="25" t="s">
        <v>342</v>
      </c>
      <c r="N275" s="25" t="s">
        <v>128</v>
      </c>
      <c r="O275" s="25" t="s">
        <v>272</v>
      </c>
      <c r="P275" s="25"/>
      <c r="Q275" s="25"/>
      <c r="R275" s="25"/>
      <c r="S275" s="25"/>
      <c r="T275" s="27" t="s">
        <v>587</v>
      </c>
      <c r="U275" s="5" t="s">
        <v>787</v>
      </c>
      <c r="V275" s="5" t="s">
        <v>4299</v>
      </c>
      <c r="W275" s="27" t="s">
        <v>1091</v>
      </c>
      <c r="X275" s="5" t="s">
        <v>566</v>
      </c>
      <c r="Y275" s="5" t="s">
        <v>249</v>
      </c>
      <c r="Z275" s="5" t="s">
        <v>4300</v>
      </c>
      <c r="AA275" s="5" t="s">
        <v>349</v>
      </c>
      <c r="AB275" s="5" t="s">
        <v>714</v>
      </c>
      <c r="AC275" s="5" t="s">
        <v>433</v>
      </c>
      <c r="AD275" s="5" t="s">
        <v>4301</v>
      </c>
      <c r="AE275" s="5" t="s">
        <v>678</v>
      </c>
      <c r="AF275" s="5" t="s">
        <v>226</v>
      </c>
      <c r="AG275" s="5"/>
      <c r="AH275" s="5" t="s">
        <v>201</v>
      </c>
      <c r="AI275" s="5" t="s">
        <v>2152</v>
      </c>
      <c r="AJ275" s="5"/>
      <c r="AK275" s="5" t="s">
        <v>144</v>
      </c>
      <c r="AL275" s="5"/>
      <c r="AM275" s="5" t="s">
        <v>596</v>
      </c>
      <c r="AN275" s="28"/>
      <c r="AO275" s="5"/>
      <c r="AP275" s="5"/>
      <c r="AQ275" s="5" t="s">
        <v>358</v>
      </c>
      <c r="AR275" s="5"/>
      <c r="AS275" s="29" t="s">
        <v>4302</v>
      </c>
      <c r="AT275" s="30" t="s">
        <v>2087</v>
      </c>
      <c r="AU275" s="5">
        <v>6377000</v>
      </c>
      <c r="AV275" s="5" t="s">
        <v>148</v>
      </c>
      <c r="AW275" s="5"/>
      <c r="AX275" s="31"/>
      <c r="AY275" s="5" t="s">
        <v>4303</v>
      </c>
      <c r="AZ275" s="5"/>
      <c r="BA275" s="5"/>
      <c r="BB275" s="5"/>
      <c r="BC275" s="5"/>
      <c r="BD275" s="5"/>
      <c r="BE275" s="5" t="s">
        <v>4304</v>
      </c>
      <c r="BF275" s="5"/>
      <c r="BG275" s="5"/>
      <c r="BH275" s="5"/>
      <c r="BI275" s="5"/>
      <c r="BJ275" s="5"/>
      <c r="BK275" s="5" t="s">
        <v>4305</v>
      </c>
      <c r="BL275" s="5"/>
      <c r="BM275" s="5"/>
      <c r="BN275" s="5"/>
      <c r="BO275" s="5"/>
      <c r="BP275" s="5"/>
      <c r="BQ275" s="5"/>
      <c r="BR275" s="5"/>
      <c r="BS275" s="5"/>
      <c r="BT275" s="5"/>
      <c r="BU275" s="5"/>
      <c r="BV275" s="5"/>
      <c r="BW275" s="5"/>
      <c r="BX275" s="5"/>
      <c r="BY275" s="5"/>
      <c r="BZ275" s="5"/>
      <c r="CA275" s="5"/>
      <c r="CB275" s="5"/>
      <c r="CC275" s="5"/>
      <c r="CD275" s="5"/>
      <c r="CE275" s="5"/>
    </row>
    <row r="276" spans="1:83" ht="50.25" hidden="1" customHeight="1">
      <c r="A276" s="24">
        <v>5481</v>
      </c>
      <c r="B276" s="5" t="s">
        <v>4306</v>
      </c>
      <c r="C276" s="5" t="s">
        <v>4307</v>
      </c>
      <c r="D276" s="5" t="s">
        <v>1784</v>
      </c>
      <c r="E276" s="5" t="s">
        <v>1784</v>
      </c>
      <c r="F276" s="25" t="s">
        <v>4308</v>
      </c>
      <c r="G276" s="25"/>
      <c r="H276" s="25" t="s">
        <v>607</v>
      </c>
      <c r="I276" s="25" t="s">
        <v>1357</v>
      </c>
      <c r="J276" s="25"/>
      <c r="K276" s="25" t="s">
        <v>2670</v>
      </c>
      <c r="L276" s="25" t="s">
        <v>2671</v>
      </c>
      <c r="M276" s="25" t="s">
        <v>808</v>
      </c>
      <c r="N276" s="25" t="s">
        <v>128</v>
      </c>
      <c r="O276" s="25" t="s">
        <v>470</v>
      </c>
      <c r="P276" s="25"/>
      <c r="Q276" s="25"/>
      <c r="R276" s="25"/>
      <c r="S276" s="25"/>
      <c r="T276" s="27" t="s">
        <v>4309</v>
      </c>
      <c r="U276" s="5" t="s">
        <v>612</v>
      </c>
      <c r="V276" s="5" t="s">
        <v>4310</v>
      </c>
      <c r="W276" s="27" t="s">
        <v>4311</v>
      </c>
      <c r="X276" s="5" t="s">
        <v>1142</v>
      </c>
      <c r="Y276" s="5" t="s">
        <v>134</v>
      </c>
      <c r="Z276" s="5" t="s">
        <v>1219</v>
      </c>
      <c r="AA276" s="5" t="s">
        <v>172</v>
      </c>
      <c r="AB276" s="5" t="s">
        <v>2874</v>
      </c>
      <c r="AC276" s="5" t="s">
        <v>349</v>
      </c>
      <c r="AD276" s="5" t="s">
        <v>2673</v>
      </c>
      <c r="AE276" s="5" t="s">
        <v>528</v>
      </c>
      <c r="AF276" s="5" t="s">
        <v>352</v>
      </c>
      <c r="AG276" s="5"/>
      <c r="AH276" s="5"/>
      <c r="AI276" s="5"/>
      <c r="AJ276" s="5"/>
      <c r="AK276" s="5" t="s">
        <v>1221</v>
      </c>
      <c r="AL276" s="5"/>
      <c r="AM276" s="5" t="s">
        <v>621</v>
      </c>
      <c r="AN276" s="28"/>
      <c r="AO276" s="5"/>
      <c r="AP276" s="5"/>
      <c r="AQ276" s="5" t="s">
        <v>358</v>
      </c>
      <c r="AR276" s="5"/>
      <c r="AS276" s="29" t="s">
        <v>4312</v>
      </c>
      <c r="AT276" s="30" t="s">
        <v>4313</v>
      </c>
      <c r="AU276" s="5">
        <v>5950000</v>
      </c>
      <c r="AV276" s="5" t="s">
        <v>148</v>
      </c>
      <c r="AW276" s="5"/>
      <c r="AX276" s="31"/>
      <c r="AY276" s="5" t="s">
        <v>4314</v>
      </c>
      <c r="AZ276" s="5"/>
      <c r="BA276" s="5"/>
      <c r="BB276" s="5"/>
      <c r="BC276" s="5"/>
      <c r="BD276" s="5"/>
      <c r="BE276" s="5" t="s">
        <v>4315</v>
      </c>
      <c r="BF276" s="5"/>
      <c r="BG276" s="5"/>
      <c r="BH276" s="5"/>
      <c r="BI276" s="5"/>
      <c r="BJ276" s="5"/>
      <c r="BK276" s="5" t="s">
        <v>4316</v>
      </c>
      <c r="BL276" s="5"/>
      <c r="BM276" s="5"/>
      <c r="BN276" s="5"/>
      <c r="BO276" s="5"/>
      <c r="BP276" s="5"/>
      <c r="BQ276" s="5" t="s">
        <v>4317</v>
      </c>
      <c r="BR276" s="5"/>
      <c r="BS276" s="5"/>
      <c r="BT276" s="5"/>
      <c r="BU276" s="5"/>
      <c r="BV276" s="5"/>
      <c r="BW276" s="5"/>
      <c r="BX276" s="5"/>
      <c r="BY276" s="5"/>
      <c r="BZ276" s="5"/>
      <c r="CA276" s="5"/>
      <c r="CB276" s="5"/>
      <c r="CC276" s="5"/>
      <c r="CD276" s="5"/>
      <c r="CE276" s="5"/>
    </row>
    <row r="277" spans="1:83" ht="50.25" hidden="1" customHeight="1">
      <c r="A277" s="24">
        <v>5482</v>
      </c>
      <c r="B277" s="5" t="s">
        <v>4318</v>
      </c>
      <c r="C277" s="5" t="s">
        <v>4319</v>
      </c>
      <c r="D277" s="5" t="s">
        <v>2822</v>
      </c>
      <c r="E277" s="5" t="s">
        <v>2822</v>
      </c>
      <c r="F277" s="25" t="s">
        <v>4320</v>
      </c>
      <c r="G277" s="25"/>
      <c r="H277" s="25" t="s">
        <v>118</v>
      </c>
      <c r="I277" s="25" t="s">
        <v>160</v>
      </c>
      <c r="J277" s="25" t="s">
        <v>970</v>
      </c>
      <c r="K277" s="25"/>
      <c r="L277" s="25"/>
      <c r="M277" s="25" t="s">
        <v>342</v>
      </c>
      <c r="N277" s="25" t="s">
        <v>124</v>
      </c>
      <c r="O277" s="25" t="s">
        <v>1821</v>
      </c>
      <c r="P277" s="25" t="s">
        <v>367</v>
      </c>
      <c r="Q277" s="25" t="s">
        <v>4321</v>
      </c>
      <c r="R277" s="25"/>
      <c r="S277" s="25"/>
      <c r="T277" s="27" t="s">
        <v>219</v>
      </c>
      <c r="U277" s="5" t="s">
        <v>131</v>
      </c>
      <c r="V277" s="5" t="s">
        <v>4322</v>
      </c>
      <c r="W277" s="27" t="s">
        <v>2294</v>
      </c>
      <c r="X277" s="5" t="s">
        <v>2224</v>
      </c>
      <c r="Y277" s="5" t="s">
        <v>136</v>
      </c>
      <c r="Z277" s="5" t="s">
        <v>4323</v>
      </c>
      <c r="AA277" s="5" t="s">
        <v>198</v>
      </c>
      <c r="AB277" s="5" t="s">
        <v>4172</v>
      </c>
      <c r="AC277" s="5" t="s">
        <v>134</v>
      </c>
      <c r="AD277" s="5" t="s">
        <v>2267</v>
      </c>
      <c r="AE277" s="5" t="s">
        <v>617</v>
      </c>
      <c r="AF277" s="5" t="s">
        <v>282</v>
      </c>
      <c r="AG277" s="5"/>
      <c r="AH277" s="5" t="s">
        <v>377</v>
      </c>
      <c r="AI277" s="5" t="s">
        <v>1767</v>
      </c>
      <c r="AJ277" s="5" t="s">
        <v>356</v>
      </c>
      <c r="AK277" s="5" t="s">
        <v>1756</v>
      </c>
      <c r="AL277" s="5"/>
      <c r="AM277" s="5" t="s">
        <v>4218</v>
      </c>
      <c r="AN277" s="28"/>
      <c r="AO277" s="5"/>
      <c r="AP277" s="27" t="s">
        <v>4324</v>
      </c>
      <c r="AQ277" s="5" t="s">
        <v>180</v>
      </c>
      <c r="AR277" s="5"/>
      <c r="AS277" s="29" t="s">
        <v>4325</v>
      </c>
      <c r="AT277" s="30" t="s">
        <v>981</v>
      </c>
      <c r="AU277" s="5">
        <v>4310502</v>
      </c>
      <c r="AV277" s="5" t="s">
        <v>148</v>
      </c>
      <c r="AW277" s="5"/>
      <c r="AX277" s="31"/>
      <c r="AY277" s="5" t="s">
        <v>4326</v>
      </c>
      <c r="AZ277" s="5"/>
      <c r="BA277" s="5"/>
      <c r="BB277" s="5"/>
      <c r="BC277" s="5"/>
      <c r="BD277" s="5"/>
      <c r="BE277" s="5" t="s">
        <v>4327</v>
      </c>
      <c r="BF277" s="5"/>
      <c r="BG277" s="5"/>
      <c r="BH277" s="5"/>
      <c r="BI277" s="5"/>
      <c r="BJ277" s="5"/>
      <c r="BK277" s="5" t="s">
        <v>4328</v>
      </c>
      <c r="BL277" s="5"/>
      <c r="BM277" s="5"/>
      <c r="BN277" s="5"/>
      <c r="BO277" s="5"/>
      <c r="BP277" s="5"/>
      <c r="BQ277" s="5"/>
      <c r="BR277" s="5"/>
      <c r="BS277" s="5"/>
      <c r="BT277" s="5"/>
      <c r="BU277" s="5"/>
      <c r="BV277" s="5"/>
      <c r="BW277" s="5"/>
      <c r="BX277" s="5"/>
      <c r="BY277" s="5"/>
      <c r="BZ277" s="5"/>
      <c r="CA277" s="5"/>
      <c r="CB277" s="5"/>
      <c r="CC277" s="5"/>
      <c r="CD277" s="5"/>
      <c r="CE277" s="5"/>
    </row>
    <row r="278" spans="1:83" ht="50.25" hidden="1" customHeight="1">
      <c r="A278" s="24">
        <v>5490</v>
      </c>
      <c r="B278" s="5" t="s">
        <v>4329</v>
      </c>
      <c r="C278" s="5" t="s">
        <v>4330</v>
      </c>
      <c r="D278" s="5" t="s">
        <v>1610</v>
      </c>
      <c r="E278" s="5" t="s">
        <v>1610</v>
      </c>
      <c r="F278" s="25" t="s">
        <v>4331</v>
      </c>
      <c r="G278" s="25"/>
      <c r="H278" s="25" t="s">
        <v>266</v>
      </c>
      <c r="I278" s="25" t="s">
        <v>267</v>
      </c>
      <c r="J278" s="25" t="s">
        <v>4332</v>
      </c>
      <c r="K278" s="25"/>
      <c r="L278" s="25"/>
      <c r="M278" s="25" t="s">
        <v>469</v>
      </c>
      <c r="N278" s="25"/>
      <c r="O278" s="25"/>
      <c r="P278" s="25"/>
      <c r="Q278" s="25"/>
      <c r="R278" s="25"/>
      <c r="S278" s="25"/>
      <c r="T278" s="27" t="s">
        <v>4333</v>
      </c>
      <c r="U278" s="5" t="s">
        <v>274</v>
      </c>
      <c r="V278" s="5" t="s">
        <v>726</v>
      </c>
      <c r="W278" s="27" t="s">
        <v>727</v>
      </c>
      <c r="X278" s="5" t="s">
        <v>1127</v>
      </c>
      <c r="Y278" s="5" t="s">
        <v>349</v>
      </c>
      <c r="Z278" s="5" t="s">
        <v>634</v>
      </c>
      <c r="AA278" s="5" t="s">
        <v>224</v>
      </c>
      <c r="AB278" s="5" t="s">
        <v>833</v>
      </c>
      <c r="AC278" s="5" t="s">
        <v>138</v>
      </c>
      <c r="AD278" s="5" t="s">
        <v>507</v>
      </c>
      <c r="AE278" s="5" t="s">
        <v>1156</v>
      </c>
      <c r="AF278" s="5" t="s">
        <v>352</v>
      </c>
      <c r="AG278" s="5"/>
      <c r="AH278" s="5" t="s">
        <v>1405</v>
      </c>
      <c r="AI278" s="5" t="s">
        <v>176</v>
      </c>
      <c r="AJ278" s="5" t="s">
        <v>284</v>
      </c>
      <c r="AK278" s="5" t="s">
        <v>571</v>
      </c>
      <c r="AL278" s="5"/>
      <c r="AM278" s="5" t="s">
        <v>2438</v>
      </c>
      <c r="AN278" s="5" t="s">
        <v>4334</v>
      </c>
      <c r="AO278" s="5"/>
      <c r="AP278" s="5"/>
      <c r="AQ278" s="5" t="s">
        <v>358</v>
      </c>
      <c r="AR278" s="5" t="s">
        <v>289</v>
      </c>
      <c r="AS278" s="29" t="s">
        <v>4335</v>
      </c>
      <c r="AT278" s="30" t="s">
        <v>575</v>
      </c>
      <c r="AU278" s="5">
        <v>4660000</v>
      </c>
      <c r="AV278" s="5" t="s">
        <v>148</v>
      </c>
      <c r="AW278" s="5"/>
      <c r="AX278" s="31"/>
      <c r="AY278" s="5" t="s">
        <v>4336</v>
      </c>
      <c r="AZ278" s="5"/>
      <c r="BA278" s="5"/>
      <c r="BB278" s="5"/>
      <c r="BC278" s="5"/>
      <c r="BD278" s="5"/>
      <c r="BE278" s="5" t="s">
        <v>4337</v>
      </c>
      <c r="BF278" s="5"/>
      <c r="BG278" s="5"/>
      <c r="BH278" s="5"/>
      <c r="BI278" s="5"/>
      <c r="BJ278" s="5"/>
      <c r="BK278" s="5" t="s">
        <v>4338</v>
      </c>
      <c r="BL278" s="5"/>
      <c r="BM278" s="5"/>
      <c r="BN278" s="5"/>
      <c r="BO278" s="5"/>
      <c r="BP278" s="5"/>
      <c r="BQ278" s="5"/>
      <c r="BR278" s="5"/>
      <c r="BS278" s="5"/>
      <c r="BT278" s="5"/>
      <c r="BU278" s="5"/>
      <c r="BV278" s="5"/>
      <c r="BW278" s="5"/>
      <c r="BX278" s="5"/>
      <c r="BY278" s="5"/>
      <c r="BZ278" s="5"/>
      <c r="CA278" s="5"/>
      <c r="CB278" s="5"/>
      <c r="CC278" s="5"/>
      <c r="CD278" s="5"/>
      <c r="CE278" s="5"/>
    </row>
    <row r="279" spans="1:83" ht="50.25" hidden="1" customHeight="1">
      <c r="A279" s="24">
        <v>5492</v>
      </c>
      <c r="B279" s="5" t="s">
        <v>4339</v>
      </c>
      <c r="C279" s="5" t="s">
        <v>4340</v>
      </c>
      <c r="D279" s="5" t="s">
        <v>4341</v>
      </c>
      <c r="E279" s="5" t="s">
        <v>4341</v>
      </c>
      <c r="F279" s="25" t="s">
        <v>4342</v>
      </c>
      <c r="G279" s="25"/>
      <c r="H279" s="25" t="s">
        <v>266</v>
      </c>
      <c r="I279" s="25" t="s">
        <v>390</v>
      </c>
      <c r="J279" s="25" t="s">
        <v>2824</v>
      </c>
      <c r="K279" s="25" t="s">
        <v>267</v>
      </c>
      <c r="L279" s="25" t="s">
        <v>4343</v>
      </c>
      <c r="M279" s="25"/>
      <c r="N279" s="25" t="s">
        <v>128</v>
      </c>
      <c r="O279" s="25" t="s">
        <v>785</v>
      </c>
      <c r="P279" s="25"/>
      <c r="Q279" s="25"/>
      <c r="R279" s="25"/>
      <c r="S279" s="25"/>
      <c r="T279" s="27" t="s">
        <v>4344</v>
      </c>
      <c r="U279" s="5" t="s">
        <v>810</v>
      </c>
      <c r="V279" s="5" t="s">
        <v>4345</v>
      </c>
      <c r="W279" s="27" t="s">
        <v>4346</v>
      </c>
      <c r="X279" s="5" t="s">
        <v>1421</v>
      </c>
      <c r="Y279" s="5" t="s">
        <v>433</v>
      </c>
      <c r="Z279" s="5" t="s">
        <v>4347</v>
      </c>
      <c r="AA279" s="5" t="s">
        <v>224</v>
      </c>
      <c r="AB279" s="5" t="s">
        <v>4348</v>
      </c>
      <c r="AC279" s="5" t="s">
        <v>172</v>
      </c>
      <c r="AD279" s="5" t="s">
        <v>4349</v>
      </c>
      <c r="AE279" s="5" t="s">
        <v>281</v>
      </c>
      <c r="AF279" s="5" t="s">
        <v>915</v>
      </c>
      <c r="AG279" s="5"/>
      <c r="AH279" s="5" t="s">
        <v>637</v>
      </c>
      <c r="AI279" s="5" t="s">
        <v>245</v>
      </c>
      <c r="AJ279" s="5" t="s">
        <v>284</v>
      </c>
      <c r="AK279" s="5" t="s">
        <v>1284</v>
      </c>
      <c r="AL279" s="5"/>
      <c r="AM279" s="5" t="s">
        <v>2438</v>
      </c>
      <c r="AN279" s="5" t="s">
        <v>1285</v>
      </c>
      <c r="AO279" s="5"/>
      <c r="AP279" s="5"/>
      <c r="AQ279" s="5" t="s">
        <v>358</v>
      </c>
      <c r="AR279" s="5" t="s">
        <v>404</v>
      </c>
      <c r="AS279" s="29" t="s">
        <v>4350</v>
      </c>
      <c r="AT279" s="30" t="s">
        <v>640</v>
      </c>
      <c r="AU279" s="5">
        <v>2739726</v>
      </c>
      <c r="AV279" s="5" t="s">
        <v>148</v>
      </c>
      <c r="AW279" s="5"/>
      <c r="AX279" s="31"/>
      <c r="AY279" s="5" t="s">
        <v>4351</v>
      </c>
      <c r="AZ279" s="5"/>
      <c r="BA279" s="5"/>
      <c r="BB279" s="5"/>
      <c r="BC279" s="5"/>
      <c r="BD279" s="5"/>
      <c r="BE279" s="5" t="s">
        <v>4352</v>
      </c>
      <c r="BF279" s="5"/>
      <c r="BG279" s="5"/>
      <c r="BH279" s="5"/>
      <c r="BI279" s="5"/>
      <c r="BJ279" s="5"/>
      <c r="BK279" s="5" t="s">
        <v>4353</v>
      </c>
      <c r="BL279" s="5"/>
      <c r="BM279" s="5"/>
      <c r="BN279" s="5"/>
      <c r="BO279" s="5"/>
      <c r="BP279" s="5"/>
      <c r="BQ279" s="5"/>
      <c r="BR279" s="5"/>
      <c r="BS279" s="5"/>
      <c r="BT279" s="5"/>
      <c r="BU279" s="5"/>
      <c r="BV279" s="5"/>
      <c r="BW279" s="5"/>
      <c r="BX279" s="5"/>
      <c r="BY279" s="5"/>
      <c r="BZ279" s="5"/>
      <c r="CA279" s="5"/>
      <c r="CB279" s="5"/>
      <c r="CC279" s="5"/>
      <c r="CD279" s="5"/>
      <c r="CE279" s="5"/>
    </row>
    <row r="280" spans="1:83" ht="50.25" hidden="1" customHeight="1">
      <c r="A280" s="24">
        <v>5495</v>
      </c>
      <c r="B280" s="5" t="s">
        <v>4354</v>
      </c>
      <c r="C280" s="5" t="s">
        <v>4355</v>
      </c>
      <c r="D280" s="5" t="s">
        <v>986</v>
      </c>
      <c r="E280" s="5" t="s">
        <v>986</v>
      </c>
      <c r="F280" s="25" t="s">
        <v>4356</v>
      </c>
      <c r="G280" s="25"/>
      <c r="H280" s="25" t="s">
        <v>118</v>
      </c>
      <c r="I280" s="25" t="s">
        <v>121</v>
      </c>
      <c r="J280" s="25" t="s">
        <v>2738</v>
      </c>
      <c r="K280" s="25"/>
      <c r="L280" s="25"/>
      <c r="M280" s="25" t="s">
        <v>342</v>
      </c>
      <c r="N280" s="25" t="s">
        <v>124</v>
      </c>
      <c r="O280" s="25" t="s">
        <v>216</v>
      </c>
      <c r="P280" s="25" t="s">
        <v>195</v>
      </c>
      <c r="Q280" s="25" t="s">
        <v>4357</v>
      </c>
      <c r="R280" s="25" t="s">
        <v>126</v>
      </c>
      <c r="S280" s="25" t="s">
        <v>244</v>
      </c>
      <c r="T280" s="27" t="s">
        <v>3368</v>
      </c>
      <c r="U280" s="5" t="s">
        <v>131</v>
      </c>
      <c r="V280" s="5" t="s">
        <v>4358</v>
      </c>
      <c r="W280" s="27" t="s">
        <v>2294</v>
      </c>
      <c r="X280" s="5" t="s">
        <v>4359</v>
      </c>
      <c r="Y280" s="5" t="s">
        <v>172</v>
      </c>
      <c r="Z280" s="5" t="s">
        <v>4360</v>
      </c>
      <c r="AA280" s="5" t="s">
        <v>134</v>
      </c>
      <c r="AB280" s="5" t="s">
        <v>4361</v>
      </c>
      <c r="AC280" s="5" t="s">
        <v>433</v>
      </c>
      <c r="AD280" s="5" t="s">
        <v>4362</v>
      </c>
      <c r="AE280" s="5" t="s">
        <v>528</v>
      </c>
      <c r="AF280" s="5" t="s">
        <v>352</v>
      </c>
      <c r="AG280" s="5"/>
      <c r="AH280" s="5"/>
      <c r="AI280" s="5"/>
      <c r="AJ280" s="5"/>
      <c r="AK280" s="5" t="s">
        <v>875</v>
      </c>
      <c r="AL280" s="5" t="s">
        <v>4363</v>
      </c>
      <c r="AM280" s="5" t="s">
        <v>4218</v>
      </c>
      <c r="AN280" s="28"/>
      <c r="AO280" s="5"/>
      <c r="AP280" s="27" t="s">
        <v>1349</v>
      </c>
      <c r="AQ280" s="5" t="s">
        <v>180</v>
      </c>
      <c r="AR280" s="5"/>
      <c r="AS280" s="29" t="s">
        <v>4364</v>
      </c>
      <c r="AT280" s="30" t="s">
        <v>981</v>
      </c>
      <c r="AU280" s="5">
        <v>4383561</v>
      </c>
      <c r="AV280" s="5" t="s">
        <v>148</v>
      </c>
      <c r="AW280" s="5"/>
      <c r="AX280" s="31"/>
      <c r="AY280" s="5" t="s">
        <v>4365</v>
      </c>
      <c r="AZ280" s="5"/>
      <c r="BA280" s="5"/>
      <c r="BB280" s="5"/>
      <c r="BC280" s="5"/>
      <c r="BD280" s="5"/>
      <c r="BE280" s="5" t="s">
        <v>4366</v>
      </c>
      <c r="BF280" s="5"/>
      <c r="BG280" s="5"/>
      <c r="BH280" s="5"/>
      <c r="BI280" s="5"/>
      <c r="BJ280" s="5"/>
      <c r="BK280" s="5" t="s">
        <v>4367</v>
      </c>
      <c r="BL280" s="5"/>
      <c r="BM280" s="5"/>
      <c r="BN280" s="5"/>
      <c r="BO280" s="5"/>
      <c r="BP280" s="5"/>
      <c r="BQ280" s="5"/>
      <c r="BR280" s="5"/>
      <c r="BS280" s="5"/>
      <c r="BT280" s="5"/>
      <c r="BU280" s="5"/>
      <c r="BV280" s="5"/>
      <c r="BW280" s="5"/>
      <c r="BX280" s="5"/>
      <c r="BY280" s="5"/>
      <c r="BZ280" s="5"/>
      <c r="CA280" s="5"/>
      <c r="CB280" s="5"/>
      <c r="CC280" s="5"/>
      <c r="CD280" s="5"/>
      <c r="CE280" s="5"/>
    </row>
    <row r="281" spans="1:83" ht="50.25" hidden="1" customHeight="1">
      <c r="A281" s="24">
        <v>5497</v>
      </c>
      <c r="B281" s="5" t="s">
        <v>4368</v>
      </c>
      <c r="C281" s="5" t="s">
        <v>4369</v>
      </c>
      <c r="D281" s="5" t="s">
        <v>647</v>
      </c>
      <c r="E281" s="5" t="s">
        <v>647</v>
      </c>
      <c r="F281" s="25" t="s">
        <v>4370</v>
      </c>
      <c r="G281" s="25"/>
      <c r="H281" s="25" t="s">
        <v>1106</v>
      </c>
      <c r="I281" s="25" t="s">
        <v>118</v>
      </c>
      <c r="J281" s="25" t="s">
        <v>4371</v>
      </c>
      <c r="K281" s="25" t="s">
        <v>583</v>
      </c>
      <c r="L281" s="25" t="s">
        <v>1296</v>
      </c>
      <c r="M281" s="25" t="s">
        <v>4372</v>
      </c>
      <c r="N281" s="25" t="s">
        <v>367</v>
      </c>
      <c r="O281" s="25" t="s">
        <v>4373</v>
      </c>
      <c r="P281" s="25" t="s">
        <v>195</v>
      </c>
      <c r="Q281" s="25" t="s">
        <v>244</v>
      </c>
      <c r="R281" s="25" t="s">
        <v>128</v>
      </c>
      <c r="S281" s="25" t="s">
        <v>272</v>
      </c>
      <c r="T281" s="27" t="s">
        <v>4374</v>
      </c>
      <c r="U281" s="5" t="s">
        <v>131</v>
      </c>
      <c r="V281" s="5" t="s">
        <v>4375</v>
      </c>
      <c r="W281" s="27" t="s">
        <v>168</v>
      </c>
      <c r="X281" s="5" t="s">
        <v>4376</v>
      </c>
      <c r="Y281" s="5" t="s">
        <v>198</v>
      </c>
      <c r="Z281" s="5" t="s">
        <v>4377</v>
      </c>
      <c r="AA281" s="5" t="s">
        <v>134</v>
      </c>
      <c r="AB281" s="5" t="s">
        <v>4378</v>
      </c>
      <c r="AC281" s="5" t="s">
        <v>172</v>
      </c>
      <c r="AD281" s="5" t="s">
        <v>4379</v>
      </c>
      <c r="AE281" s="5" t="s">
        <v>492</v>
      </c>
      <c r="AF281" s="5" t="s">
        <v>226</v>
      </c>
      <c r="AG281" s="5" t="s">
        <v>4380</v>
      </c>
      <c r="AH281" s="5" t="s">
        <v>4381</v>
      </c>
      <c r="AI281" s="5" t="s">
        <v>4382</v>
      </c>
      <c r="AJ281" s="5" t="s">
        <v>1220</v>
      </c>
      <c r="AK281" s="5" t="s">
        <v>4383</v>
      </c>
      <c r="AL281" s="5"/>
      <c r="AM281" s="5" t="s">
        <v>1110</v>
      </c>
      <c r="AN281" s="28"/>
      <c r="AO281" s="5" t="s">
        <v>1111</v>
      </c>
      <c r="AP281" s="5"/>
      <c r="AQ281" s="5" t="s">
        <v>358</v>
      </c>
      <c r="AR281" s="5"/>
      <c r="AS281" s="29" t="s">
        <v>4384</v>
      </c>
      <c r="AT281" s="30" t="s">
        <v>1113</v>
      </c>
      <c r="AU281" s="5">
        <v>3287672</v>
      </c>
      <c r="AV281" s="5" t="s">
        <v>148</v>
      </c>
      <c r="AW281" s="5"/>
      <c r="AX281" s="31"/>
      <c r="AY281" s="5"/>
      <c r="AZ281" s="5" t="s">
        <v>4385</v>
      </c>
      <c r="BA281" s="5" t="s">
        <v>4386</v>
      </c>
      <c r="BB281" s="5" t="s">
        <v>4387</v>
      </c>
      <c r="BC281" s="5" t="s">
        <v>4388</v>
      </c>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row>
    <row r="282" spans="1:83" ht="50.25" hidden="1" customHeight="1">
      <c r="A282" s="52">
        <v>5499</v>
      </c>
      <c r="B282" s="5" t="s">
        <v>4389</v>
      </c>
      <c r="C282" s="5" t="s">
        <v>4390</v>
      </c>
      <c r="D282" s="5" t="s">
        <v>926</v>
      </c>
      <c r="E282" s="5" t="s">
        <v>926</v>
      </c>
      <c r="F282" s="25" t="s">
        <v>4391</v>
      </c>
      <c r="G282" s="25"/>
      <c r="H282" s="25" t="s">
        <v>1106</v>
      </c>
      <c r="I282" s="25" t="s">
        <v>118</v>
      </c>
      <c r="J282" s="54" t="s">
        <v>4392</v>
      </c>
      <c r="K282" s="25" t="s">
        <v>583</v>
      </c>
      <c r="L282" s="55" t="s">
        <v>4393</v>
      </c>
      <c r="M282" s="25" t="s">
        <v>4394</v>
      </c>
      <c r="N282" s="25" t="s">
        <v>124</v>
      </c>
      <c r="O282" s="25" t="s">
        <v>4395</v>
      </c>
      <c r="P282" s="25" t="s">
        <v>164</v>
      </c>
      <c r="Q282" s="25" t="s">
        <v>4396</v>
      </c>
      <c r="R282" s="25" t="s">
        <v>217</v>
      </c>
      <c r="S282" s="25" t="s">
        <v>218</v>
      </c>
      <c r="T282" s="27" t="s">
        <v>611</v>
      </c>
      <c r="U282" s="5" t="s">
        <v>131</v>
      </c>
      <c r="V282" s="5" t="s">
        <v>4397</v>
      </c>
      <c r="W282" s="27" t="s">
        <v>2294</v>
      </c>
      <c r="X282" s="5" t="s">
        <v>473</v>
      </c>
      <c r="Y282" s="5" t="s">
        <v>198</v>
      </c>
      <c r="Z282" s="5" t="s">
        <v>4377</v>
      </c>
      <c r="AA282" s="5" t="s">
        <v>136</v>
      </c>
      <c r="AB282" s="5" t="s">
        <v>4398</v>
      </c>
      <c r="AC282" s="5" t="s">
        <v>138</v>
      </c>
      <c r="AD282" s="5" t="s">
        <v>4399</v>
      </c>
      <c r="AE282" s="5" t="s">
        <v>617</v>
      </c>
      <c r="AF282" s="5" t="s">
        <v>226</v>
      </c>
      <c r="AG282" s="5" t="s">
        <v>4400</v>
      </c>
      <c r="AH282" s="5" t="s">
        <v>4401</v>
      </c>
      <c r="AI282" s="5" t="s">
        <v>4382</v>
      </c>
      <c r="AJ282" s="5" t="s">
        <v>4402</v>
      </c>
      <c r="AK282" s="5" t="s">
        <v>4403</v>
      </c>
      <c r="AL282" s="5"/>
      <c r="AM282" s="5" t="s">
        <v>1110</v>
      </c>
      <c r="AN282" s="28"/>
      <c r="AO282" s="5" t="s">
        <v>1111</v>
      </c>
      <c r="AP282" s="5"/>
      <c r="AQ282" s="5" t="s">
        <v>358</v>
      </c>
      <c r="AR282" s="5"/>
      <c r="AS282" s="29" t="s">
        <v>4404</v>
      </c>
      <c r="AT282" s="30" t="s">
        <v>1113</v>
      </c>
      <c r="AU282" s="5">
        <v>3652969</v>
      </c>
      <c r="AV282" s="5" t="s">
        <v>148</v>
      </c>
      <c r="AW282" s="5"/>
      <c r="AX282" s="31"/>
      <c r="AY282" s="5" t="s">
        <v>4405</v>
      </c>
      <c r="AZ282" s="5" t="s">
        <v>4406</v>
      </c>
      <c r="BA282" s="5" t="s">
        <v>4407</v>
      </c>
      <c r="BB282" s="5" t="s">
        <v>4408</v>
      </c>
      <c r="BC282" s="5" t="s">
        <v>4409</v>
      </c>
      <c r="BD282" s="5"/>
      <c r="BE282" s="5" t="s">
        <v>4410</v>
      </c>
      <c r="BF282" s="5" t="s">
        <v>4411</v>
      </c>
      <c r="BG282" s="5" t="s">
        <v>4412</v>
      </c>
      <c r="BH282" s="5"/>
      <c r="BI282" s="5"/>
      <c r="BJ282" s="5"/>
      <c r="BK282" s="5" t="s">
        <v>4410</v>
      </c>
      <c r="BL282" s="5"/>
      <c r="BM282" s="5"/>
      <c r="BN282" s="5"/>
      <c r="BO282" s="5"/>
      <c r="BP282" s="5"/>
      <c r="BQ282" s="5"/>
      <c r="BR282" s="5"/>
      <c r="BS282" s="5"/>
      <c r="BT282" s="5"/>
      <c r="BU282" s="5"/>
      <c r="BV282" s="5"/>
      <c r="BW282" s="5"/>
      <c r="BX282" s="5"/>
      <c r="BY282" s="5"/>
      <c r="BZ282" s="5"/>
      <c r="CA282" s="5"/>
      <c r="CB282" s="5"/>
      <c r="CC282" s="5"/>
      <c r="CD282" s="5"/>
      <c r="CE282" s="5"/>
    </row>
    <row r="283" spans="1:83" ht="50.25" hidden="1" customHeight="1">
      <c r="A283" s="24">
        <v>5510</v>
      </c>
      <c r="B283" s="5" t="s">
        <v>4413</v>
      </c>
      <c r="C283" s="5" t="s">
        <v>4414</v>
      </c>
      <c r="D283" s="5" t="s">
        <v>4415</v>
      </c>
      <c r="E283" s="5" t="s">
        <v>4415</v>
      </c>
      <c r="F283" s="25" t="s">
        <v>4416</v>
      </c>
      <c r="G283" s="25"/>
      <c r="H283" s="25" t="s">
        <v>650</v>
      </c>
      <c r="I283" s="25" t="s">
        <v>584</v>
      </c>
      <c r="J283" s="25"/>
      <c r="K283" s="25"/>
      <c r="L283" s="25"/>
      <c r="M283" s="25" t="s">
        <v>4417</v>
      </c>
      <c r="N283" s="25" t="s">
        <v>217</v>
      </c>
      <c r="O283" s="25" t="s">
        <v>218</v>
      </c>
      <c r="P283" s="25"/>
      <c r="Q283" s="25"/>
      <c r="R283" s="25"/>
      <c r="S283" s="25"/>
      <c r="T283" s="27" t="s">
        <v>4418</v>
      </c>
      <c r="U283" s="5" t="s">
        <v>131</v>
      </c>
      <c r="V283" s="5" t="s">
        <v>4419</v>
      </c>
      <c r="W283" s="27" t="s">
        <v>4420</v>
      </c>
      <c r="X283" s="5" t="s">
        <v>2538</v>
      </c>
      <c r="Y283" s="5" t="s">
        <v>198</v>
      </c>
      <c r="Z283" s="5" t="s">
        <v>4421</v>
      </c>
      <c r="AA283" s="5" t="s">
        <v>249</v>
      </c>
      <c r="AB283" s="5" t="s">
        <v>526</v>
      </c>
      <c r="AC283" s="5"/>
      <c r="AD283" s="5"/>
      <c r="AE283" s="5" t="s">
        <v>492</v>
      </c>
      <c r="AF283" s="5" t="s">
        <v>226</v>
      </c>
      <c r="AG283" s="5"/>
      <c r="AH283" s="5"/>
      <c r="AI283" s="28"/>
      <c r="AJ283" s="5"/>
      <c r="AK283" s="5" t="s">
        <v>1407</v>
      </c>
      <c r="AL283" s="5"/>
      <c r="AM283" s="5" t="s">
        <v>663</v>
      </c>
      <c r="AN283" s="28"/>
      <c r="AO283" s="5"/>
      <c r="AP283" s="5"/>
      <c r="AQ283" s="28"/>
      <c r="AR283" s="5"/>
      <c r="AS283" s="29" t="s">
        <v>4422</v>
      </c>
      <c r="AT283" s="30" t="s">
        <v>1026</v>
      </c>
      <c r="AU283" s="5">
        <v>1000000</v>
      </c>
      <c r="AV283" s="5" t="s">
        <v>148</v>
      </c>
      <c r="AW283" s="5"/>
      <c r="AX283" s="31"/>
      <c r="AY283" s="5" t="s">
        <v>4423</v>
      </c>
      <c r="AZ283" s="5"/>
      <c r="BA283" s="5"/>
      <c r="BB283" s="5"/>
      <c r="BC283" s="5"/>
      <c r="BD283" s="5"/>
      <c r="BE283" s="5" t="s">
        <v>4424</v>
      </c>
      <c r="BF283" s="5"/>
      <c r="BG283" s="5"/>
      <c r="BH283" s="5"/>
      <c r="BI283" s="5"/>
      <c r="BJ283" s="5"/>
      <c r="BK283" s="5" t="s">
        <v>4425</v>
      </c>
      <c r="BL283" s="5"/>
      <c r="BM283" s="5"/>
      <c r="BN283" s="5"/>
      <c r="BO283" s="5"/>
      <c r="BP283" s="5"/>
      <c r="BQ283" s="5" t="s">
        <v>4426</v>
      </c>
      <c r="BR283" s="5"/>
      <c r="BS283" s="5"/>
      <c r="BT283" s="5"/>
      <c r="BU283" s="5"/>
      <c r="BV283" s="5"/>
      <c r="BW283" s="5" t="s">
        <v>4427</v>
      </c>
      <c r="BX283" s="5"/>
      <c r="BY283" s="5"/>
      <c r="BZ283" s="5"/>
      <c r="CA283" s="5"/>
      <c r="CB283" s="5"/>
      <c r="CC283" s="5"/>
      <c r="CD283" s="5"/>
      <c r="CE283" s="5"/>
    </row>
    <row r="284" spans="1:83" ht="50.25" hidden="1" customHeight="1">
      <c r="A284" s="52">
        <v>5529</v>
      </c>
      <c r="B284" s="5" t="s">
        <v>4428</v>
      </c>
      <c r="C284" s="5" t="s">
        <v>4429</v>
      </c>
      <c r="D284" s="5" t="s">
        <v>2910</v>
      </c>
      <c r="E284" s="5" t="s">
        <v>2910</v>
      </c>
      <c r="F284" s="25" t="s">
        <v>4430</v>
      </c>
      <c r="G284" s="25"/>
      <c r="H284" s="25" t="s">
        <v>1106</v>
      </c>
      <c r="I284" s="25" t="s">
        <v>118</v>
      </c>
      <c r="J284" s="54" t="s">
        <v>4392</v>
      </c>
      <c r="K284" s="25" t="s">
        <v>583</v>
      </c>
      <c r="L284" s="55" t="s">
        <v>4431</v>
      </c>
      <c r="M284" s="25" t="s">
        <v>4432</v>
      </c>
      <c r="N284" s="25" t="s">
        <v>126</v>
      </c>
      <c r="O284" s="25" t="s">
        <v>4433</v>
      </c>
      <c r="P284" s="25" t="s">
        <v>124</v>
      </c>
      <c r="Q284" s="25" t="s">
        <v>4434</v>
      </c>
      <c r="R284" s="25" t="s">
        <v>164</v>
      </c>
      <c r="S284" s="25" t="s">
        <v>4435</v>
      </c>
      <c r="T284" s="27" t="s">
        <v>4436</v>
      </c>
      <c r="U284" s="5" t="s">
        <v>866</v>
      </c>
      <c r="V284" s="53" t="s">
        <v>4437</v>
      </c>
      <c r="W284" s="27" t="s">
        <v>4438</v>
      </c>
      <c r="X284" s="5" t="s">
        <v>1107</v>
      </c>
      <c r="Y284" s="5" t="s">
        <v>198</v>
      </c>
      <c r="Z284" s="5" t="s">
        <v>4439</v>
      </c>
      <c r="AA284" s="5" t="s">
        <v>349</v>
      </c>
      <c r="AB284" s="5" t="s">
        <v>4440</v>
      </c>
      <c r="AC284" s="5" t="s">
        <v>698</v>
      </c>
      <c r="AD284" s="5" t="s">
        <v>4441</v>
      </c>
      <c r="AE284" s="5" t="s">
        <v>435</v>
      </c>
      <c r="AF284" s="5" t="s">
        <v>226</v>
      </c>
      <c r="AG284" s="5" t="s">
        <v>376</v>
      </c>
      <c r="AH284" s="5" t="s">
        <v>4442</v>
      </c>
      <c r="AI284" s="5" t="s">
        <v>4443</v>
      </c>
      <c r="AJ284" s="5" t="s">
        <v>1220</v>
      </c>
      <c r="AK284" s="5" t="s">
        <v>4444</v>
      </c>
      <c r="AL284" s="5"/>
      <c r="AM284" s="5" t="s">
        <v>1110</v>
      </c>
      <c r="AN284" s="28"/>
      <c r="AO284" s="5" t="s">
        <v>1111</v>
      </c>
      <c r="AP284" s="5"/>
      <c r="AQ284" s="5" t="s">
        <v>358</v>
      </c>
      <c r="AR284" s="5"/>
      <c r="AS284" s="29" t="s">
        <v>4445</v>
      </c>
      <c r="AT284" s="30" t="s">
        <v>1113</v>
      </c>
      <c r="AU284" s="5">
        <v>2557078</v>
      </c>
      <c r="AV284" s="5" t="s">
        <v>148</v>
      </c>
      <c r="AW284" s="5"/>
      <c r="AX284" s="31"/>
      <c r="AY284" s="5" t="s">
        <v>4446</v>
      </c>
      <c r="AZ284" s="5"/>
      <c r="BA284" s="5"/>
      <c r="BB284" s="5"/>
      <c r="BC284" s="5"/>
      <c r="BD284" s="5"/>
      <c r="BE284" s="5" t="s">
        <v>4447</v>
      </c>
      <c r="BF284" s="5"/>
      <c r="BG284" s="5"/>
      <c r="BH284" s="5"/>
      <c r="BI284" s="5"/>
      <c r="BJ284" s="5"/>
      <c r="BK284" s="5" t="s">
        <v>4448</v>
      </c>
      <c r="BL284" s="5"/>
      <c r="BM284" s="5"/>
      <c r="BN284" s="5"/>
      <c r="BO284" s="5"/>
      <c r="BP284" s="5"/>
      <c r="BQ284" s="5" t="s">
        <v>4449</v>
      </c>
      <c r="BR284" s="5"/>
      <c r="BS284" s="5"/>
      <c r="BT284" s="5"/>
      <c r="BU284" s="5"/>
      <c r="BV284" s="5"/>
      <c r="BW284" s="5"/>
      <c r="BX284" s="5"/>
      <c r="BY284" s="5"/>
      <c r="BZ284" s="5"/>
      <c r="CA284" s="5"/>
      <c r="CB284" s="5"/>
      <c r="CC284" s="5"/>
      <c r="CD284" s="5"/>
      <c r="CE284" s="5"/>
    </row>
    <row r="285" spans="1:83" ht="50.25" hidden="1" customHeight="1">
      <c r="A285" s="52">
        <v>5531</v>
      </c>
      <c r="B285" s="5" t="s">
        <v>4450</v>
      </c>
      <c r="C285" s="5" t="s">
        <v>4451</v>
      </c>
      <c r="D285" s="5" t="s">
        <v>1546</v>
      </c>
      <c r="E285" s="5" t="s">
        <v>1546</v>
      </c>
      <c r="F285" s="25" t="s">
        <v>4452</v>
      </c>
      <c r="G285" s="25"/>
      <c r="H285" s="25" t="s">
        <v>1106</v>
      </c>
      <c r="I285" s="25" t="s">
        <v>118</v>
      </c>
      <c r="J285" s="55" t="s">
        <v>4453</v>
      </c>
      <c r="K285" s="25"/>
      <c r="L285" s="25"/>
      <c r="M285" s="25" t="s">
        <v>862</v>
      </c>
      <c r="N285" s="25" t="s">
        <v>126</v>
      </c>
      <c r="O285" s="25" t="s">
        <v>4454</v>
      </c>
      <c r="P285" s="25" t="s">
        <v>124</v>
      </c>
      <c r="Q285" s="49" t="s">
        <v>4455</v>
      </c>
      <c r="R285" s="25" t="s">
        <v>164</v>
      </c>
      <c r="S285" s="25" t="s">
        <v>4456</v>
      </c>
      <c r="T285" s="27" t="s">
        <v>4457</v>
      </c>
      <c r="U285" s="5"/>
      <c r="V285" s="5"/>
      <c r="W285" s="27" t="s">
        <v>245</v>
      </c>
      <c r="X285" s="5" t="s">
        <v>566</v>
      </c>
      <c r="Y285" s="5" t="s">
        <v>198</v>
      </c>
      <c r="Z285" s="5" t="s">
        <v>4458</v>
      </c>
      <c r="AA285" s="5" t="s">
        <v>224</v>
      </c>
      <c r="AB285" s="5" t="s">
        <v>4459</v>
      </c>
      <c r="AC285" s="5" t="s">
        <v>249</v>
      </c>
      <c r="AD285" s="5" t="s">
        <v>4460</v>
      </c>
      <c r="AE285" s="5" t="s">
        <v>528</v>
      </c>
      <c r="AF285" s="5" t="s">
        <v>226</v>
      </c>
      <c r="AG285" s="5" t="s">
        <v>1813</v>
      </c>
      <c r="AH285" s="5" t="s">
        <v>4461</v>
      </c>
      <c r="AI285" s="5" t="s">
        <v>4462</v>
      </c>
      <c r="AJ285" s="5" t="s">
        <v>595</v>
      </c>
      <c r="AK285" s="5" t="s">
        <v>4463</v>
      </c>
      <c r="AL285" s="5"/>
      <c r="AM285" s="5" t="s">
        <v>1110</v>
      </c>
      <c r="AN285" s="28"/>
      <c r="AO285" s="5" t="s">
        <v>1111</v>
      </c>
      <c r="AP285" s="5"/>
      <c r="AQ285" s="5" t="s">
        <v>358</v>
      </c>
      <c r="AR285" s="5"/>
      <c r="AS285" s="29" t="s">
        <v>4464</v>
      </c>
      <c r="AT285" s="30" t="s">
        <v>1113</v>
      </c>
      <c r="AU285" s="5">
        <v>4566210</v>
      </c>
      <c r="AV285" s="5" t="s">
        <v>148</v>
      </c>
      <c r="AW285" s="5"/>
      <c r="AX285" s="31"/>
      <c r="AY285" s="5" t="s">
        <v>4465</v>
      </c>
      <c r="AZ285" s="5" t="s">
        <v>4466</v>
      </c>
      <c r="BA285" s="5" t="s">
        <v>4467</v>
      </c>
      <c r="BB285" s="5" t="s">
        <v>4468</v>
      </c>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row>
    <row r="286" spans="1:83" ht="50.25" hidden="1" customHeight="1">
      <c r="A286" s="24">
        <v>5541</v>
      </c>
      <c r="B286" s="5" t="s">
        <v>4469</v>
      </c>
      <c r="C286" s="5"/>
      <c r="D286" s="5" t="s">
        <v>3131</v>
      </c>
      <c r="E286" s="5" t="s">
        <v>3131</v>
      </c>
      <c r="F286" s="25" t="s">
        <v>4470</v>
      </c>
      <c r="G286" s="25"/>
      <c r="H286" s="25" t="s">
        <v>266</v>
      </c>
      <c r="I286" s="25" t="s">
        <v>267</v>
      </c>
      <c r="J286" s="25" t="s">
        <v>4471</v>
      </c>
      <c r="K286" s="25" t="s">
        <v>392</v>
      </c>
      <c r="L286" s="25" t="s">
        <v>1437</v>
      </c>
      <c r="M286" s="25" t="s">
        <v>1068</v>
      </c>
      <c r="N286" s="25" t="s">
        <v>128</v>
      </c>
      <c r="O286" s="25" t="s">
        <v>785</v>
      </c>
      <c r="P286" s="25" t="s">
        <v>126</v>
      </c>
      <c r="Q286" s="25" t="s">
        <v>244</v>
      </c>
      <c r="R286" s="25"/>
      <c r="S286" s="25"/>
      <c r="T286" s="27" t="s">
        <v>4472</v>
      </c>
      <c r="U286" s="5" t="s">
        <v>1180</v>
      </c>
      <c r="V286" s="5" t="s">
        <v>4473</v>
      </c>
      <c r="W286" s="27" t="s">
        <v>4474</v>
      </c>
      <c r="X286" s="5" t="s">
        <v>473</v>
      </c>
      <c r="Y286" s="5" t="s">
        <v>198</v>
      </c>
      <c r="Z286" s="5" t="s">
        <v>1799</v>
      </c>
      <c r="AA286" s="5" t="s">
        <v>433</v>
      </c>
      <c r="AB286" s="5" t="s">
        <v>4475</v>
      </c>
      <c r="AC286" s="5" t="s">
        <v>134</v>
      </c>
      <c r="AD286" s="5" t="s">
        <v>4476</v>
      </c>
      <c r="AE286" s="5" t="s">
        <v>678</v>
      </c>
      <c r="AF286" s="5" t="s">
        <v>2971</v>
      </c>
      <c r="AG286" s="5" t="s">
        <v>1404</v>
      </c>
      <c r="AH286" s="5" t="s">
        <v>4477</v>
      </c>
      <c r="AI286" s="5" t="s">
        <v>245</v>
      </c>
      <c r="AJ286" s="5" t="s">
        <v>2771</v>
      </c>
      <c r="AK286" s="5" t="s">
        <v>1426</v>
      </c>
      <c r="AL286" s="5"/>
      <c r="AM286" s="5" t="s">
        <v>2438</v>
      </c>
      <c r="AN286" s="5" t="s">
        <v>3563</v>
      </c>
      <c r="AO286" s="5"/>
      <c r="AP286" s="5"/>
      <c r="AQ286" s="5" t="s">
        <v>180</v>
      </c>
      <c r="AR286" s="5" t="s">
        <v>289</v>
      </c>
      <c r="AS286" s="29" t="s">
        <v>4478</v>
      </c>
      <c r="AT286" s="30" t="s">
        <v>1389</v>
      </c>
      <c r="AU286" s="5">
        <v>6767123</v>
      </c>
      <c r="AV286" s="5" t="s">
        <v>148</v>
      </c>
      <c r="AW286" s="5"/>
      <c r="AX286" s="31"/>
      <c r="AY286" s="5" t="s">
        <v>4479</v>
      </c>
      <c r="AZ286" s="5"/>
      <c r="BA286" s="5"/>
      <c r="BB286" s="5"/>
      <c r="BC286" s="5"/>
      <c r="BD286" s="5"/>
      <c r="BE286" s="5" t="s">
        <v>4480</v>
      </c>
      <c r="BF286" s="5"/>
      <c r="BG286" s="5"/>
      <c r="BH286" s="5"/>
      <c r="BI286" s="5"/>
      <c r="BJ286" s="5"/>
      <c r="BK286" s="5" t="s">
        <v>4481</v>
      </c>
      <c r="BL286" s="5"/>
      <c r="BM286" s="5"/>
      <c r="BN286" s="5"/>
      <c r="BO286" s="5"/>
      <c r="BP286" s="5"/>
      <c r="BQ286" s="5" t="s">
        <v>4482</v>
      </c>
      <c r="BR286" s="5"/>
      <c r="BS286" s="5"/>
      <c r="BT286" s="5"/>
      <c r="BU286" s="5"/>
      <c r="BV286" s="5"/>
      <c r="BW286" s="5"/>
      <c r="BX286" s="5"/>
      <c r="BY286" s="5"/>
      <c r="BZ286" s="5"/>
      <c r="CA286" s="5"/>
      <c r="CB286" s="5"/>
      <c r="CC286" s="5"/>
      <c r="CD286" s="5"/>
      <c r="CE286" s="5"/>
    </row>
    <row r="287" spans="1:83" ht="50.25" hidden="1" customHeight="1">
      <c r="A287" s="24">
        <v>5551</v>
      </c>
      <c r="B287" s="5" t="s">
        <v>4483</v>
      </c>
      <c r="C287" s="5" t="s">
        <v>4484</v>
      </c>
      <c r="D287" s="5" t="s">
        <v>1282</v>
      </c>
      <c r="E287" s="5" t="s">
        <v>1282</v>
      </c>
      <c r="F287" s="25" t="s">
        <v>4485</v>
      </c>
      <c r="G287" s="25"/>
      <c r="H287" s="25" t="s">
        <v>266</v>
      </c>
      <c r="I287" s="25" t="s">
        <v>390</v>
      </c>
      <c r="J287" s="25" t="s">
        <v>633</v>
      </c>
      <c r="K287" s="25"/>
      <c r="L287" s="25"/>
      <c r="M287" s="25"/>
      <c r="N287" s="25" t="s">
        <v>128</v>
      </c>
      <c r="O287" s="25" t="s">
        <v>785</v>
      </c>
      <c r="P287" s="25"/>
      <c r="Q287" s="25"/>
      <c r="R287" s="25"/>
      <c r="S287" s="25"/>
      <c r="T287" s="27" t="s">
        <v>4486</v>
      </c>
      <c r="U287" s="5" t="s">
        <v>810</v>
      </c>
      <c r="V287" s="5" t="s">
        <v>4487</v>
      </c>
      <c r="W287" s="27" t="s">
        <v>4488</v>
      </c>
      <c r="X287" s="5" t="s">
        <v>4489</v>
      </c>
      <c r="Y287" s="5" t="s">
        <v>172</v>
      </c>
      <c r="Z287" s="5" t="s">
        <v>4490</v>
      </c>
      <c r="AA287" s="5" t="s">
        <v>138</v>
      </c>
      <c r="AB287" s="5" t="s">
        <v>4491</v>
      </c>
      <c r="AC287" s="5" t="s">
        <v>433</v>
      </c>
      <c r="AD287" s="5" t="s">
        <v>4492</v>
      </c>
      <c r="AE287" s="5" t="s">
        <v>678</v>
      </c>
      <c r="AF287" s="5" t="s">
        <v>352</v>
      </c>
      <c r="AG287" s="5"/>
      <c r="AH287" s="5" t="s">
        <v>529</v>
      </c>
      <c r="AI287" s="5" t="s">
        <v>176</v>
      </c>
      <c r="AJ287" s="5"/>
      <c r="AK287" s="5" t="s">
        <v>571</v>
      </c>
      <c r="AL287" s="5"/>
      <c r="AM287" s="5" t="s">
        <v>2438</v>
      </c>
      <c r="AN287" s="5" t="s">
        <v>793</v>
      </c>
      <c r="AO287" s="5"/>
      <c r="AP287" s="5"/>
      <c r="AQ287" s="5" t="s">
        <v>358</v>
      </c>
      <c r="AR287" s="5" t="s">
        <v>3072</v>
      </c>
      <c r="AS287" s="29" t="s">
        <v>4493</v>
      </c>
      <c r="AT287" s="30" t="s">
        <v>640</v>
      </c>
      <c r="AU287" s="5">
        <v>2000000</v>
      </c>
      <c r="AV287" s="5" t="s">
        <v>148</v>
      </c>
      <c r="AW287" s="5"/>
      <c r="AX287" s="31"/>
      <c r="AY287" s="5" t="s">
        <v>4494</v>
      </c>
      <c r="AZ287" s="5"/>
      <c r="BA287" s="5"/>
      <c r="BB287" s="5"/>
      <c r="BC287" s="5"/>
      <c r="BD287" s="5"/>
      <c r="BE287" s="5" t="s">
        <v>4495</v>
      </c>
      <c r="BF287" s="5"/>
      <c r="BG287" s="5"/>
      <c r="BH287" s="5"/>
      <c r="BI287" s="5"/>
      <c r="BJ287" s="5"/>
      <c r="BK287" s="5" t="s">
        <v>4496</v>
      </c>
      <c r="BL287" s="5"/>
      <c r="BM287" s="5"/>
      <c r="BN287" s="5"/>
      <c r="BO287" s="5"/>
      <c r="BP287" s="5"/>
      <c r="BQ287" s="5"/>
      <c r="BR287" s="5"/>
      <c r="BS287" s="5"/>
      <c r="BT287" s="5"/>
      <c r="BU287" s="5"/>
      <c r="BV287" s="5"/>
      <c r="BW287" s="5"/>
      <c r="BX287" s="5"/>
      <c r="BY287" s="5"/>
      <c r="BZ287" s="5"/>
      <c r="CA287" s="5"/>
      <c r="CB287" s="5"/>
      <c r="CC287" s="5"/>
      <c r="CD287" s="5"/>
      <c r="CE287" s="5"/>
    </row>
    <row r="288" spans="1:83" ht="50.25" hidden="1" customHeight="1">
      <c r="A288" s="24">
        <v>5553</v>
      </c>
      <c r="B288" s="5" t="s">
        <v>4497</v>
      </c>
      <c r="C288" s="5" t="s">
        <v>4498</v>
      </c>
      <c r="D288" s="5" t="s">
        <v>2261</v>
      </c>
      <c r="E288" s="5" t="s">
        <v>2261</v>
      </c>
      <c r="F288" s="25" t="s">
        <v>4499</v>
      </c>
      <c r="G288" s="25"/>
      <c r="H288" s="25" t="s">
        <v>1106</v>
      </c>
      <c r="I288" s="25" t="s">
        <v>1811</v>
      </c>
      <c r="J288" s="25" t="s">
        <v>118</v>
      </c>
      <c r="K288" s="25" t="s">
        <v>1106</v>
      </c>
      <c r="L288" s="25" t="s">
        <v>1397</v>
      </c>
      <c r="M288" s="25"/>
      <c r="N288" s="25"/>
      <c r="O288" s="25"/>
      <c r="P288" s="25"/>
      <c r="Q288" s="25"/>
      <c r="R288" s="25"/>
      <c r="S288" s="25"/>
      <c r="T288" s="27" t="s">
        <v>4500</v>
      </c>
      <c r="U288" s="5"/>
      <c r="V288" s="5"/>
      <c r="W288" s="27" t="s">
        <v>245</v>
      </c>
      <c r="X288" s="5" t="s">
        <v>1361</v>
      </c>
      <c r="Y288" s="5" t="s">
        <v>138</v>
      </c>
      <c r="Z288" s="5" t="s">
        <v>328</v>
      </c>
      <c r="AA288" s="5" t="s">
        <v>198</v>
      </c>
      <c r="AB288" s="5"/>
      <c r="AC288" s="5"/>
      <c r="AD288" s="5"/>
      <c r="AE288" s="5"/>
      <c r="AF288" s="5"/>
      <c r="AG288" s="5" t="s">
        <v>1813</v>
      </c>
      <c r="AH288" s="5"/>
      <c r="AI288" s="5"/>
      <c r="AJ288" s="5"/>
      <c r="AK288" s="5" t="s">
        <v>571</v>
      </c>
      <c r="AL288" s="5"/>
      <c r="AM288" s="5" t="s">
        <v>1814</v>
      </c>
      <c r="AN288" s="28"/>
      <c r="AO288" s="5" t="s">
        <v>1815</v>
      </c>
      <c r="AP288" s="5"/>
      <c r="AQ288" s="5" t="s">
        <v>180</v>
      </c>
      <c r="AR288" s="5"/>
      <c r="AS288" s="29" t="s">
        <v>4501</v>
      </c>
      <c r="AT288" s="30" t="s">
        <v>1304</v>
      </c>
      <c r="AU288" s="5">
        <v>1550000</v>
      </c>
      <c r="AV288" s="5" t="s">
        <v>148</v>
      </c>
      <c r="AW288" s="5"/>
      <c r="AX288" s="31"/>
      <c r="AY288" s="5" t="s">
        <v>4502</v>
      </c>
      <c r="AZ288" s="5"/>
      <c r="BA288" s="5"/>
      <c r="BB288" s="5"/>
      <c r="BC288" s="5"/>
      <c r="BD288" s="5"/>
      <c r="BE288" s="5" t="s">
        <v>4503</v>
      </c>
      <c r="BF288" s="5"/>
      <c r="BG288" s="5"/>
      <c r="BH288" s="5"/>
      <c r="BI288" s="5"/>
      <c r="BJ288" s="5"/>
      <c r="BK288" s="5" t="s">
        <v>4504</v>
      </c>
      <c r="BL288" s="5"/>
      <c r="BM288" s="5"/>
      <c r="BN288" s="5"/>
      <c r="BO288" s="5"/>
      <c r="BP288" s="5"/>
      <c r="BQ288" s="5"/>
      <c r="BR288" s="5"/>
      <c r="BS288" s="5"/>
      <c r="BT288" s="5"/>
      <c r="BU288" s="5"/>
      <c r="BV288" s="5"/>
      <c r="BW288" s="5"/>
      <c r="BX288" s="5"/>
      <c r="BY288" s="5"/>
      <c r="BZ288" s="5"/>
      <c r="CA288" s="5"/>
      <c r="CB288" s="5"/>
      <c r="CC288" s="5"/>
      <c r="CD288" s="5"/>
      <c r="CE288" s="5"/>
    </row>
    <row r="289" spans="1:83" ht="50.25" hidden="1" customHeight="1">
      <c r="A289" s="24">
        <v>5559</v>
      </c>
      <c r="B289" s="5" t="s">
        <v>4505</v>
      </c>
      <c r="C289" s="5" t="s">
        <v>4506</v>
      </c>
      <c r="D289" s="5" t="s">
        <v>3131</v>
      </c>
      <c r="E289" s="5" t="s">
        <v>3131</v>
      </c>
      <c r="F289" s="25" t="s">
        <v>4507</v>
      </c>
      <c r="G289" s="25"/>
      <c r="H289" s="25" t="s">
        <v>118</v>
      </c>
      <c r="I289" s="25" t="s">
        <v>121</v>
      </c>
      <c r="J289" s="25" t="s">
        <v>1087</v>
      </c>
      <c r="K289" s="25"/>
      <c r="L289" s="25"/>
      <c r="M289" s="25" t="s">
        <v>2043</v>
      </c>
      <c r="N289" s="25" t="s">
        <v>124</v>
      </c>
      <c r="O289" s="25" t="s">
        <v>1821</v>
      </c>
      <c r="P289" s="25" t="s">
        <v>367</v>
      </c>
      <c r="Q289" s="25" t="s">
        <v>1481</v>
      </c>
      <c r="R289" s="25"/>
      <c r="S289" s="25"/>
      <c r="T289" s="27" t="s">
        <v>4508</v>
      </c>
      <c r="U289" s="5" t="s">
        <v>4249</v>
      </c>
      <c r="V289" s="5" t="s">
        <v>4509</v>
      </c>
      <c r="W289" s="27" t="s">
        <v>4510</v>
      </c>
      <c r="X289" s="5" t="s">
        <v>2081</v>
      </c>
      <c r="Y289" s="5" t="s">
        <v>136</v>
      </c>
      <c r="Z289" s="5" t="s">
        <v>4511</v>
      </c>
      <c r="AA289" s="5" t="s">
        <v>698</v>
      </c>
      <c r="AB289" s="5" t="s">
        <v>4512</v>
      </c>
      <c r="AC289" s="5" t="s">
        <v>433</v>
      </c>
      <c r="AD289" s="5" t="s">
        <v>4513</v>
      </c>
      <c r="AE289" s="5" t="s">
        <v>140</v>
      </c>
      <c r="AF289" s="5" t="s">
        <v>226</v>
      </c>
      <c r="AG289" s="5"/>
      <c r="AH289" s="5" t="s">
        <v>354</v>
      </c>
      <c r="AI289" s="5" t="s">
        <v>4514</v>
      </c>
      <c r="AJ289" s="5" t="s">
        <v>2562</v>
      </c>
      <c r="AK289" s="5" t="s">
        <v>144</v>
      </c>
      <c r="AL289" s="5" t="s">
        <v>4515</v>
      </c>
      <c r="AM289" s="5" t="s">
        <v>4174</v>
      </c>
      <c r="AN289" s="28"/>
      <c r="AO289" s="5"/>
      <c r="AP289" s="27" t="s">
        <v>4324</v>
      </c>
      <c r="AQ289" s="5" t="s">
        <v>180</v>
      </c>
      <c r="AR289" s="5"/>
      <c r="AS289" s="29" t="s">
        <v>4516</v>
      </c>
      <c r="AT289" s="30" t="s">
        <v>256</v>
      </c>
      <c r="AU289" s="5">
        <v>10339450</v>
      </c>
      <c r="AV289" s="5" t="s">
        <v>148</v>
      </c>
      <c r="AW289" s="5"/>
      <c r="AX289" s="31"/>
      <c r="AY289" s="5"/>
      <c r="AZ289" s="5" t="s">
        <v>4517</v>
      </c>
      <c r="BA289" s="5" t="s">
        <v>4518</v>
      </c>
      <c r="BB289" s="5"/>
      <c r="BC289" s="5"/>
      <c r="BD289" s="5"/>
      <c r="BE289" s="5"/>
      <c r="BF289" s="5" t="s">
        <v>4519</v>
      </c>
      <c r="BG289" s="5" t="s">
        <v>4520</v>
      </c>
      <c r="BH289" s="5"/>
      <c r="BI289" s="5"/>
      <c r="BJ289" s="5"/>
      <c r="BK289" s="5"/>
      <c r="BL289" s="5" t="s">
        <v>4521</v>
      </c>
      <c r="BM289" s="5"/>
      <c r="BN289" s="5"/>
      <c r="BO289" s="5"/>
      <c r="BP289" s="5"/>
      <c r="BQ289" s="5"/>
      <c r="BR289" s="5"/>
      <c r="BS289" s="5"/>
      <c r="BT289" s="5"/>
      <c r="BU289" s="5"/>
      <c r="BV289" s="5"/>
      <c r="BW289" s="5"/>
      <c r="BX289" s="5"/>
      <c r="BY289" s="5"/>
      <c r="BZ289" s="5"/>
      <c r="CA289" s="5"/>
      <c r="CB289" s="5"/>
      <c r="CC289" s="5"/>
      <c r="CD289" s="5"/>
      <c r="CE289" s="5"/>
    </row>
    <row r="290" spans="1:83" ht="50.25" hidden="1" customHeight="1">
      <c r="A290" s="24">
        <v>5560</v>
      </c>
      <c r="B290" s="5" t="s">
        <v>4522</v>
      </c>
      <c r="C290" s="5" t="s">
        <v>4523</v>
      </c>
      <c r="D290" s="5" t="s">
        <v>3081</v>
      </c>
      <c r="E290" s="5" t="s">
        <v>3081</v>
      </c>
      <c r="F290" s="25" t="s">
        <v>4524</v>
      </c>
      <c r="G290" s="25"/>
      <c r="H290" s="25" t="s">
        <v>118</v>
      </c>
      <c r="I290" s="25" t="s">
        <v>121</v>
      </c>
      <c r="J290" s="25" t="s">
        <v>4525</v>
      </c>
      <c r="K290" s="25" t="s">
        <v>119</v>
      </c>
      <c r="L290" s="25" t="s">
        <v>453</v>
      </c>
      <c r="M290" s="25" t="s">
        <v>2060</v>
      </c>
      <c r="N290" s="25" t="s">
        <v>124</v>
      </c>
      <c r="O290" s="25" t="s">
        <v>1124</v>
      </c>
      <c r="P290" s="25" t="s">
        <v>164</v>
      </c>
      <c r="Q290" s="25" t="s">
        <v>4526</v>
      </c>
      <c r="R290" s="25"/>
      <c r="S290" s="25"/>
      <c r="T290" s="27" t="s">
        <v>4527</v>
      </c>
      <c r="U290" s="5" t="s">
        <v>588</v>
      </c>
      <c r="V290" s="5" t="s">
        <v>4528</v>
      </c>
      <c r="W290" s="27" t="s">
        <v>245</v>
      </c>
      <c r="X290" s="5" t="s">
        <v>1127</v>
      </c>
      <c r="Y290" s="5" t="s">
        <v>134</v>
      </c>
      <c r="Z290" s="5" t="s">
        <v>4529</v>
      </c>
      <c r="AA290" s="5" t="s">
        <v>198</v>
      </c>
      <c r="AB290" s="5" t="s">
        <v>4530</v>
      </c>
      <c r="AC290" s="5" t="s">
        <v>224</v>
      </c>
      <c r="AD290" s="5" t="s">
        <v>4531</v>
      </c>
      <c r="AE290" s="5" t="s">
        <v>492</v>
      </c>
      <c r="AF290" s="5" t="s">
        <v>329</v>
      </c>
      <c r="AG290" s="5"/>
      <c r="AH290" s="5" t="s">
        <v>201</v>
      </c>
      <c r="AI290" s="5" t="s">
        <v>4532</v>
      </c>
      <c r="AJ290" s="5" t="s">
        <v>4533</v>
      </c>
      <c r="AK290" s="5" t="s">
        <v>4534</v>
      </c>
      <c r="AL290" s="5" t="s">
        <v>4535</v>
      </c>
      <c r="AM290" s="5" t="s">
        <v>4218</v>
      </c>
      <c r="AN290" s="28"/>
      <c r="AO290" s="5"/>
      <c r="AP290" s="5"/>
      <c r="AQ290" s="5" t="s">
        <v>358</v>
      </c>
      <c r="AR290" s="5"/>
      <c r="AS290" s="29" t="s">
        <v>4536</v>
      </c>
      <c r="AT290" s="30" t="s">
        <v>183</v>
      </c>
      <c r="AU290" s="5">
        <v>2922374</v>
      </c>
      <c r="AV290" s="5" t="s">
        <v>148</v>
      </c>
      <c r="AW290" s="5"/>
      <c r="AX290" s="31"/>
      <c r="AY290" s="5"/>
      <c r="AZ290" s="5" t="s">
        <v>4537</v>
      </c>
      <c r="BA290" s="5" t="s">
        <v>4538</v>
      </c>
      <c r="BB290" s="5"/>
      <c r="BC290" s="5"/>
      <c r="BD290" s="5"/>
      <c r="BE290" s="5"/>
      <c r="BF290" s="5" t="s">
        <v>4539</v>
      </c>
      <c r="BG290" s="5" t="s">
        <v>4540</v>
      </c>
      <c r="BH290" s="5" t="s">
        <v>4541</v>
      </c>
      <c r="BI290" s="5"/>
      <c r="BJ290" s="5"/>
      <c r="BK290" s="5"/>
      <c r="BL290" s="5" t="s">
        <v>4542</v>
      </c>
      <c r="BM290" s="5"/>
      <c r="BN290" s="5"/>
      <c r="BO290" s="5"/>
      <c r="BP290" s="5"/>
      <c r="BQ290" s="5"/>
      <c r="BR290" s="5" t="s">
        <v>4543</v>
      </c>
      <c r="BS290" s="5" t="s">
        <v>4544</v>
      </c>
      <c r="BT290" s="5" t="s">
        <v>4545</v>
      </c>
      <c r="BU290" s="5"/>
      <c r="BV290" s="5"/>
      <c r="BW290" s="5"/>
      <c r="BX290" s="5"/>
      <c r="BY290" s="5"/>
      <c r="BZ290" s="5"/>
      <c r="CA290" s="5"/>
      <c r="CB290" s="5"/>
      <c r="CC290" s="5"/>
      <c r="CD290" s="5"/>
      <c r="CE290" s="5"/>
    </row>
    <row r="291" spans="1:83" ht="50.25" hidden="1" customHeight="1">
      <c r="A291" s="24">
        <v>5562</v>
      </c>
      <c r="B291" s="5" t="s">
        <v>4546</v>
      </c>
      <c r="C291" s="5" t="s">
        <v>4547</v>
      </c>
      <c r="D291" s="5" t="s">
        <v>4548</v>
      </c>
      <c r="E291" s="5" t="s">
        <v>4548</v>
      </c>
      <c r="F291" s="25" t="s">
        <v>4549</v>
      </c>
      <c r="G291" s="25"/>
      <c r="H291" s="25" t="s">
        <v>607</v>
      </c>
      <c r="I291" s="25" t="s">
        <v>608</v>
      </c>
      <c r="J291" s="25" t="s">
        <v>1212</v>
      </c>
      <c r="K291" s="25"/>
      <c r="L291" s="25"/>
      <c r="M291" s="25" t="s">
        <v>808</v>
      </c>
      <c r="N291" s="25" t="s">
        <v>128</v>
      </c>
      <c r="O291" s="25" t="s">
        <v>610</v>
      </c>
      <c r="P291" s="25"/>
      <c r="Q291" s="25"/>
      <c r="R291" s="25"/>
      <c r="S291" s="25"/>
      <c r="T291" s="27" t="s">
        <v>4550</v>
      </c>
      <c r="U291" s="5" t="s">
        <v>612</v>
      </c>
      <c r="V291" s="5" t="s">
        <v>2560</v>
      </c>
      <c r="W291" s="27" t="s">
        <v>2561</v>
      </c>
      <c r="X291" s="5" t="s">
        <v>1361</v>
      </c>
      <c r="Y291" s="5" t="s">
        <v>249</v>
      </c>
      <c r="Z291" s="5" t="s">
        <v>815</v>
      </c>
      <c r="AA291" s="5" t="s">
        <v>172</v>
      </c>
      <c r="AB291" s="5" t="s">
        <v>2874</v>
      </c>
      <c r="AC291" s="5" t="s">
        <v>134</v>
      </c>
      <c r="AD291" s="5" t="s">
        <v>1219</v>
      </c>
      <c r="AE291" s="5" t="s">
        <v>678</v>
      </c>
      <c r="AF291" s="5" t="s">
        <v>352</v>
      </c>
      <c r="AG291" s="5"/>
      <c r="AH291" s="5" t="s">
        <v>283</v>
      </c>
      <c r="AI291" s="5"/>
      <c r="AJ291" s="5"/>
      <c r="AK291" s="5" t="s">
        <v>1739</v>
      </c>
      <c r="AL291" s="5"/>
      <c r="AM291" s="5" t="s">
        <v>621</v>
      </c>
      <c r="AN291" s="28"/>
      <c r="AO291" s="5"/>
      <c r="AP291" s="5"/>
      <c r="AQ291" s="5" t="s">
        <v>180</v>
      </c>
      <c r="AR291" s="5"/>
      <c r="AS291" s="29" t="s">
        <v>4551</v>
      </c>
      <c r="AT291" s="30" t="s">
        <v>820</v>
      </c>
      <c r="AU291" s="5">
        <v>3600000</v>
      </c>
      <c r="AV291" s="5" t="s">
        <v>148</v>
      </c>
      <c r="AW291" s="5"/>
      <c r="AX291" s="31"/>
      <c r="AY291" s="5" t="s">
        <v>4552</v>
      </c>
      <c r="AZ291" s="5"/>
      <c r="BA291" s="5"/>
      <c r="BB291" s="5"/>
      <c r="BC291" s="5"/>
      <c r="BD291" s="5"/>
      <c r="BE291" s="5" t="s">
        <v>4553</v>
      </c>
      <c r="BF291" s="5"/>
      <c r="BG291" s="5"/>
      <c r="BH291" s="5"/>
      <c r="BI291" s="5"/>
      <c r="BJ291" s="5"/>
      <c r="BK291" s="5" t="s">
        <v>4554</v>
      </c>
      <c r="BL291" s="5"/>
      <c r="BM291" s="5"/>
      <c r="BN291" s="5"/>
      <c r="BO291" s="5"/>
      <c r="BP291" s="5"/>
      <c r="BQ291" s="5" t="s">
        <v>4555</v>
      </c>
      <c r="BR291" s="5"/>
      <c r="BS291" s="5"/>
      <c r="BT291" s="5"/>
      <c r="BU291" s="5"/>
      <c r="BV291" s="5"/>
      <c r="BW291" s="5"/>
      <c r="BX291" s="5"/>
      <c r="BY291" s="5"/>
      <c r="BZ291" s="5"/>
      <c r="CA291" s="5"/>
      <c r="CB291" s="5"/>
      <c r="CC291" s="5"/>
      <c r="CD291" s="5"/>
      <c r="CE291" s="5"/>
    </row>
    <row r="292" spans="1:83" ht="50.25" hidden="1" customHeight="1">
      <c r="A292" s="24">
        <v>5563</v>
      </c>
      <c r="B292" s="5" t="s">
        <v>4556</v>
      </c>
      <c r="C292" s="5" t="s">
        <v>4557</v>
      </c>
      <c r="D292" s="5" t="s">
        <v>4558</v>
      </c>
      <c r="E292" s="5" t="s">
        <v>4558</v>
      </c>
      <c r="F292" s="25" t="s">
        <v>4559</v>
      </c>
      <c r="G292" s="25"/>
      <c r="H292" s="25" t="s">
        <v>266</v>
      </c>
      <c r="I292" s="25" t="s">
        <v>392</v>
      </c>
      <c r="J292" s="25" t="s">
        <v>2448</v>
      </c>
      <c r="K292" s="25"/>
      <c r="L292" s="25"/>
      <c r="M292" s="25" t="s">
        <v>3589</v>
      </c>
      <c r="N292" s="25" t="s">
        <v>128</v>
      </c>
      <c r="O292" s="25" t="s">
        <v>785</v>
      </c>
      <c r="P292" s="25"/>
      <c r="Q292" s="25"/>
      <c r="R292" s="25"/>
      <c r="S292" s="25"/>
      <c r="T292" s="27" t="s">
        <v>4560</v>
      </c>
      <c r="U292" s="5" t="s">
        <v>810</v>
      </c>
      <c r="V292" s="5" t="s">
        <v>4561</v>
      </c>
      <c r="W292" s="27" t="s">
        <v>4488</v>
      </c>
      <c r="X292" s="5" t="s">
        <v>4562</v>
      </c>
      <c r="Y292" s="5" t="s">
        <v>349</v>
      </c>
      <c r="Z292" s="5" t="s">
        <v>634</v>
      </c>
      <c r="AA292" s="5" t="s">
        <v>249</v>
      </c>
      <c r="AB292" s="5" t="s">
        <v>397</v>
      </c>
      <c r="AC292" s="5" t="s">
        <v>224</v>
      </c>
      <c r="AD292" s="5" t="s">
        <v>475</v>
      </c>
      <c r="AE292" s="5" t="s">
        <v>678</v>
      </c>
      <c r="AF292" s="5" t="s">
        <v>352</v>
      </c>
      <c r="AG292" s="5"/>
      <c r="AH292" s="5" t="s">
        <v>228</v>
      </c>
      <c r="AI292" s="28"/>
      <c r="AJ292" s="5" t="s">
        <v>3122</v>
      </c>
      <c r="AK292" s="5" t="s">
        <v>1284</v>
      </c>
      <c r="AL292" s="5"/>
      <c r="AM292" s="5" t="s">
        <v>2438</v>
      </c>
      <c r="AN292" s="5" t="s">
        <v>1285</v>
      </c>
      <c r="AO292" s="5"/>
      <c r="AP292" s="5"/>
      <c r="AQ292" s="28"/>
      <c r="AR292" s="5" t="s">
        <v>794</v>
      </c>
      <c r="AS292" s="29" t="s">
        <v>4563</v>
      </c>
      <c r="AT292" s="30" t="s">
        <v>534</v>
      </c>
      <c r="AU292" s="5">
        <v>2739726</v>
      </c>
      <c r="AV292" s="5" t="s">
        <v>148</v>
      </c>
      <c r="AW292" s="5"/>
      <c r="AX292" s="31"/>
      <c r="AY292" s="5" t="s">
        <v>4564</v>
      </c>
      <c r="AZ292" s="5"/>
      <c r="BA292" s="5"/>
      <c r="BB292" s="5"/>
      <c r="BC292" s="5"/>
      <c r="BD292" s="5"/>
      <c r="BE292" s="5" t="s">
        <v>4565</v>
      </c>
      <c r="BF292" s="5"/>
      <c r="BG292" s="5"/>
      <c r="BH292" s="5"/>
      <c r="BI292" s="5"/>
      <c r="BJ292" s="5"/>
      <c r="BK292" s="5" t="s">
        <v>4566</v>
      </c>
      <c r="BL292" s="5"/>
      <c r="BM292" s="5"/>
      <c r="BN292" s="5"/>
      <c r="BO292" s="5"/>
      <c r="BP292" s="5"/>
      <c r="BQ292" s="5"/>
      <c r="BR292" s="5"/>
      <c r="BS292" s="5"/>
      <c r="BT292" s="5"/>
      <c r="BU292" s="5"/>
      <c r="BV292" s="5"/>
      <c r="BW292" s="5"/>
      <c r="BX292" s="5"/>
      <c r="BY292" s="5"/>
      <c r="BZ292" s="5"/>
      <c r="CA292" s="5"/>
      <c r="CB292" s="5"/>
      <c r="CC292" s="5"/>
      <c r="CD292" s="5"/>
      <c r="CE292" s="5"/>
    </row>
    <row r="293" spans="1:83" ht="50.25" hidden="1" customHeight="1">
      <c r="A293" s="24">
        <v>5569</v>
      </c>
      <c r="B293" s="5" t="s">
        <v>4567</v>
      </c>
      <c r="C293" s="5" t="s">
        <v>4568</v>
      </c>
      <c r="D293" s="5" t="s">
        <v>3393</v>
      </c>
      <c r="E293" s="5" t="s">
        <v>3393</v>
      </c>
      <c r="F293" s="25" t="s">
        <v>4569</v>
      </c>
      <c r="G293" s="25"/>
      <c r="H293" s="25" t="s">
        <v>266</v>
      </c>
      <c r="I293" s="25" t="s">
        <v>267</v>
      </c>
      <c r="J293" s="25" t="s">
        <v>4570</v>
      </c>
      <c r="K293" s="25" t="s">
        <v>390</v>
      </c>
      <c r="L293" s="25" t="s">
        <v>633</v>
      </c>
      <c r="M293" s="25" t="s">
        <v>469</v>
      </c>
      <c r="N293" s="25" t="s">
        <v>128</v>
      </c>
      <c r="O293" s="25" t="s">
        <v>272</v>
      </c>
      <c r="P293" s="25"/>
      <c r="Q293" s="25"/>
      <c r="R293" s="25"/>
      <c r="S293" s="25"/>
      <c r="T293" s="27" t="s">
        <v>4571</v>
      </c>
      <c r="U293" s="5" t="s">
        <v>274</v>
      </c>
      <c r="V293" s="5" t="s">
        <v>4572</v>
      </c>
      <c r="W293" s="27" t="s">
        <v>4573</v>
      </c>
      <c r="X293" s="5" t="s">
        <v>277</v>
      </c>
      <c r="Y293" s="5" t="s">
        <v>349</v>
      </c>
      <c r="Z293" s="5" t="s">
        <v>2178</v>
      </c>
      <c r="AA293" s="5" t="s">
        <v>249</v>
      </c>
      <c r="AB293" s="5" t="s">
        <v>4574</v>
      </c>
      <c r="AC293" s="5" t="s">
        <v>224</v>
      </c>
      <c r="AD293" s="5" t="s">
        <v>475</v>
      </c>
      <c r="AE293" s="5" t="s">
        <v>678</v>
      </c>
      <c r="AF293" s="5" t="s">
        <v>352</v>
      </c>
      <c r="AG293" s="5"/>
      <c r="AH293" s="5" t="s">
        <v>1405</v>
      </c>
      <c r="AI293" s="5" t="s">
        <v>245</v>
      </c>
      <c r="AJ293" s="5" t="s">
        <v>2771</v>
      </c>
      <c r="AK293" s="5" t="s">
        <v>3113</v>
      </c>
      <c r="AL293" s="5"/>
      <c r="AM293" s="5" t="s">
        <v>2438</v>
      </c>
      <c r="AN293" s="5" t="s">
        <v>4575</v>
      </c>
      <c r="AO293" s="5"/>
      <c r="AP293" s="5"/>
      <c r="AQ293" s="5" t="s">
        <v>180</v>
      </c>
      <c r="AR293" s="5" t="s">
        <v>3072</v>
      </c>
      <c r="AS293" s="29" t="s">
        <v>4576</v>
      </c>
      <c r="AT293" s="30" t="s">
        <v>1923</v>
      </c>
      <c r="AU293" s="5">
        <v>2940640</v>
      </c>
      <c r="AV293" s="5" t="s">
        <v>148</v>
      </c>
      <c r="AW293" s="5"/>
      <c r="AX293" s="31"/>
      <c r="AY293" s="5"/>
      <c r="AZ293" s="5" t="s">
        <v>4577</v>
      </c>
      <c r="BA293" s="5"/>
      <c r="BB293" s="5"/>
      <c r="BC293" s="5"/>
      <c r="BD293" s="5"/>
      <c r="BE293" s="5"/>
      <c r="BF293" s="5" t="s">
        <v>4578</v>
      </c>
      <c r="BG293" s="5" t="s">
        <v>4579</v>
      </c>
      <c r="BH293" s="5"/>
      <c r="BI293" s="5"/>
      <c r="BJ293" s="5"/>
      <c r="BK293" s="5"/>
      <c r="BL293" s="5" t="s">
        <v>4580</v>
      </c>
      <c r="BM293" s="5"/>
      <c r="BN293" s="5"/>
      <c r="BO293" s="5"/>
      <c r="BP293" s="5"/>
      <c r="BQ293" s="5"/>
      <c r="BR293" s="5" t="s">
        <v>4581</v>
      </c>
      <c r="BS293" s="5"/>
      <c r="BT293" s="5"/>
      <c r="BU293" s="5"/>
      <c r="BV293" s="5"/>
      <c r="BW293" s="5"/>
      <c r="BX293" s="5"/>
      <c r="BY293" s="5"/>
      <c r="BZ293" s="5"/>
      <c r="CA293" s="5"/>
      <c r="CB293" s="5"/>
      <c r="CC293" s="5"/>
      <c r="CD293" s="5"/>
      <c r="CE293" s="5"/>
    </row>
    <row r="294" spans="1:83" ht="50.25" hidden="1" customHeight="1">
      <c r="A294" s="24">
        <v>5573</v>
      </c>
      <c r="B294" s="5" t="s">
        <v>4582</v>
      </c>
      <c r="C294" s="5" t="s">
        <v>4583</v>
      </c>
      <c r="D294" s="5" t="s">
        <v>647</v>
      </c>
      <c r="E294" s="5" t="s">
        <v>4584</v>
      </c>
      <c r="F294" s="25" t="s">
        <v>4585</v>
      </c>
      <c r="G294" s="25"/>
      <c r="H294" s="33" t="s">
        <v>650</v>
      </c>
      <c r="I294" s="25" t="s">
        <v>584</v>
      </c>
      <c r="J294" s="25"/>
      <c r="K294" s="25" t="s">
        <v>1849</v>
      </c>
      <c r="L294" s="25"/>
      <c r="M294" s="25" t="s">
        <v>302</v>
      </c>
      <c r="N294" s="25" t="s">
        <v>164</v>
      </c>
      <c r="O294" s="25" t="s">
        <v>654</v>
      </c>
      <c r="P294" s="25" t="s">
        <v>124</v>
      </c>
      <c r="Q294" s="25" t="s">
        <v>1124</v>
      </c>
      <c r="R294" s="25"/>
      <c r="S294" s="25"/>
      <c r="T294" s="27" t="s">
        <v>4586</v>
      </c>
      <c r="U294" s="5" t="s">
        <v>588</v>
      </c>
      <c r="V294" s="5" t="s">
        <v>4587</v>
      </c>
      <c r="W294" s="27" t="s">
        <v>4588</v>
      </c>
      <c r="X294" s="28" t="s">
        <v>4589</v>
      </c>
      <c r="Y294" s="5" t="s">
        <v>198</v>
      </c>
      <c r="Z294" s="5" t="s">
        <v>4590</v>
      </c>
      <c r="AA294" s="5" t="s">
        <v>433</v>
      </c>
      <c r="AB294" s="5" t="s">
        <v>4591</v>
      </c>
      <c r="AC294" s="5" t="s">
        <v>138</v>
      </c>
      <c r="AD294" s="5" t="s">
        <v>4592</v>
      </c>
      <c r="AE294" s="5" t="s">
        <v>492</v>
      </c>
      <c r="AF294" s="5" t="s">
        <v>282</v>
      </c>
      <c r="AG294" s="5"/>
      <c r="AH294" s="5" t="s">
        <v>438</v>
      </c>
      <c r="AI294" s="5" t="s">
        <v>245</v>
      </c>
      <c r="AJ294" s="5"/>
      <c r="AK294" s="5" t="s">
        <v>4593</v>
      </c>
      <c r="AL294" s="27" t="s">
        <v>253</v>
      </c>
      <c r="AM294" s="5" t="s">
        <v>254</v>
      </c>
      <c r="AN294" s="28"/>
      <c r="AO294" s="5"/>
      <c r="AP294" s="5"/>
      <c r="AQ294" s="5" t="s">
        <v>180</v>
      </c>
      <c r="AR294" s="5"/>
      <c r="AS294" s="29" t="s">
        <v>4594</v>
      </c>
      <c r="AT294" s="30" t="s">
        <v>878</v>
      </c>
      <c r="AU294" s="5">
        <v>6788991</v>
      </c>
      <c r="AV294" s="5" t="s">
        <v>148</v>
      </c>
      <c r="AW294" s="5"/>
      <c r="AX294" s="31"/>
      <c r="AY294" s="5" t="s">
        <v>4595</v>
      </c>
      <c r="AZ294" s="5"/>
      <c r="BA294" s="5"/>
      <c r="BB294" s="5"/>
      <c r="BC294" s="5"/>
      <c r="BD294" s="5"/>
      <c r="BE294" s="5" t="s">
        <v>4596</v>
      </c>
      <c r="BF294" s="5"/>
      <c r="BG294" s="5"/>
      <c r="BH294" s="5"/>
      <c r="BI294" s="5"/>
      <c r="BJ294" s="5"/>
      <c r="BK294" s="5" t="s">
        <v>4597</v>
      </c>
      <c r="BL294" s="5"/>
      <c r="BM294" s="5"/>
      <c r="BN294" s="5"/>
      <c r="BO294" s="5"/>
      <c r="BP294" s="5"/>
      <c r="BQ294" s="5"/>
      <c r="BR294" s="5"/>
      <c r="BS294" s="5"/>
      <c r="BT294" s="5"/>
      <c r="BU294" s="5"/>
      <c r="BV294" s="5"/>
      <c r="BW294" s="5"/>
      <c r="BX294" s="5"/>
      <c r="BY294" s="5"/>
      <c r="BZ294" s="5"/>
      <c r="CA294" s="5"/>
      <c r="CB294" s="5"/>
      <c r="CC294" s="5"/>
      <c r="CD294" s="5"/>
      <c r="CE294" s="5"/>
    </row>
    <row r="295" spans="1:83" ht="50.25" hidden="1" customHeight="1">
      <c r="A295" s="24">
        <v>5577</v>
      </c>
      <c r="B295" s="5" t="s">
        <v>4598</v>
      </c>
      <c r="C295" s="5" t="s">
        <v>4599</v>
      </c>
      <c r="D295" s="5" t="s">
        <v>1066</v>
      </c>
      <c r="E295" s="5" t="s">
        <v>1066</v>
      </c>
      <c r="F295" s="25" t="s">
        <v>4600</v>
      </c>
      <c r="G295" s="25"/>
      <c r="H295" s="25" t="s">
        <v>118</v>
      </c>
      <c r="I295" s="25" t="s">
        <v>121</v>
      </c>
      <c r="J295" s="25" t="s">
        <v>1087</v>
      </c>
      <c r="K295" s="25"/>
      <c r="L295" s="25"/>
      <c r="M295" s="25" t="s">
        <v>4601</v>
      </c>
      <c r="N295" s="25" t="s">
        <v>367</v>
      </c>
      <c r="O295" s="25" t="s">
        <v>1481</v>
      </c>
      <c r="P295" s="25"/>
      <c r="Q295" s="25"/>
      <c r="R295" s="25"/>
      <c r="S295" s="25"/>
      <c r="T295" s="27" t="s">
        <v>4602</v>
      </c>
      <c r="U295" s="5" t="s">
        <v>4249</v>
      </c>
      <c r="V295" s="5" t="s">
        <v>4603</v>
      </c>
      <c r="W295" s="27" t="s">
        <v>245</v>
      </c>
      <c r="X295" s="5" t="s">
        <v>4604</v>
      </c>
      <c r="Y295" s="5" t="s">
        <v>134</v>
      </c>
      <c r="Z295" s="5" t="s">
        <v>4605</v>
      </c>
      <c r="AA295" s="5" t="s">
        <v>136</v>
      </c>
      <c r="AB295" s="5" t="s">
        <v>4606</v>
      </c>
      <c r="AC295" s="5" t="s">
        <v>249</v>
      </c>
      <c r="AD295" s="5" t="s">
        <v>4607</v>
      </c>
      <c r="AE295" s="5" t="s">
        <v>140</v>
      </c>
      <c r="AF295" s="5" t="s">
        <v>436</v>
      </c>
      <c r="AG295" s="5"/>
      <c r="AH295" s="5" t="s">
        <v>377</v>
      </c>
      <c r="AI295" s="5" t="s">
        <v>1513</v>
      </c>
      <c r="AJ295" s="5" t="s">
        <v>2562</v>
      </c>
      <c r="AK295" s="5" t="s">
        <v>144</v>
      </c>
      <c r="AL295" s="5" t="s">
        <v>4608</v>
      </c>
      <c r="AM295" s="5" t="s">
        <v>4174</v>
      </c>
      <c r="AN295" s="28"/>
      <c r="AO295" s="5"/>
      <c r="AP295" s="27" t="s">
        <v>4609</v>
      </c>
      <c r="AQ295" s="5" t="s">
        <v>358</v>
      </c>
      <c r="AR295" s="5"/>
      <c r="AS295" s="29" t="s">
        <v>4610</v>
      </c>
      <c r="AT295" s="30" t="s">
        <v>256</v>
      </c>
      <c r="AU295" s="5">
        <v>3789425</v>
      </c>
      <c r="AV295" s="5" t="s">
        <v>148</v>
      </c>
      <c r="AW295" s="5"/>
      <c r="AX295" s="31"/>
      <c r="AY295" s="5" t="s">
        <v>4611</v>
      </c>
      <c r="AZ295" s="5"/>
      <c r="BA295" s="5"/>
      <c r="BB295" s="5"/>
      <c r="BC295" s="5"/>
      <c r="BD295" s="5"/>
      <c r="BE295" s="5" t="s">
        <v>4612</v>
      </c>
      <c r="BF295" s="5"/>
      <c r="BG295" s="5"/>
      <c r="BH295" s="5"/>
      <c r="BI295" s="5"/>
      <c r="BJ295" s="5"/>
      <c r="BK295" s="5" t="s">
        <v>4613</v>
      </c>
      <c r="BL295" s="5"/>
      <c r="BM295" s="5"/>
      <c r="BN295" s="5"/>
      <c r="BO295" s="5"/>
      <c r="BP295" s="5"/>
      <c r="BQ295" s="5"/>
      <c r="BR295" s="5"/>
      <c r="BS295" s="5"/>
      <c r="BT295" s="5"/>
      <c r="BU295" s="5"/>
      <c r="BV295" s="5"/>
      <c r="BW295" s="5"/>
      <c r="BX295" s="5"/>
      <c r="BY295" s="5"/>
      <c r="BZ295" s="5"/>
      <c r="CA295" s="5"/>
      <c r="CB295" s="5"/>
      <c r="CC295" s="5"/>
      <c r="CD295" s="5"/>
      <c r="CE295" s="5"/>
    </row>
    <row r="296" spans="1:83" ht="50.25" hidden="1" customHeight="1">
      <c r="A296" s="24">
        <v>5578</v>
      </c>
      <c r="B296" s="5" t="s">
        <v>4614</v>
      </c>
      <c r="C296" s="5" t="s">
        <v>4615</v>
      </c>
      <c r="D296" s="5" t="s">
        <v>212</v>
      </c>
      <c r="E296" s="5" t="s">
        <v>212</v>
      </c>
      <c r="F296" s="25" t="s">
        <v>4616</v>
      </c>
      <c r="G296" s="25"/>
      <c r="H296" s="25" t="s">
        <v>118</v>
      </c>
      <c r="I296" s="25" t="s">
        <v>121</v>
      </c>
      <c r="J296" s="25" t="s">
        <v>240</v>
      </c>
      <c r="K296" s="25"/>
      <c r="L296" s="25"/>
      <c r="M296" s="25" t="s">
        <v>1314</v>
      </c>
      <c r="N296" s="25" t="s">
        <v>124</v>
      </c>
      <c r="O296" s="25" t="s">
        <v>1821</v>
      </c>
      <c r="P296" s="25"/>
      <c r="Q296" s="25"/>
      <c r="R296" s="25"/>
      <c r="S296" s="25"/>
      <c r="T296" s="27" t="s">
        <v>4617</v>
      </c>
      <c r="U296" s="5" t="s">
        <v>4249</v>
      </c>
      <c r="V296" s="5" t="s">
        <v>4618</v>
      </c>
      <c r="W296" s="27" t="s">
        <v>4619</v>
      </c>
      <c r="X296" s="5" t="s">
        <v>4620</v>
      </c>
      <c r="Y296" s="5" t="s">
        <v>134</v>
      </c>
      <c r="Z296" s="5" t="s">
        <v>4621</v>
      </c>
      <c r="AA296" s="5" t="s">
        <v>698</v>
      </c>
      <c r="AB296" s="5" t="s">
        <v>4622</v>
      </c>
      <c r="AC296" s="5" t="s">
        <v>249</v>
      </c>
      <c r="AD296" s="5" t="s">
        <v>4623</v>
      </c>
      <c r="AE296" s="5" t="s">
        <v>140</v>
      </c>
      <c r="AF296" s="5" t="s">
        <v>282</v>
      </c>
      <c r="AG296" s="5"/>
      <c r="AH296" s="5" t="s">
        <v>4624</v>
      </c>
      <c r="AI296" s="5" t="s">
        <v>4625</v>
      </c>
      <c r="AJ296" s="5" t="s">
        <v>2562</v>
      </c>
      <c r="AK296" s="5" t="s">
        <v>144</v>
      </c>
      <c r="AL296" s="5" t="s">
        <v>4626</v>
      </c>
      <c r="AM296" s="5" t="s">
        <v>4174</v>
      </c>
      <c r="AN296" s="28"/>
      <c r="AO296" s="5"/>
      <c r="AP296" s="27" t="s">
        <v>4627</v>
      </c>
      <c r="AQ296" s="5" t="s">
        <v>180</v>
      </c>
      <c r="AR296" s="5"/>
      <c r="AS296" s="29" t="s">
        <v>4628</v>
      </c>
      <c r="AT296" s="30" t="s">
        <v>256</v>
      </c>
      <c r="AU296" s="5">
        <v>7339450</v>
      </c>
      <c r="AV296" s="5" t="s">
        <v>148</v>
      </c>
      <c r="AW296" s="5"/>
      <c r="AX296" s="31"/>
      <c r="AY296" s="5" t="s">
        <v>4629</v>
      </c>
      <c r="AZ296" s="5" t="s">
        <v>4630</v>
      </c>
      <c r="BA296" s="5" t="s">
        <v>4631</v>
      </c>
      <c r="BB296" s="5" t="s">
        <v>4632</v>
      </c>
      <c r="BC296" s="5"/>
      <c r="BD296" s="5"/>
      <c r="BE296" s="5" t="s">
        <v>4633</v>
      </c>
      <c r="BF296" s="5" t="s">
        <v>4634</v>
      </c>
      <c r="BG296" s="5" t="s">
        <v>4635</v>
      </c>
      <c r="BH296" s="5" t="s">
        <v>4636</v>
      </c>
      <c r="BI296" s="5"/>
      <c r="BJ296" s="5"/>
      <c r="BK296" s="5" t="s">
        <v>4637</v>
      </c>
      <c r="BL296" s="5" t="s">
        <v>4638</v>
      </c>
      <c r="BM296" s="5"/>
      <c r="BN296" s="5"/>
      <c r="BO296" s="5"/>
      <c r="BP296" s="5"/>
      <c r="BQ296" s="5" t="s">
        <v>4639</v>
      </c>
      <c r="BR296" s="5"/>
      <c r="BS296" s="5" t="s">
        <v>4640</v>
      </c>
      <c r="BT296" s="5" t="s">
        <v>4641</v>
      </c>
      <c r="BU296" s="5"/>
      <c r="BV296" s="5"/>
      <c r="BW296" s="5"/>
      <c r="BX296" s="5"/>
      <c r="BY296" s="5"/>
      <c r="BZ296" s="5"/>
      <c r="CA296" s="5"/>
      <c r="CB296" s="5"/>
      <c r="CC296" s="5"/>
      <c r="CD296" s="5"/>
      <c r="CE296" s="5"/>
    </row>
    <row r="297" spans="1:83" ht="50.25" hidden="1" customHeight="1">
      <c r="A297" s="24">
        <v>5582</v>
      </c>
      <c r="B297" s="5" t="s">
        <v>4642</v>
      </c>
      <c r="C297" s="5" t="s">
        <v>4643</v>
      </c>
      <c r="D297" s="5" t="s">
        <v>298</v>
      </c>
      <c r="E297" s="5" t="s">
        <v>298</v>
      </c>
      <c r="F297" s="25" t="s">
        <v>4644</v>
      </c>
      <c r="G297" s="25"/>
      <c r="H297" s="25" t="s">
        <v>1106</v>
      </c>
      <c r="I297" s="25" t="s">
        <v>1811</v>
      </c>
      <c r="J297" s="25" t="s">
        <v>118</v>
      </c>
      <c r="K297" s="25" t="s">
        <v>1106</v>
      </c>
      <c r="L297" s="25" t="s">
        <v>1397</v>
      </c>
      <c r="M297" s="25"/>
      <c r="N297" s="25"/>
      <c r="O297" s="25"/>
      <c r="P297" s="25"/>
      <c r="Q297" s="25"/>
      <c r="R297" s="25"/>
      <c r="S297" s="25"/>
      <c r="T297" s="27" t="s">
        <v>4645</v>
      </c>
      <c r="U297" s="5"/>
      <c r="V297" s="5"/>
      <c r="W297" s="27" t="s">
        <v>245</v>
      </c>
      <c r="X297" s="5" t="s">
        <v>277</v>
      </c>
      <c r="Y297" s="5" t="s">
        <v>138</v>
      </c>
      <c r="Z297" s="5" t="s">
        <v>328</v>
      </c>
      <c r="AA297" s="5" t="s">
        <v>198</v>
      </c>
      <c r="AB297" s="36"/>
      <c r="AC297" s="5"/>
      <c r="AD297" s="5"/>
      <c r="AE297" s="5"/>
      <c r="AF297" s="5"/>
      <c r="AG297" s="5" t="s">
        <v>1813</v>
      </c>
      <c r="AH297" s="5"/>
      <c r="AI297" s="5"/>
      <c r="AJ297" s="5"/>
      <c r="AK297" s="5" t="s">
        <v>571</v>
      </c>
      <c r="AL297" s="5"/>
      <c r="AM297" s="5" t="s">
        <v>1814</v>
      </c>
      <c r="AN297" s="28"/>
      <c r="AO297" s="5" t="s">
        <v>1815</v>
      </c>
      <c r="AP297" s="5"/>
      <c r="AQ297" s="5" t="s">
        <v>180</v>
      </c>
      <c r="AR297" s="5"/>
      <c r="AS297" s="29" t="s">
        <v>4646</v>
      </c>
      <c r="AT297" s="30" t="s">
        <v>1304</v>
      </c>
      <c r="AU297" s="5">
        <v>2000000</v>
      </c>
      <c r="AV297" s="5" t="s">
        <v>148</v>
      </c>
      <c r="AW297" s="5"/>
      <c r="AX297" s="31"/>
      <c r="AY297" s="5" t="s">
        <v>4647</v>
      </c>
      <c r="AZ297" s="5"/>
      <c r="BA297" s="5"/>
      <c r="BB297" s="5"/>
      <c r="BC297" s="5"/>
      <c r="BD297" s="5"/>
      <c r="BE297" s="5" t="s">
        <v>4648</v>
      </c>
      <c r="BF297" s="5"/>
      <c r="BG297" s="5"/>
      <c r="BH297" s="5"/>
      <c r="BI297" s="5"/>
      <c r="BJ297" s="5"/>
      <c r="BK297" s="5" t="s">
        <v>4649</v>
      </c>
      <c r="BL297" s="5"/>
      <c r="BM297" s="5"/>
      <c r="BN297" s="5"/>
      <c r="BO297" s="5"/>
      <c r="BP297" s="5"/>
      <c r="BQ297" s="5" t="s">
        <v>4650</v>
      </c>
      <c r="BR297" s="5"/>
      <c r="BS297" s="5"/>
      <c r="BT297" s="5"/>
      <c r="BU297" s="5"/>
      <c r="BV297" s="5"/>
      <c r="BW297" s="5" t="s">
        <v>4651</v>
      </c>
      <c r="BX297" s="5"/>
      <c r="BY297" s="5"/>
      <c r="BZ297" s="5"/>
      <c r="CA297" s="5"/>
      <c r="CB297" s="5"/>
      <c r="CC297" s="5"/>
      <c r="CD297" s="5"/>
      <c r="CE297" s="5"/>
    </row>
    <row r="298" spans="1:83" ht="50.25" hidden="1" customHeight="1">
      <c r="A298" s="24">
        <v>5589</v>
      </c>
      <c r="B298" s="5" t="s">
        <v>4652</v>
      </c>
      <c r="C298" s="5" t="s">
        <v>4653</v>
      </c>
      <c r="D298" s="5" t="s">
        <v>1449</v>
      </c>
      <c r="E298" s="5" t="s">
        <v>1449</v>
      </c>
      <c r="F298" s="25" t="s">
        <v>4654</v>
      </c>
      <c r="G298" s="25"/>
      <c r="H298" s="25" t="s">
        <v>118</v>
      </c>
      <c r="I298" s="25" t="s">
        <v>121</v>
      </c>
      <c r="J298" s="44" t="s">
        <v>120</v>
      </c>
      <c r="K298" s="25" t="s">
        <v>160</v>
      </c>
      <c r="L298" s="44" t="s">
        <v>543</v>
      </c>
      <c r="M298" s="25" t="s">
        <v>4655</v>
      </c>
      <c r="N298" s="25" t="s">
        <v>124</v>
      </c>
      <c r="O298" s="25" t="s">
        <v>2685</v>
      </c>
      <c r="P298" s="25" t="s">
        <v>164</v>
      </c>
      <c r="Q298" s="25" t="s">
        <v>890</v>
      </c>
      <c r="R298" s="25"/>
      <c r="S298" s="25"/>
      <c r="T298" s="27" t="s">
        <v>4656</v>
      </c>
      <c r="U298" s="5" t="s">
        <v>131</v>
      </c>
      <c r="V298" s="5" t="s">
        <v>4657</v>
      </c>
      <c r="W298" s="27" t="s">
        <v>2294</v>
      </c>
      <c r="X298" s="5" t="s">
        <v>3415</v>
      </c>
      <c r="Y298" s="5" t="s">
        <v>134</v>
      </c>
      <c r="Z298" s="5" t="s">
        <v>4658</v>
      </c>
      <c r="AA298" s="5" t="s">
        <v>198</v>
      </c>
      <c r="AB298" s="5" t="s">
        <v>4659</v>
      </c>
      <c r="AC298" s="5" t="s">
        <v>249</v>
      </c>
      <c r="AD298" s="5" t="s">
        <v>4660</v>
      </c>
      <c r="AE298" s="5" t="s">
        <v>375</v>
      </c>
      <c r="AF298" s="5" t="s">
        <v>352</v>
      </c>
      <c r="AG298" s="5"/>
      <c r="AH298" s="5" t="s">
        <v>1405</v>
      </c>
      <c r="AI298" s="5"/>
      <c r="AJ298" s="5" t="s">
        <v>2562</v>
      </c>
      <c r="AK298" s="5" t="s">
        <v>2137</v>
      </c>
      <c r="AL298" s="5" t="s">
        <v>4661</v>
      </c>
      <c r="AM298" s="5" t="s">
        <v>4218</v>
      </c>
      <c r="AN298" s="28"/>
      <c r="AO298" s="5"/>
      <c r="AP298" s="5"/>
      <c r="AQ298" s="5" t="s">
        <v>180</v>
      </c>
      <c r="AR298" s="5"/>
      <c r="AS298" s="29" t="s">
        <v>4662</v>
      </c>
      <c r="AT298" s="30" t="s">
        <v>4663</v>
      </c>
      <c r="AU298" s="5">
        <v>3652968</v>
      </c>
      <c r="AV298" s="5" t="s">
        <v>148</v>
      </c>
      <c r="AW298" s="5"/>
      <c r="AX298" s="31"/>
      <c r="AY298" s="5" t="s">
        <v>4664</v>
      </c>
      <c r="AZ298" s="5"/>
      <c r="BA298" s="5"/>
      <c r="BB298" s="5"/>
      <c r="BC298" s="5"/>
      <c r="BD298" s="5"/>
      <c r="BE298" s="5" t="s">
        <v>4665</v>
      </c>
      <c r="BF298" s="5"/>
      <c r="BG298" s="5"/>
      <c r="BH298" s="5"/>
      <c r="BI298" s="5"/>
      <c r="BJ298" s="5"/>
      <c r="BK298" s="5" t="s">
        <v>4666</v>
      </c>
      <c r="BL298" s="5"/>
      <c r="BM298" s="5"/>
      <c r="BN298" s="5"/>
      <c r="BO298" s="5"/>
      <c r="BP298" s="5"/>
      <c r="BQ298" s="5" t="s">
        <v>4667</v>
      </c>
      <c r="BR298" s="5"/>
      <c r="BS298" s="5"/>
      <c r="BT298" s="5"/>
      <c r="BU298" s="5"/>
      <c r="BV298" s="5"/>
      <c r="BW298" s="5"/>
      <c r="BX298" s="5"/>
      <c r="BY298" s="5"/>
      <c r="BZ298" s="5"/>
      <c r="CA298" s="5"/>
      <c r="CB298" s="5"/>
      <c r="CC298" s="5"/>
      <c r="CD298" s="5"/>
      <c r="CE298" s="5"/>
    </row>
    <row r="299" spans="1:83" ht="50.25" hidden="1" customHeight="1">
      <c r="A299" s="24">
        <v>5590</v>
      </c>
      <c r="B299" s="5" t="s">
        <v>4668</v>
      </c>
      <c r="C299" s="5" t="s">
        <v>4669</v>
      </c>
      <c r="D299" s="5" t="s">
        <v>1478</v>
      </c>
      <c r="E299" s="5" t="s">
        <v>1478</v>
      </c>
      <c r="F299" s="25" t="s">
        <v>4670</v>
      </c>
      <c r="G299" s="25"/>
      <c r="H299" s="25" t="s">
        <v>118</v>
      </c>
      <c r="I299" s="25" t="s">
        <v>121</v>
      </c>
      <c r="J299" s="25" t="s">
        <v>4671</v>
      </c>
      <c r="K299" s="25"/>
      <c r="L299" s="25"/>
      <c r="M299" s="25" t="s">
        <v>4672</v>
      </c>
      <c r="N299" s="25" t="s">
        <v>124</v>
      </c>
      <c r="O299" s="25" t="s">
        <v>1821</v>
      </c>
      <c r="P299" s="25" t="s">
        <v>126</v>
      </c>
      <c r="Q299" s="25" t="s">
        <v>1786</v>
      </c>
      <c r="R299" s="25"/>
      <c r="S299" s="25"/>
      <c r="T299" s="27" t="s">
        <v>4673</v>
      </c>
      <c r="U299" s="5" t="s">
        <v>131</v>
      </c>
      <c r="V299" s="5" t="s">
        <v>4674</v>
      </c>
      <c r="W299" s="27" t="s">
        <v>168</v>
      </c>
      <c r="X299" s="5" t="s">
        <v>911</v>
      </c>
      <c r="Y299" s="5" t="s">
        <v>134</v>
      </c>
      <c r="Z299" s="5" t="s">
        <v>4675</v>
      </c>
      <c r="AA299" s="5" t="s">
        <v>198</v>
      </c>
      <c r="AB299" s="5" t="s">
        <v>4676</v>
      </c>
      <c r="AC299" s="5" t="s">
        <v>249</v>
      </c>
      <c r="AD299" s="5" t="s">
        <v>4677</v>
      </c>
      <c r="AE299" s="5" t="s">
        <v>375</v>
      </c>
      <c r="AF299" s="5" t="s">
        <v>915</v>
      </c>
      <c r="AG299" s="5"/>
      <c r="AH299" s="5" t="s">
        <v>228</v>
      </c>
      <c r="AI299" s="5" t="s">
        <v>4678</v>
      </c>
      <c r="AJ299" s="5" t="s">
        <v>4679</v>
      </c>
      <c r="AK299" s="5" t="s">
        <v>4108</v>
      </c>
      <c r="AL299" s="5" t="s">
        <v>4680</v>
      </c>
      <c r="AM299" s="5" t="s">
        <v>4174</v>
      </c>
      <c r="AN299" s="5" t="s">
        <v>440</v>
      </c>
      <c r="AO299" s="5"/>
      <c r="AP299" s="27" t="s">
        <v>441</v>
      </c>
      <c r="AQ299" s="5" t="s">
        <v>180</v>
      </c>
      <c r="AR299" s="5"/>
      <c r="AS299" s="29" t="s">
        <v>4681</v>
      </c>
      <c r="AT299" s="30" t="s">
        <v>1060</v>
      </c>
      <c r="AU299" s="5">
        <v>6146789</v>
      </c>
      <c r="AV299" s="5" t="s">
        <v>148</v>
      </c>
      <c r="AW299" s="5"/>
      <c r="AX299" s="31"/>
      <c r="AY299" s="5" t="s">
        <v>4682</v>
      </c>
      <c r="AZ299" s="5"/>
      <c r="BA299" s="5"/>
      <c r="BB299" s="5"/>
      <c r="BC299" s="5"/>
      <c r="BD299" s="5"/>
      <c r="BE299" s="5" t="s">
        <v>4683</v>
      </c>
      <c r="BF299" s="5"/>
      <c r="BG299" s="5"/>
      <c r="BH299" s="5"/>
      <c r="BI299" s="5"/>
      <c r="BJ299" s="5"/>
      <c r="BK299" s="5" t="s">
        <v>4684</v>
      </c>
      <c r="BL299" s="5"/>
      <c r="BM299" s="5"/>
      <c r="BN299" s="5"/>
      <c r="BO299" s="5"/>
      <c r="BP299" s="5"/>
      <c r="BQ299" s="5" t="s">
        <v>4685</v>
      </c>
      <c r="BR299" s="5"/>
      <c r="BS299" s="5"/>
      <c r="BT299" s="5"/>
      <c r="BU299" s="5"/>
      <c r="BV299" s="5"/>
      <c r="BW299" s="5"/>
      <c r="BX299" s="5"/>
      <c r="BY299" s="5"/>
      <c r="BZ299" s="5"/>
      <c r="CA299" s="5"/>
      <c r="CB299" s="5"/>
      <c r="CC299" s="5"/>
      <c r="CD299" s="5"/>
      <c r="CE299" s="5"/>
    </row>
    <row r="300" spans="1:83" ht="50.25" hidden="1" customHeight="1">
      <c r="A300" s="24">
        <v>5602</v>
      </c>
      <c r="B300" s="5" t="s">
        <v>4686</v>
      </c>
      <c r="C300" s="5" t="s">
        <v>4687</v>
      </c>
      <c r="D300" s="5" t="s">
        <v>1034</v>
      </c>
      <c r="E300" s="5" t="s">
        <v>1034</v>
      </c>
      <c r="F300" s="25" t="s">
        <v>4688</v>
      </c>
      <c r="G300" s="25"/>
      <c r="H300" s="25" t="s">
        <v>118</v>
      </c>
      <c r="I300" s="25" t="s">
        <v>121</v>
      </c>
      <c r="J300" s="25" t="s">
        <v>888</v>
      </c>
      <c r="K300" s="25"/>
      <c r="L300" s="25"/>
      <c r="M300" s="25" t="s">
        <v>4689</v>
      </c>
      <c r="N300" s="25" t="s">
        <v>124</v>
      </c>
      <c r="O300" s="25" t="s">
        <v>1124</v>
      </c>
      <c r="P300" s="25" t="s">
        <v>124</v>
      </c>
      <c r="Q300" s="25" t="s">
        <v>1053</v>
      </c>
      <c r="R300" s="25"/>
      <c r="S300" s="25"/>
      <c r="T300" s="27" t="s">
        <v>454</v>
      </c>
      <c r="U300" s="5" t="s">
        <v>131</v>
      </c>
      <c r="V300" s="5" t="s">
        <v>4690</v>
      </c>
      <c r="W300" s="27" t="s">
        <v>2294</v>
      </c>
      <c r="X300" s="5" t="s">
        <v>277</v>
      </c>
      <c r="Y300" s="5" t="s">
        <v>224</v>
      </c>
      <c r="Z300" s="5" t="s">
        <v>4691</v>
      </c>
      <c r="AA300" s="5" t="s">
        <v>249</v>
      </c>
      <c r="AB300" s="5" t="s">
        <v>4692</v>
      </c>
      <c r="AC300" s="5" t="s">
        <v>134</v>
      </c>
      <c r="AD300" s="5" t="s">
        <v>4693</v>
      </c>
      <c r="AE300" s="5" t="s">
        <v>492</v>
      </c>
      <c r="AF300" s="5" t="s">
        <v>282</v>
      </c>
      <c r="AG300" s="5" t="s">
        <v>376</v>
      </c>
      <c r="AH300" s="5"/>
      <c r="AI300" s="5"/>
      <c r="AJ300" s="5"/>
      <c r="AK300" s="5"/>
      <c r="AL300" s="5"/>
      <c r="AM300" s="5" t="s">
        <v>4694</v>
      </c>
      <c r="AN300" s="28"/>
      <c r="AO300" s="5"/>
      <c r="AP300" s="5"/>
      <c r="AQ300" s="5" t="s">
        <v>180</v>
      </c>
      <c r="AR300" s="5"/>
      <c r="AS300" s="29" t="s">
        <v>4695</v>
      </c>
      <c r="AT300" s="30" t="s">
        <v>981</v>
      </c>
      <c r="AU300" s="5">
        <v>1450000</v>
      </c>
      <c r="AV300" s="5" t="s">
        <v>148</v>
      </c>
      <c r="AW300" s="5"/>
      <c r="AX300" s="31"/>
      <c r="AY300" s="5" t="s">
        <v>4696</v>
      </c>
      <c r="AZ300" s="5"/>
      <c r="BA300" s="5"/>
      <c r="BB300" s="5"/>
      <c r="BC300" s="5"/>
      <c r="BD300" s="5"/>
      <c r="BE300" s="5" t="s">
        <v>4697</v>
      </c>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row>
    <row r="301" spans="1:83" ht="50.25" hidden="1" customHeight="1">
      <c r="A301" s="24">
        <v>5606</v>
      </c>
      <c r="B301" s="5" t="s">
        <v>4698</v>
      </c>
      <c r="C301" s="5" t="s">
        <v>4699</v>
      </c>
      <c r="D301" s="5" t="s">
        <v>945</v>
      </c>
      <c r="E301" s="5" t="s">
        <v>945</v>
      </c>
      <c r="F301" s="25" t="s">
        <v>4700</v>
      </c>
      <c r="G301" s="25"/>
      <c r="H301" s="25" t="s">
        <v>118</v>
      </c>
      <c r="I301" s="25" t="s">
        <v>119</v>
      </c>
      <c r="J301" s="25" t="s">
        <v>4525</v>
      </c>
      <c r="K301" s="25" t="s">
        <v>121</v>
      </c>
      <c r="L301" s="25" t="s">
        <v>4701</v>
      </c>
      <c r="M301" s="25" t="s">
        <v>4702</v>
      </c>
      <c r="N301" s="25" t="s">
        <v>124</v>
      </c>
      <c r="O301" s="25" t="s">
        <v>4703</v>
      </c>
      <c r="P301" s="25" t="s">
        <v>126</v>
      </c>
      <c r="Q301" s="25" t="s">
        <v>693</v>
      </c>
      <c r="R301" s="25" t="s">
        <v>128</v>
      </c>
      <c r="S301" s="25" t="s">
        <v>4704</v>
      </c>
      <c r="T301" s="27" t="s">
        <v>166</v>
      </c>
      <c r="U301" s="5" t="s">
        <v>131</v>
      </c>
      <c r="V301" s="5" t="s">
        <v>1837</v>
      </c>
      <c r="W301" s="27" t="s">
        <v>168</v>
      </c>
      <c r="X301" s="5" t="s">
        <v>4705</v>
      </c>
      <c r="Y301" s="5" t="s">
        <v>198</v>
      </c>
      <c r="Z301" s="5" t="s">
        <v>4706</v>
      </c>
      <c r="AA301" s="5" t="s">
        <v>134</v>
      </c>
      <c r="AB301" s="5" t="s">
        <v>4707</v>
      </c>
      <c r="AC301" s="5" t="s">
        <v>249</v>
      </c>
      <c r="AD301" s="36" t="s">
        <v>4708</v>
      </c>
      <c r="AE301" s="5" t="s">
        <v>375</v>
      </c>
      <c r="AF301" s="5" t="s">
        <v>436</v>
      </c>
      <c r="AG301" s="5" t="s">
        <v>4709</v>
      </c>
      <c r="AH301" s="5" t="s">
        <v>2050</v>
      </c>
      <c r="AI301" s="5" t="s">
        <v>4710</v>
      </c>
      <c r="AJ301" s="5" t="s">
        <v>4711</v>
      </c>
      <c r="AK301" s="5" t="s">
        <v>4712</v>
      </c>
      <c r="AL301" s="5"/>
      <c r="AM301" s="5" t="s">
        <v>4174</v>
      </c>
      <c r="AN301" s="28"/>
      <c r="AO301" s="5"/>
      <c r="AP301" s="27" t="s">
        <v>511</v>
      </c>
      <c r="AQ301" s="5" t="s">
        <v>358</v>
      </c>
      <c r="AR301" s="5"/>
      <c r="AS301" s="29" t="s">
        <v>4713</v>
      </c>
      <c r="AT301" s="30" t="s">
        <v>360</v>
      </c>
      <c r="AU301" s="5">
        <v>12660550</v>
      </c>
      <c r="AV301" s="5" t="s">
        <v>148</v>
      </c>
      <c r="AW301" s="5"/>
      <c r="AX301" s="31"/>
      <c r="AY301" s="5" t="s">
        <v>4714</v>
      </c>
      <c r="AZ301" s="5"/>
      <c r="BA301" s="5"/>
      <c r="BB301" s="5"/>
      <c r="BC301" s="5"/>
      <c r="BD301" s="5"/>
      <c r="BE301" s="5" t="s">
        <v>4715</v>
      </c>
      <c r="BF301" s="5"/>
      <c r="BG301" s="5"/>
      <c r="BH301" s="5"/>
      <c r="BI301" s="5"/>
      <c r="BJ301" s="5"/>
      <c r="BK301" s="5" t="s">
        <v>4715</v>
      </c>
      <c r="BL301" s="5"/>
      <c r="BM301" s="5"/>
      <c r="BN301" s="5"/>
      <c r="BO301" s="5"/>
      <c r="BP301" s="5"/>
      <c r="BQ301" s="5" t="s">
        <v>4716</v>
      </c>
      <c r="BR301" s="5"/>
      <c r="BS301" s="5"/>
      <c r="BT301" s="5"/>
      <c r="BU301" s="5"/>
      <c r="BV301" s="5"/>
      <c r="BW301" s="5"/>
      <c r="BX301" s="5"/>
      <c r="BY301" s="5"/>
      <c r="BZ301" s="5"/>
      <c r="CA301" s="5"/>
      <c r="CB301" s="5"/>
      <c r="CC301" s="5"/>
      <c r="CD301" s="5"/>
      <c r="CE301" s="5"/>
    </row>
    <row r="302" spans="1:83" ht="50.25" hidden="1" customHeight="1">
      <c r="A302" s="24">
        <v>5609</v>
      </c>
      <c r="B302" s="5" t="s">
        <v>4717</v>
      </c>
      <c r="C302" s="5" t="s">
        <v>4718</v>
      </c>
      <c r="D302" s="5" t="s">
        <v>3131</v>
      </c>
      <c r="E302" s="5" t="s">
        <v>3131</v>
      </c>
      <c r="F302" s="25" t="s">
        <v>4719</v>
      </c>
      <c r="G302" s="25"/>
      <c r="H302" s="25" t="s">
        <v>118</v>
      </c>
      <c r="I302" s="25" t="s">
        <v>121</v>
      </c>
      <c r="J302" s="25" t="s">
        <v>543</v>
      </c>
      <c r="K302" s="25"/>
      <c r="L302" s="25"/>
      <c r="M302" s="25" t="s">
        <v>4689</v>
      </c>
      <c r="N302" s="25" t="s">
        <v>124</v>
      </c>
      <c r="O302" s="25" t="s">
        <v>1053</v>
      </c>
      <c r="P302" s="25"/>
      <c r="Q302" s="25"/>
      <c r="R302" s="25"/>
      <c r="S302" s="25"/>
      <c r="T302" s="27" t="s">
        <v>4720</v>
      </c>
      <c r="U302" s="5" t="s">
        <v>131</v>
      </c>
      <c r="V302" s="5" t="s">
        <v>4721</v>
      </c>
      <c r="W302" s="27" t="s">
        <v>168</v>
      </c>
      <c r="X302" s="5" t="s">
        <v>2898</v>
      </c>
      <c r="Y302" s="5" t="s">
        <v>134</v>
      </c>
      <c r="Z302" s="5" t="s">
        <v>4722</v>
      </c>
      <c r="AA302" s="5" t="s">
        <v>349</v>
      </c>
      <c r="AB302" s="5" t="s">
        <v>4287</v>
      </c>
      <c r="AC302" s="5" t="s">
        <v>198</v>
      </c>
      <c r="AD302" s="5" t="s">
        <v>4723</v>
      </c>
      <c r="AE302" s="5" t="s">
        <v>140</v>
      </c>
      <c r="AF302" s="5" t="s">
        <v>282</v>
      </c>
      <c r="AG302" s="5"/>
      <c r="AH302" s="5" t="s">
        <v>1405</v>
      </c>
      <c r="AI302" s="5" t="s">
        <v>4678</v>
      </c>
      <c r="AJ302" s="5" t="s">
        <v>2562</v>
      </c>
      <c r="AK302" s="5"/>
      <c r="AL302" s="5" t="s">
        <v>4724</v>
      </c>
      <c r="AM302" s="5" t="s">
        <v>4218</v>
      </c>
      <c r="AN302" s="5" t="s">
        <v>440</v>
      </c>
      <c r="AO302" s="5"/>
      <c r="AP302" s="5"/>
      <c r="AQ302" s="5" t="s">
        <v>358</v>
      </c>
      <c r="AR302" s="5"/>
      <c r="AS302" s="29" t="s">
        <v>4725</v>
      </c>
      <c r="AT302" s="30" t="s">
        <v>256</v>
      </c>
      <c r="AU302" s="5">
        <v>7394495</v>
      </c>
      <c r="AV302" s="5" t="s">
        <v>148</v>
      </c>
      <c r="AW302" s="5"/>
      <c r="AX302" s="31"/>
      <c r="AY302" s="5" t="s">
        <v>4726</v>
      </c>
      <c r="AZ302" s="5"/>
      <c r="BA302" s="5"/>
      <c r="BB302" s="5"/>
      <c r="BC302" s="5"/>
      <c r="BD302" s="5"/>
      <c r="BE302" s="5" t="s">
        <v>4727</v>
      </c>
      <c r="BF302" s="5"/>
      <c r="BG302" s="5"/>
      <c r="BH302" s="5"/>
      <c r="BI302" s="5"/>
      <c r="BJ302" s="5"/>
      <c r="BK302" s="5" t="s">
        <v>4728</v>
      </c>
      <c r="BL302" s="5"/>
      <c r="BM302" s="5"/>
      <c r="BN302" s="5"/>
      <c r="BO302" s="5"/>
      <c r="BP302" s="5"/>
      <c r="BQ302" s="5" t="s">
        <v>4729</v>
      </c>
      <c r="BR302" s="5"/>
      <c r="BS302" s="5"/>
      <c r="BT302" s="5"/>
      <c r="BU302" s="5"/>
      <c r="BV302" s="5"/>
      <c r="BW302" s="5"/>
      <c r="BX302" s="5"/>
      <c r="BY302" s="5"/>
      <c r="BZ302" s="5"/>
      <c r="CA302" s="5"/>
      <c r="CB302" s="5"/>
      <c r="CC302" s="5"/>
      <c r="CD302" s="5"/>
      <c r="CE302" s="5"/>
    </row>
    <row r="303" spans="1:83" ht="50.25" customHeight="1">
      <c r="A303" s="24">
        <v>5610</v>
      </c>
      <c r="B303" s="5" t="s">
        <v>4730</v>
      </c>
      <c r="C303" s="5" t="s">
        <v>4731</v>
      </c>
      <c r="D303" s="5" t="s">
        <v>450</v>
      </c>
      <c r="E303" s="5" t="s">
        <v>450</v>
      </c>
      <c r="F303" s="25" t="s">
        <v>4732</v>
      </c>
      <c r="G303" s="25"/>
      <c r="H303" s="25" t="s">
        <v>118</v>
      </c>
      <c r="I303" s="25" t="s">
        <v>119</v>
      </c>
      <c r="J303" s="25" t="s">
        <v>543</v>
      </c>
      <c r="K303" s="25" t="s">
        <v>121</v>
      </c>
      <c r="L303" s="25" t="s">
        <v>543</v>
      </c>
      <c r="M303" s="25" t="s">
        <v>4733</v>
      </c>
      <c r="N303" s="25" t="s">
        <v>124</v>
      </c>
      <c r="O303" s="49" t="s">
        <v>4734</v>
      </c>
      <c r="P303" s="25" t="s">
        <v>126</v>
      </c>
      <c r="Q303" s="25" t="s">
        <v>693</v>
      </c>
      <c r="R303" s="25" t="s">
        <v>124</v>
      </c>
      <c r="S303" s="25" t="s">
        <v>1053</v>
      </c>
      <c r="T303" s="27" t="s">
        <v>4735</v>
      </c>
      <c r="U303" s="5" t="s">
        <v>131</v>
      </c>
      <c r="V303" s="5" t="s">
        <v>4736</v>
      </c>
      <c r="W303" s="27" t="s">
        <v>168</v>
      </c>
      <c r="X303" s="5" t="s">
        <v>2081</v>
      </c>
      <c r="Y303" s="46" t="s">
        <v>134</v>
      </c>
      <c r="Z303" s="46" t="s">
        <v>4737</v>
      </c>
      <c r="AA303" s="46" t="s">
        <v>349</v>
      </c>
      <c r="AB303" s="46" t="s">
        <v>4738</v>
      </c>
      <c r="AC303" s="46" t="s">
        <v>198</v>
      </c>
      <c r="AD303" s="46" t="s">
        <v>4739</v>
      </c>
      <c r="AE303" s="46" t="s">
        <v>375</v>
      </c>
      <c r="AF303" s="46" t="s">
        <v>282</v>
      </c>
      <c r="AG303" s="5"/>
      <c r="AH303" s="46" t="s">
        <v>228</v>
      </c>
      <c r="AI303" s="46" t="s">
        <v>4740</v>
      </c>
      <c r="AJ303" s="46" t="s">
        <v>2562</v>
      </c>
      <c r="AK303" s="46" t="s">
        <v>875</v>
      </c>
      <c r="AL303" s="5" t="s">
        <v>4741</v>
      </c>
      <c r="AM303" s="5" t="s">
        <v>4218</v>
      </c>
      <c r="AN303" s="5" t="s">
        <v>440</v>
      </c>
      <c r="AO303" s="5"/>
      <c r="AP303" s="27">
        <v>5</v>
      </c>
      <c r="AQ303" s="5" t="s">
        <v>358</v>
      </c>
      <c r="AR303" s="5"/>
      <c r="AS303" s="29" t="s">
        <v>4742</v>
      </c>
      <c r="AT303" s="30" t="s">
        <v>700</v>
      </c>
      <c r="AU303" s="5">
        <v>4054500</v>
      </c>
      <c r="AV303" s="5" t="s">
        <v>148</v>
      </c>
      <c r="AW303" s="5"/>
      <c r="AX303" s="31"/>
      <c r="AY303" s="5" t="s">
        <v>4743</v>
      </c>
      <c r="AZ303" s="5" t="s">
        <v>4744</v>
      </c>
      <c r="BA303" s="5"/>
      <c r="BB303" s="5"/>
      <c r="BC303" s="5"/>
      <c r="BD303" s="5"/>
      <c r="BE303" s="5" t="s">
        <v>4745</v>
      </c>
      <c r="BF303" s="5" t="s">
        <v>4746</v>
      </c>
      <c r="BG303" s="5"/>
      <c r="BH303" s="5"/>
      <c r="BI303" s="5"/>
      <c r="BJ303" s="5"/>
      <c r="BK303" s="5" t="s">
        <v>4745</v>
      </c>
      <c r="BL303" s="5" t="s">
        <v>4747</v>
      </c>
      <c r="BM303" s="5" t="s">
        <v>4748</v>
      </c>
      <c r="BN303" s="5"/>
      <c r="BO303" s="5"/>
      <c r="BP303" s="5"/>
      <c r="BQ303" s="5" t="s">
        <v>4749</v>
      </c>
      <c r="BR303" s="5" t="s">
        <v>4750</v>
      </c>
      <c r="BS303" s="5"/>
      <c r="BT303" s="5"/>
      <c r="BU303" s="5"/>
      <c r="BV303" s="5"/>
      <c r="BW303" s="5"/>
      <c r="BX303" s="5"/>
      <c r="BY303" s="5"/>
      <c r="BZ303" s="5"/>
      <c r="CA303" s="5"/>
      <c r="CB303" s="5"/>
      <c r="CC303" s="5"/>
      <c r="CD303" s="5"/>
      <c r="CE303" s="5"/>
    </row>
    <row r="304" spans="1:83" ht="50.25" customHeight="1">
      <c r="A304" s="24">
        <v>5612</v>
      </c>
      <c r="B304" s="5" t="s">
        <v>4751</v>
      </c>
      <c r="C304" s="5" t="s">
        <v>4752</v>
      </c>
      <c r="D304" s="5" t="s">
        <v>1692</v>
      </c>
      <c r="E304" s="5" t="s">
        <v>1692</v>
      </c>
      <c r="F304" s="25" t="s">
        <v>4753</v>
      </c>
      <c r="G304" s="25"/>
      <c r="H304" s="25" t="s">
        <v>118</v>
      </c>
      <c r="I304" s="25" t="s">
        <v>121</v>
      </c>
      <c r="J304" s="25" t="s">
        <v>4754</v>
      </c>
      <c r="K304" s="25" t="s">
        <v>160</v>
      </c>
      <c r="L304" s="25" t="s">
        <v>543</v>
      </c>
      <c r="M304" s="25" t="s">
        <v>1138</v>
      </c>
      <c r="N304" s="25" t="s">
        <v>124</v>
      </c>
      <c r="O304" s="25" t="s">
        <v>930</v>
      </c>
      <c r="P304" s="25" t="s">
        <v>126</v>
      </c>
      <c r="Q304" s="25" t="s">
        <v>693</v>
      </c>
      <c r="R304" s="25" t="s">
        <v>124</v>
      </c>
      <c r="S304" s="25" t="s">
        <v>1053</v>
      </c>
      <c r="T304" s="27" t="s">
        <v>4735</v>
      </c>
      <c r="U304" s="5" t="s">
        <v>131</v>
      </c>
      <c r="V304" s="5" t="s">
        <v>4755</v>
      </c>
      <c r="W304" s="27" t="s">
        <v>168</v>
      </c>
      <c r="X304" s="5" t="s">
        <v>1255</v>
      </c>
      <c r="Y304" s="46" t="s">
        <v>134</v>
      </c>
      <c r="Z304" s="46" t="s">
        <v>4756</v>
      </c>
      <c r="AA304" s="46" t="s">
        <v>138</v>
      </c>
      <c r="AB304" s="46" t="s">
        <v>4757</v>
      </c>
      <c r="AC304" s="46" t="s">
        <v>198</v>
      </c>
      <c r="AD304" s="46" t="s">
        <v>4758</v>
      </c>
      <c r="AE304" s="46" t="s">
        <v>140</v>
      </c>
      <c r="AF304" s="46" t="s">
        <v>282</v>
      </c>
      <c r="AG304" s="5"/>
      <c r="AH304" s="46" t="s">
        <v>228</v>
      </c>
      <c r="AI304" s="46" t="s">
        <v>4759</v>
      </c>
      <c r="AJ304" s="46" t="s">
        <v>2562</v>
      </c>
      <c r="AK304" s="46" t="s">
        <v>2052</v>
      </c>
      <c r="AL304" s="5" t="s">
        <v>4173</v>
      </c>
      <c r="AM304" s="5" t="s">
        <v>4174</v>
      </c>
      <c r="AN304" s="5" t="s">
        <v>440</v>
      </c>
      <c r="AO304" s="5"/>
      <c r="AP304" s="27" t="s">
        <v>4760</v>
      </c>
      <c r="AQ304" s="5" t="s">
        <v>180</v>
      </c>
      <c r="AR304" s="5"/>
      <c r="AS304" s="29" t="s">
        <v>4761</v>
      </c>
      <c r="AT304" s="30" t="s">
        <v>700</v>
      </c>
      <c r="AU304" s="5">
        <v>3275250</v>
      </c>
      <c r="AV304" s="5" t="s">
        <v>148</v>
      </c>
      <c r="AW304" s="5"/>
      <c r="AX304" s="31"/>
      <c r="AY304" s="5" t="s">
        <v>4762</v>
      </c>
      <c r="AZ304" s="5"/>
      <c r="BA304" s="5"/>
      <c r="BB304" s="5"/>
      <c r="BC304" s="5"/>
      <c r="BD304" s="5"/>
      <c r="BE304" s="5" t="s">
        <v>4763</v>
      </c>
      <c r="BF304" s="5"/>
      <c r="BG304" s="5"/>
      <c r="BH304" s="5"/>
      <c r="BI304" s="5"/>
      <c r="BJ304" s="5"/>
      <c r="BK304" s="5" t="s">
        <v>4764</v>
      </c>
      <c r="BL304" s="5"/>
      <c r="BM304" s="5"/>
      <c r="BN304" s="5"/>
      <c r="BO304" s="5"/>
      <c r="BP304" s="5"/>
      <c r="BQ304" s="5" t="s">
        <v>4765</v>
      </c>
      <c r="BR304" s="5"/>
      <c r="BS304" s="5"/>
      <c r="BT304" s="5"/>
      <c r="BU304" s="5"/>
      <c r="BV304" s="5"/>
      <c r="BW304" s="5"/>
      <c r="BX304" s="5"/>
      <c r="BY304" s="5"/>
      <c r="BZ304" s="5"/>
      <c r="CA304" s="5"/>
      <c r="CB304" s="5"/>
      <c r="CC304" s="5"/>
      <c r="CD304" s="5"/>
      <c r="CE304" s="5"/>
    </row>
    <row r="305" spans="1:83" ht="50.25" hidden="1" customHeight="1">
      <c r="A305" s="24">
        <v>5613</v>
      </c>
      <c r="B305" s="5" t="s">
        <v>4766</v>
      </c>
      <c r="C305" s="5" t="s">
        <v>4767</v>
      </c>
      <c r="D305" s="5" t="s">
        <v>1248</v>
      </c>
      <c r="E305" s="5" t="s">
        <v>1248</v>
      </c>
      <c r="F305" s="25" t="s">
        <v>4768</v>
      </c>
      <c r="G305" s="25"/>
      <c r="H305" s="25" t="s">
        <v>266</v>
      </c>
      <c r="I305" s="25" t="s">
        <v>267</v>
      </c>
      <c r="J305" s="25" t="s">
        <v>831</v>
      </c>
      <c r="K305" s="25" t="s">
        <v>390</v>
      </c>
      <c r="L305" s="25" t="s">
        <v>4769</v>
      </c>
      <c r="M305" s="25" t="s">
        <v>469</v>
      </c>
      <c r="N305" s="25"/>
      <c r="O305" s="25"/>
      <c r="P305" s="25"/>
      <c r="Q305" s="25"/>
      <c r="R305" s="25"/>
      <c r="S305" s="25"/>
      <c r="T305" s="27" t="s">
        <v>2415</v>
      </c>
      <c r="U305" s="5" t="s">
        <v>787</v>
      </c>
      <c r="V305" s="5" t="s">
        <v>1629</v>
      </c>
      <c r="W305" s="27" t="s">
        <v>1630</v>
      </c>
      <c r="X305" s="28" t="s">
        <v>4770</v>
      </c>
      <c r="Y305" s="5" t="s">
        <v>349</v>
      </c>
      <c r="Z305" s="5" t="s">
        <v>2178</v>
      </c>
      <c r="AA305" s="5" t="s">
        <v>249</v>
      </c>
      <c r="AB305" s="5" t="s">
        <v>3044</v>
      </c>
      <c r="AC305" s="5" t="s">
        <v>224</v>
      </c>
      <c r="AD305" s="5" t="s">
        <v>475</v>
      </c>
      <c r="AE305" s="5" t="s">
        <v>678</v>
      </c>
      <c r="AF305" s="5" t="s">
        <v>352</v>
      </c>
      <c r="AG305" s="5" t="s">
        <v>3532</v>
      </c>
      <c r="AH305" s="5" t="s">
        <v>3476</v>
      </c>
      <c r="AI305" s="5"/>
      <c r="AJ305" s="5" t="s">
        <v>284</v>
      </c>
      <c r="AK305" s="5" t="s">
        <v>571</v>
      </c>
      <c r="AL305" s="5"/>
      <c r="AM305" s="5" t="s">
        <v>2438</v>
      </c>
      <c r="AN305" s="5" t="s">
        <v>2195</v>
      </c>
      <c r="AO305" s="5"/>
      <c r="AP305" s="5"/>
      <c r="AQ305" s="5" t="s">
        <v>4771</v>
      </c>
      <c r="AR305" s="5" t="s">
        <v>3072</v>
      </c>
      <c r="AS305" s="29" t="s">
        <v>4772</v>
      </c>
      <c r="AT305" s="30" t="s">
        <v>1923</v>
      </c>
      <c r="AU305" s="5">
        <v>2739725</v>
      </c>
      <c r="AV305" s="5" t="s">
        <v>148</v>
      </c>
      <c r="AW305" s="5"/>
      <c r="AX305" s="31"/>
      <c r="AY305" s="5"/>
      <c r="AZ305" s="5" t="s">
        <v>4773</v>
      </c>
      <c r="BA305" s="5"/>
      <c r="BB305" s="5"/>
      <c r="BC305" s="5"/>
      <c r="BD305" s="5"/>
      <c r="BE305" s="5"/>
      <c r="BF305" s="5" t="s">
        <v>4774</v>
      </c>
      <c r="BG305" s="5"/>
      <c r="BH305" s="5"/>
      <c r="BI305" s="5"/>
      <c r="BJ305" s="5"/>
      <c r="BK305" s="5"/>
      <c r="BL305" s="5" t="s">
        <v>4775</v>
      </c>
      <c r="BM305" s="5" t="s">
        <v>4776</v>
      </c>
      <c r="BN305" s="5"/>
      <c r="BO305" s="5"/>
      <c r="BP305" s="5"/>
      <c r="BQ305" s="5"/>
      <c r="BR305" s="5" t="s">
        <v>4777</v>
      </c>
      <c r="BS305" s="5" t="s">
        <v>4778</v>
      </c>
      <c r="BT305" s="5"/>
      <c r="BU305" s="5"/>
      <c r="BV305" s="5"/>
      <c r="BW305" s="5"/>
      <c r="BX305" s="5"/>
      <c r="BY305" s="5"/>
      <c r="BZ305" s="5"/>
      <c r="CA305" s="5"/>
      <c r="CB305" s="5"/>
      <c r="CC305" s="5"/>
      <c r="CD305" s="5"/>
      <c r="CE305" s="5"/>
    </row>
    <row r="306" spans="1:83" ht="50.25" hidden="1" customHeight="1">
      <c r="A306" s="52">
        <v>5625</v>
      </c>
      <c r="B306" s="5" t="s">
        <v>4779</v>
      </c>
      <c r="C306" s="5" t="s">
        <v>4780</v>
      </c>
      <c r="D306" s="5" t="s">
        <v>605</v>
      </c>
      <c r="E306" s="5" t="s">
        <v>605</v>
      </c>
      <c r="F306" s="25" t="s">
        <v>4781</v>
      </c>
      <c r="G306" s="25" t="s">
        <v>4782</v>
      </c>
      <c r="H306" s="25" t="s">
        <v>1106</v>
      </c>
      <c r="I306" s="25" t="s">
        <v>118</v>
      </c>
      <c r="J306" s="54" t="s">
        <v>4392</v>
      </c>
      <c r="K306" s="25" t="s">
        <v>267</v>
      </c>
      <c r="L306" s="55" t="s">
        <v>4783</v>
      </c>
      <c r="M306" s="25" t="s">
        <v>323</v>
      </c>
      <c r="N306" s="25" t="s">
        <v>124</v>
      </c>
      <c r="O306" s="25" t="s">
        <v>1053</v>
      </c>
      <c r="P306" s="25" t="s">
        <v>217</v>
      </c>
      <c r="Q306" s="25" t="s">
        <v>218</v>
      </c>
      <c r="R306" s="25" t="s">
        <v>195</v>
      </c>
      <c r="S306" s="25" t="s">
        <v>4784</v>
      </c>
      <c r="T306" s="27" t="s">
        <v>4785</v>
      </c>
      <c r="U306" s="5" t="s">
        <v>951</v>
      </c>
      <c r="V306" s="53" t="s">
        <v>4786</v>
      </c>
      <c r="W306" s="27" t="s">
        <v>4787</v>
      </c>
      <c r="X306" s="5" t="s">
        <v>1183</v>
      </c>
      <c r="Y306" s="5" t="s">
        <v>198</v>
      </c>
      <c r="Z306" s="5" t="s">
        <v>4788</v>
      </c>
      <c r="AA306" s="5" t="s">
        <v>134</v>
      </c>
      <c r="AB306" s="5" t="s">
        <v>4789</v>
      </c>
      <c r="AC306" s="5" t="s">
        <v>249</v>
      </c>
      <c r="AD306" s="5" t="s">
        <v>4790</v>
      </c>
      <c r="AE306" s="5" t="s">
        <v>435</v>
      </c>
      <c r="AF306" s="5" t="s">
        <v>226</v>
      </c>
      <c r="AG306" s="5" t="s">
        <v>4791</v>
      </c>
      <c r="AH306" s="5" t="s">
        <v>4792</v>
      </c>
      <c r="AI306" s="28" t="s">
        <v>3577</v>
      </c>
      <c r="AJ306" s="5" t="s">
        <v>595</v>
      </c>
      <c r="AK306" s="5" t="s">
        <v>571</v>
      </c>
      <c r="AL306" s="5"/>
      <c r="AM306" s="5" t="s">
        <v>4793</v>
      </c>
      <c r="AN306" s="28"/>
      <c r="AO306" s="5" t="s">
        <v>1111</v>
      </c>
      <c r="AP306" s="5"/>
      <c r="AQ306" s="28"/>
      <c r="AR306" s="5"/>
      <c r="AS306" s="29" t="s">
        <v>4794</v>
      </c>
      <c r="AT306" s="30" t="s">
        <v>1113</v>
      </c>
      <c r="AU306" s="5">
        <v>2414449</v>
      </c>
      <c r="AV306" s="5" t="s">
        <v>148</v>
      </c>
      <c r="AW306" s="5"/>
      <c r="AX306" s="31"/>
      <c r="AY306" s="5" t="s">
        <v>4795</v>
      </c>
      <c r="AZ306" s="5"/>
      <c r="BA306" s="5"/>
      <c r="BB306" s="5"/>
      <c r="BC306" s="5"/>
      <c r="BD306" s="5"/>
      <c r="BE306" s="5" t="s">
        <v>4796</v>
      </c>
      <c r="BF306" s="5"/>
      <c r="BG306" s="5"/>
      <c r="BH306" s="5"/>
      <c r="BI306" s="5"/>
      <c r="BJ306" s="5"/>
      <c r="BK306" s="5" t="s">
        <v>4797</v>
      </c>
      <c r="BL306" s="5"/>
      <c r="BM306" s="5"/>
      <c r="BN306" s="5"/>
      <c r="BO306" s="5"/>
      <c r="BP306" s="5"/>
      <c r="BQ306" s="5" t="s">
        <v>4798</v>
      </c>
      <c r="BR306" s="5"/>
      <c r="BS306" s="5"/>
      <c r="BT306" s="5"/>
      <c r="BU306" s="5"/>
      <c r="BV306" s="5"/>
      <c r="BW306" s="5" t="s">
        <v>4799</v>
      </c>
      <c r="BX306" s="5"/>
      <c r="BY306" s="5"/>
      <c r="BZ306" s="5"/>
      <c r="CA306" s="5"/>
      <c r="CB306" s="5"/>
      <c r="CC306" s="5"/>
      <c r="CD306" s="5"/>
      <c r="CE306" s="5"/>
    </row>
    <row r="307" spans="1:83" ht="50.25" hidden="1" customHeight="1">
      <c r="A307" s="24">
        <v>5627</v>
      </c>
      <c r="B307" s="5" t="s">
        <v>4800</v>
      </c>
      <c r="C307" s="5" t="s">
        <v>4801</v>
      </c>
      <c r="D307" s="5" t="s">
        <v>4802</v>
      </c>
      <c r="E307" s="5" t="s">
        <v>4802</v>
      </c>
      <c r="F307" s="25" t="s">
        <v>4803</v>
      </c>
      <c r="G307" s="25"/>
      <c r="H307" s="25" t="s">
        <v>118</v>
      </c>
      <c r="I307" s="25" t="s">
        <v>4804</v>
      </c>
      <c r="J307" s="25" t="s">
        <v>341</v>
      </c>
      <c r="K307" s="25" t="s">
        <v>119</v>
      </c>
      <c r="L307" s="25" t="s">
        <v>4118</v>
      </c>
      <c r="M307" s="25" t="s">
        <v>123</v>
      </c>
      <c r="N307" s="25" t="s">
        <v>126</v>
      </c>
      <c r="O307" s="25" t="s">
        <v>693</v>
      </c>
      <c r="P307" s="25"/>
      <c r="Q307" s="25"/>
      <c r="R307" s="25"/>
      <c r="S307" s="25"/>
      <c r="T307" s="27" t="s">
        <v>611</v>
      </c>
      <c r="U307" s="5" t="s">
        <v>131</v>
      </c>
      <c r="V307" s="5" t="s">
        <v>4805</v>
      </c>
      <c r="W307" s="27" t="s">
        <v>168</v>
      </c>
      <c r="X307" s="5" t="s">
        <v>1152</v>
      </c>
      <c r="Y307" s="5" t="s">
        <v>198</v>
      </c>
      <c r="Z307" s="5" t="s">
        <v>4806</v>
      </c>
      <c r="AA307" s="5" t="s">
        <v>349</v>
      </c>
      <c r="AB307" s="5" t="s">
        <v>4807</v>
      </c>
      <c r="AC307" s="5" t="s">
        <v>249</v>
      </c>
      <c r="AD307" s="5" t="s">
        <v>4808</v>
      </c>
      <c r="AE307" s="5" t="s">
        <v>375</v>
      </c>
      <c r="AF307" s="5" t="s">
        <v>329</v>
      </c>
      <c r="AG307" s="5" t="s">
        <v>4809</v>
      </c>
      <c r="AH307" s="5" t="s">
        <v>4810</v>
      </c>
      <c r="AI307" s="5" t="s">
        <v>4811</v>
      </c>
      <c r="AJ307" s="5" t="s">
        <v>2562</v>
      </c>
      <c r="AK307" s="5" t="s">
        <v>1171</v>
      </c>
      <c r="AL307" s="5" t="s">
        <v>4812</v>
      </c>
      <c r="AM307" s="5" t="s">
        <v>4218</v>
      </c>
      <c r="AN307" s="28"/>
      <c r="AO307" s="5"/>
      <c r="AP307" s="5"/>
      <c r="AQ307" s="5" t="s">
        <v>180</v>
      </c>
      <c r="AR307" s="5" t="s">
        <v>231</v>
      </c>
      <c r="AS307" s="29" t="s">
        <v>4813</v>
      </c>
      <c r="AT307" s="30" t="s">
        <v>360</v>
      </c>
      <c r="AU307" s="5">
        <v>7698631</v>
      </c>
      <c r="AV307" s="5" t="s">
        <v>148</v>
      </c>
      <c r="AW307" s="5"/>
      <c r="AX307" s="31"/>
      <c r="AY307" s="5" t="s">
        <v>4814</v>
      </c>
      <c r="AZ307" s="5"/>
      <c r="BA307" s="5"/>
      <c r="BB307" s="5"/>
      <c r="BC307" s="5"/>
      <c r="BD307" s="5"/>
      <c r="BE307" s="5" t="s">
        <v>4815</v>
      </c>
      <c r="BF307" s="5"/>
      <c r="BG307" s="5"/>
      <c r="BH307" s="5"/>
      <c r="BI307" s="5"/>
      <c r="BJ307" s="5"/>
      <c r="BK307" s="5" t="s">
        <v>4816</v>
      </c>
      <c r="BL307" s="5"/>
      <c r="BM307" s="5"/>
      <c r="BN307" s="5"/>
      <c r="BO307" s="5"/>
      <c r="BP307" s="5"/>
      <c r="BQ307" s="5" t="s">
        <v>4817</v>
      </c>
      <c r="BR307" s="5"/>
      <c r="BS307" s="5"/>
      <c r="BT307" s="5"/>
      <c r="BU307" s="5"/>
      <c r="BV307" s="5"/>
      <c r="BW307" s="5"/>
      <c r="BX307" s="5"/>
      <c r="BY307" s="5"/>
      <c r="BZ307" s="5"/>
      <c r="CA307" s="5"/>
      <c r="CB307" s="5"/>
      <c r="CC307" s="5"/>
      <c r="CD307" s="5"/>
      <c r="CE307" s="5"/>
    </row>
    <row r="308" spans="1:83" ht="50.25" hidden="1" customHeight="1">
      <c r="A308" s="24">
        <v>5629</v>
      </c>
      <c r="B308" s="5" t="s">
        <v>4818</v>
      </c>
      <c r="C308" s="5" t="s">
        <v>4819</v>
      </c>
      <c r="D308" s="5" t="s">
        <v>647</v>
      </c>
      <c r="E308" s="5" t="s">
        <v>647</v>
      </c>
      <c r="F308" s="25" t="s">
        <v>4820</v>
      </c>
      <c r="G308" s="25"/>
      <c r="H308" s="25" t="s">
        <v>118</v>
      </c>
      <c r="I308" s="25" t="s">
        <v>160</v>
      </c>
      <c r="J308" s="25" t="s">
        <v>453</v>
      </c>
      <c r="K308" s="25" t="s">
        <v>121</v>
      </c>
      <c r="L308" s="25" t="s">
        <v>970</v>
      </c>
      <c r="M308" s="25" t="s">
        <v>4821</v>
      </c>
      <c r="N308" s="25" t="s">
        <v>124</v>
      </c>
      <c r="O308" s="25" t="s">
        <v>2368</v>
      </c>
      <c r="P308" s="25" t="s">
        <v>126</v>
      </c>
      <c r="Q308" s="25" t="s">
        <v>244</v>
      </c>
      <c r="R308" s="25"/>
      <c r="S308" s="25"/>
      <c r="T308" s="27" t="s">
        <v>3236</v>
      </c>
      <c r="U308" s="5" t="s">
        <v>131</v>
      </c>
      <c r="V308" s="5" t="s">
        <v>2739</v>
      </c>
      <c r="W308" s="27" t="s">
        <v>168</v>
      </c>
      <c r="X308" s="5" t="s">
        <v>4822</v>
      </c>
      <c r="Y308" s="5" t="s">
        <v>198</v>
      </c>
      <c r="Z308" s="5" t="s">
        <v>4823</v>
      </c>
      <c r="AA308" s="5" t="s">
        <v>134</v>
      </c>
      <c r="AB308" s="5" t="s">
        <v>4824</v>
      </c>
      <c r="AC308" s="5" t="s">
        <v>249</v>
      </c>
      <c r="AD308" s="5" t="s">
        <v>4825</v>
      </c>
      <c r="AE308" s="5" t="s">
        <v>492</v>
      </c>
      <c r="AF308" s="5" t="s">
        <v>226</v>
      </c>
      <c r="AG308" s="5"/>
      <c r="AH308" s="5" t="s">
        <v>1405</v>
      </c>
      <c r="AI308" s="5"/>
      <c r="AJ308" s="5" t="s">
        <v>4826</v>
      </c>
      <c r="AK308" s="5" t="s">
        <v>4827</v>
      </c>
      <c r="AL308" s="5" t="s">
        <v>4828</v>
      </c>
      <c r="AM308" s="5" t="s">
        <v>4218</v>
      </c>
      <c r="AN308" s="28"/>
      <c r="AO308" s="5"/>
      <c r="AP308" s="27" t="s">
        <v>2034</v>
      </c>
      <c r="AQ308" s="5" t="s">
        <v>358</v>
      </c>
      <c r="AR308" s="5"/>
      <c r="AS308" s="29" t="s">
        <v>4829</v>
      </c>
      <c r="AT308" s="30" t="s">
        <v>1556</v>
      </c>
      <c r="AU308" s="5">
        <v>18577982</v>
      </c>
      <c r="AV308" s="5" t="s">
        <v>148</v>
      </c>
      <c r="AW308" s="5"/>
      <c r="AX308" s="31"/>
      <c r="AY308" s="5" t="s">
        <v>4830</v>
      </c>
      <c r="AZ308" s="5"/>
      <c r="BA308" s="5"/>
      <c r="BB308" s="5"/>
      <c r="BC308" s="5"/>
      <c r="BD308" s="5"/>
      <c r="BE308" s="5" t="s">
        <v>4831</v>
      </c>
      <c r="BF308" s="5"/>
      <c r="BG308" s="5"/>
      <c r="BH308" s="5"/>
      <c r="BI308" s="5"/>
      <c r="BJ308" s="5"/>
      <c r="BK308" s="5" t="s">
        <v>4832</v>
      </c>
      <c r="BL308" s="5"/>
      <c r="BM308" s="5"/>
      <c r="BN308" s="5"/>
      <c r="BO308" s="5"/>
      <c r="BP308" s="5"/>
      <c r="BQ308" s="5"/>
      <c r="BR308" s="5"/>
      <c r="BS308" s="5"/>
      <c r="BT308" s="5"/>
      <c r="BU308" s="5"/>
      <c r="BV308" s="5"/>
      <c r="BW308" s="5"/>
      <c r="BX308" s="5"/>
      <c r="BY308" s="5"/>
      <c r="BZ308" s="5"/>
      <c r="CA308" s="5"/>
      <c r="CB308" s="5"/>
      <c r="CC308" s="5"/>
      <c r="CD308" s="5"/>
      <c r="CE308" s="5"/>
    </row>
    <row r="309" spans="1:83" ht="50.25" hidden="1" customHeight="1">
      <c r="A309" s="24">
        <v>5646</v>
      </c>
      <c r="B309" s="5" t="s">
        <v>4833</v>
      </c>
      <c r="C309" s="5" t="s">
        <v>4834</v>
      </c>
      <c r="D309" s="5" t="s">
        <v>3297</v>
      </c>
      <c r="E309" s="5" t="s">
        <v>3297</v>
      </c>
      <c r="F309" s="25" t="s">
        <v>4835</v>
      </c>
      <c r="G309" s="25"/>
      <c r="H309" s="25" t="s">
        <v>266</v>
      </c>
      <c r="I309" s="25" t="s">
        <v>390</v>
      </c>
      <c r="J309" s="25" t="s">
        <v>633</v>
      </c>
      <c r="K309" s="25"/>
      <c r="L309" s="25"/>
      <c r="M309" s="25"/>
      <c r="N309" s="25" t="s">
        <v>128</v>
      </c>
      <c r="O309" s="25" t="s">
        <v>785</v>
      </c>
      <c r="P309" s="25"/>
      <c r="Q309" s="25"/>
      <c r="R309" s="25"/>
      <c r="S309" s="25"/>
      <c r="T309" s="27" t="s">
        <v>4836</v>
      </c>
      <c r="U309" s="5" t="s">
        <v>810</v>
      </c>
      <c r="V309" s="5" t="s">
        <v>4837</v>
      </c>
      <c r="W309" s="27" t="s">
        <v>4488</v>
      </c>
      <c r="X309" s="5" t="s">
        <v>1537</v>
      </c>
      <c r="Y309" s="5" t="s">
        <v>224</v>
      </c>
      <c r="Z309" s="5" t="s">
        <v>833</v>
      </c>
      <c r="AA309" s="5" t="s">
        <v>349</v>
      </c>
      <c r="AB309" s="5" t="s">
        <v>4838</v>
      </c>
      <c r="AC309" s="5" t="s">
        <v>249</v>
      </c>
      <c r="AD309" s="5" t="s">
        <v>397</v>
      </c>
      <c r="AE309" s="5" t="s">
        <v>400</v>
      </c>
      <c r="AF309" s="5" t="s">
        <v>352</v>
      </c>
      <c r="AG309" s="5"/>
      <c r="AH309" s="5" t="s">
        <v>1405</v>
      </c>
      <c r="AI309" s="5" t="s">
        <v>245</v>
      </c>
      <c r="AJ309" s="5" t="s">
        <v>284</v>
      </c>
      <c r="AK309" s="5" t="s">
        <v>571</v>
      </c>
      <c r="AL309" s="5"/>
      <c r="AM309" s="5" t="s">
        <v>2438</v>
      </c>
      <c r="AN309" s="5" t="s">
        <v>4334</v>
      </c>
      <c r="AO309" s="5"/>
      <c r="AP309" s="5"/>
      <c r="AQ309" s="5" t="s">
        <v>180</v>
      </c>
      <c r="AR309" s="5" t="s">
        <v>3072</v>
      </c>
      <c r="AS309" s="29" t="s">
        <v>4839</v>
      </c>
      <c r="AT309" s="30" t="s">
        <v>640</v>
      </c>
      <c r="AU309" s="5">
        <v>2419076</v>
      </c>
      <c r="AV309" s="5" t="s">
        <v>148</v>
      </c>
      <c r="AW309" s="5"/>
      <c r="AX309" s="31"/>
      <c r="AY309" s="5" t="s">
        <v>4840</v>
      </c>
      <c r="AZ309" s="5"/>
      <c r="BA309" s="5"/>
      <c r="BB309" s="5"/>
      <c r="BC309" s="5"/>
      <c r="BD309" s="5"/>
      <c r="BE309" s="5" t="s">
        <v>4841</v>
      </c>
      <c r="BF309" s="5"/>
      <c r="BG309" s="5"/>
      <c r="BH309" s="5"/>
      <c r="BI309" s="5"/>
      <c r="BJ309" s="5"/>
      <c r="BK309" s="5" t="s">
        <v>4842</v>
      </c>
      <c r="BL309" s="5"/>
      <c r="BM309" s="5"/>
      <c r="BN309" s="5"/>
      <c r="BO309" s="5"/>
      <c r="BP309" s="5"/>
      <c r="BQ309" s="5" t="s">
        <v>4843</v>
      </c>
      <c r="BR309" s="5"/>
      <c r="BS309" s="5"/>
      <c r="BT309" s="5"/>
      <c r="BU309" s="5"/>
      <c r="BV309" s="5"/>
      <c r="BW309" s="5"/>
      <c r="BX309" s="5"/>
      <c r="BY309" s="5"/>
      <c r="BZ309" s="5"/>
      <c r="CA309" s="5"/>
      <c r="CB309" s="5"/>
      <c r="CC309" s="5"/>
      <c r="CD309" s="5"/>
      <c r="CE309" s="5"/>
    </row>
    <row r="310" spans="1:83" ht="50.25" hidden="1" customHeight="1">
      <c r="A310" s="24">
        <v>5660</v>
      </c>
      <c r="B310" s="5" t="s">
        <v>4844</v>
      </c>
      <c r="C310" s="5" t="s">
        <v>4845</v>
      </c>
      <c r="D310" s="5" t="s">
        <v>1310</v>
      </c>
      <c r="E310" s="5" t="s">
        <v>1310</v>
      </c>
      <c r="F310" s="25" t="s">
        <v>4846</v>
      </c>
      <c r="G310" s="25"/>
      <c r="H310" s="25" t="s">
        <v>583</v>
      </c>
      <c r="I310" s="25" t="s">
        <v>1250</v>
      </c>
      <c r="J310" s="25"/>
      <c r="K310" s="25" t="s">
        <v>1296</v>
      </c>
      <c r="L310" s="25"/>
      <c r="M310" s="25"/>
      <c r="N310" s="25" t="s">
        <v>128</v>
      </c>
      <c r="O310" s="25" t="s">
        <v>272</v>
      </c>
      <c r="P310" s="25"/>
      <c r="Q310" s="25"/>
      <c r="R310" s="25"/>
      <c r="S310" s="25"/>
      <c r="T310" s="27" t="s">
        <v>4847</v>
      </c>
      <c r="U310" s="5" t="s">
        <v>787</v>
      </c>
      <c r="V310" s="5" t="s">
        <v>4848</v>
      </c>
      <c r="W310" s="27" t="s">
        <v>1536</v>
      </c>
      <c r="X310" s="5" t="s">
        <v>713</v>
      </c>
      <c r="Y310" s="5" t="s">
        <v>249</v>
      </c>
      <c r="Z310" s="5" t="s">
        <v>2954</v>
      </c>
      <c r="AA310" s="5" t="s">
        <v>349</v>
      </c>
      <c r="AB310" s="5" t="s">
        <v>714</v>
      </c>
      <c r="AC310" s="5" t="s">
        <v>172</v>
      </c>
      <c r="AD310" s="5" t="s">
        <v>2267</v>
      </c>
      <c r="AE310" s="5" t="s">
        <v>140</v>
      </c>
      <c r="AF310" s="5" t="s">
        <v>226</v>
      </c>
      <c r="AG310" s="5"/>
      <c r="AH310" s="5"/>
      <c r="AI310" s="28"/>
      <c r="AJ310" s="5"/>
      <c r="AK310" s="5"/>
      <c r="AL310" s="5"/>
      <c r="AM310" s="5" t="s">
        <v>596</v>
      </c>
      <c r="AN310" s="28"/>
      <c r="AO310" s="5"/>
      <c r="AP310" s="5"/>
      <c r="AQ310" s="28"/>
      <c r="AR310" s="5" t="s">
        <v>4849</v>
      </c>
      <c r="AS310" s="29" t="s">
        <v>4850</v>
      </c>
      <c r="AT310" s="30" t="s">
        <v>2155</v>
      </c>
      <c r="AU310" s="5">
        <v>36960000</v>
      </c>
      <c r="AV310" s="5" t="s">
        <v>148</v>
      </c>
      <c r="AW310" s="5"/>
      <c r="AX310" s="31"/>
      <c r="AY310" s="5" t="s">
        <v>4851</v>
      </c>
      <c r="AZ310" s="5"/>
      <c r="BA310" s="5"/>
      <c r="BB310" s="5"/>
      <c r="BC310" s="5"/>
      <c r="BD310" s="5"/>
      <c r="BE310" s="5" t="s">
        <v>4852</v>
      </c>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row>
    <row r="311" spans="1:83" ht="50.25" hidden="1" customHeight="1">
      <c r="A311" s="24">
        <v>5664</v>
      </c>
      <c r="B311" s="5" t="s">
        <v>4853</v>
      </c>
      <c r="C311" s="5" t="s">
        <v>4854</v>
      </c>
      <c r="D311" s="5" t="s">
        <v>4855</v>
      </c>
      <c r="E311" s="5" t="s">
        <v>4856</v>
      </c>
      <c r="F311" s="25" t="s">
        <v>4857</v>
      </c>
      <c r="G311" s="25"/>
      <c r="H311" s="25" t="s">
        <v>118</v>
      </c>
      <c r="I311" s="25" t="s">
        <v>121</v>
      </c>
      <c r="J311" s="25" t="s">
        <v>4858</v>
      </c>
      <c r="K311" s="25"/>
      <c r="L311" s="25"/>
      <c r="M311" s="25" t="s">
        <v>4859</v>
      </c>
      <c r="N311" s="25" t="s">
        <v>124</v>
      </c>
      <c r="O311" s="25" t="s">
        <v>1821</v>
      </c>
      <c r="P311" s="25" t="s">
        <v>126</v>
      </c>
      <c r="Q311" s="25" t="s">
        <v>244</v>
      </c>
      <c r="R311" s="25"/>
      <c r="S311" s="25"/>
      <c r="T311" s="27" t="s">
        <v>4860</v>
      </c>
      <c r="U311" s="5" t="s">
        <v>612</v>
      </c>
      <c r="V311" s="5" t="s">
        <v>4861</v>
      </c>
      <c r="W311" s="27" t="s">
        <v>1216</v>
      </c>
      <c r="X311" s="5" t="s">
        <v>4862</v>
      </c>
      <c r="Y311" s="5" t="s">
        <v>136</v>
      </c>
      <c r="Z311" s="5" t="s">
        <v>4863</v>
      </c>
      <c r="AA311" s="5" t="s">
        <v>349</v>
      </c>
      <c r="AB311" s="5" t="s">
        <v>4864</v>
      </c>
      <c r="AC311" s="5" t="s">
        <v>134</v>
      </c>
      <c r="AD311" s="5" t="s">
        <v>4865</v>
      </c>
      <c r="AE311" s="5" t="s">
        <v>492</v>
      </c>
      <c r="AF311" s="5" t="s">
        <v>282</v>
      </c>
      <c r="AG311" s="5"/>
      <c r="AH311" s="5" t="s">
        <v>3889</v>
      </c>
      <c r="AI311" s="5" t="s">
        <v>4866</v>
      </c>
      <c r="AJ311" s="5" t="s">
        <v>4711</v>
      </c>
      <c r="AK311" s="5" t="s">
        <v>4867</v>
      </c>
      <c r="AL311" s="5" t="s">
        <v>4515</v>
      </c>
      <c r="AM311" s="5" t="s">
        <v>4174</v>
      </c>
      <c r="AN311" s="28"/>
      <c r="AO311" s="5"/>
      <c r="AP311" s="27" t="s">
        <v>4868</v>
      </c>
      <c r="AQ311" s="5" t="s">
        <v>358</v>
      </c>
      <c r="AR311" s="5" t="s">
        <v>512</v>
      </c>
      <c r="AS311" s="29" t="s">
        <v>4869</v>
      </c>
      <c r="AT311" s="30" t="s">
        <v>4870</v>
      </c>
      <c r="AU311" s="5">
        <v>14884403</v>
      </c>
      <c r="AV311" s="5" t="s">
        <v>148</v>
      </c>
      <c r="AW311" s="5"/>
      <c r="AX311" s="31"/>
      <c r="AY311" s="5" t="s">
        <v>4871</v>
      </c>
      <c r="AZ311" s="5"/>
      <c r="BA311" s="5"/>
      <c r="BB311" s="5"/>
      <c r="BC311" s="5"/>
      <c r="BD311" s="5"/>
      <c r="BE311" s="5" t="s">
        <v>4872</v>
      </c>
      <c r="BF311" s="5"/>
      <c r="BG311" s="5"/>
      <c r="BH311" s="5"/>
      <c r="BI311" s="5"/>
      <c r="BJ311" s="5"/>
      <c r="BK311" s="5" t="s">
        <v>4873</v>
      </c>
      <c r="BL311" s="5"/>
      <c r="BM311" s="5"/>
      <c r="BN311" s="5"/>
      <c r="BO311" s="5"/>
      <c r="BP311" s="5"/>
      <c r="BQ311" s="5" t="s">
        <v>4874</v>
      </c>
      <c r="BR311" s="5"/>
      <c r="BS311" s="5"/>
      <c r="BT311" s="5"/>
      <c r="BU311" s="5"/>
      <c r="BV311" s="5"/>
      <c r="BW311" s="5"/>
      <c r="BX311" s="5"/>
      <c r="BY311" s="5"/>
      <c r="BZ311" s="5"/>
      <c r="CA311" s="5"/>
      <c r="CB311" s="5"/>
      <c r="CC311" s="5"/>
      <c r="CD311" s="5"/>
      <c r="CE311" s="5"/>
    </row>
    <row r="312" spans="1:83" ht="50.25" hidden="1" customHeight="1">
      <c r="A312" s="24">
        <v>5665</v>
      </c>
      <c r="B312" s="5" t="s">
        <v>4875</v>
      </c>
      <c r="C312" s="5" t="s">
        <v>4876</v>
      </c>
      <c r="D312" s="5" t="s">
        <v>4855</v>
      </c>
      <c r="E312" s="5" t="s">
        <v>4877</v>
      </c>
      <c r="F312" s="25" t="s">
        <v>4878</v>
      </c>
      <c r="G312" s="25"/>
      <c r="H312" s="25" t="s">
        <v>118</v>
      </c>
      <c r="I312" s="25" t="s">
        <v>121</v>
      </c>
      <c r="J312" s="25" t="s">
        <v>240</v>
      </c>
      <c r="K312" s="25"/>
      <c r="L312" s="25"/>
      <c r="M312" s="25" t="s">
        <v>4879</v>
      </c>
      <c r="N312" s="25" t="s">
        <v>124</v>
      </c>
      <c r="O312" s="25" t="s">
        <v>1821</v>
      </c>
      <c r="P312" s="25"/>
      <c r="Q312" s="25"/>
      <c r="R312" s="25"/>
      <c r="S312" s="25"/>
      <c r="T312" s="27" t="s">
        <v>4880</v>
      </c>
      <c r="U312" s="5" t="s">
        <v>612</v>
      </c>
      <c r="V312" s="5" t="s">
        <v>4881</v>
      </c>
      <c r="W312" s="27" t="s">
        <v>1216</v>
      </c>
      <c r="X312" s="5" t="s">
        <v>4882</v>
      </c>
      <c r="Y312" s="5" t="s">
        <v>198</v>
      </c>
      <c r="Z312" s="5" t="s">
        <v>4883</v>
      </c>
      <c r="AA312" s="5" t="s">
        <v>134</v>
      </c>
      <c r="AB312" s="5" t="s">
        <v>4884</v>
      </c>
      <c r="AC312" s="5" t="s">
        <v>433</v>
      </c>
      <c r="AD312" s="5" t="s">
        <v>4885</v>
      </c>
      <c r="AE312" s="5" t="s">
        <v>140</v>
      </c>
      <c r="AF312" s="5" t="s">
        <v>226</v>
      </c>
      <c r="AG312" s="5"/>
      <c r="AH312" s="5" t="s">
        <v>1405</v>
      </c>
      <c r="AI312" s="5" t="s">
        <v>176</v>
      </c>
      <c r="AJ312" s="5" t="s">
        <v>4711</v>
      </c>
      <c r="AK312" s="5" t="s">
        <v>4886</v>
      </c>
      <c r="AL312" s="5"/>
      <c r="AM312" s="5" t="s">
        <v>4174</v>
      </c>
      <c r="AN312" s="28"/>
      <c r="AO312" s="5"/>
      <c r="AP312" s="5"/>
      <c r="AQ312" s="5" t="s">
        <v>358</v>
      </c>
      <c r="AR312" s="5" t="s">
        <v>512</v>
      </c>
      <c r="AS312" s="29" t="s">
        <v>4887</v>
      </c>
      <c r="AT312" s="30" t="s">
        <v>4870</v>
      </c>
      <c r="AU312" s="5">
        <v>2899124</v>
      </c>
      <c r="AV312" s="5" t="s">
        <v>148</v>
      </c>
      <c r="AW312" s="5"/>
      <c r="AX312" s="31"/>
      <c r="AY312" s="5" t="s">
        <v>4888</v>
      </c>
      <c r="AZ312" s="5"/>
      <c r="BA312" s="5"/>
      <c r="BB312" s="5"/>
      <c r="BC312" s="5"/>
      <c r="BD312" s="5"/>
      <c r="BE312" s="5" t="s">
        <v>4889</v>
      </c>
      <c r="BF312" s="5"/>
      <c r="BG312" s="5"/>
      <c r="BH312" s="5"/>
      <c r="BI312" s="5"/>
      <c r="BJ312" s="5"/>
      <c r="BK312" s="5" t="s">
        <v>4890</v>
      </c>
      <c r="BL312" s="5"/>
      <c r="BM312" s="5"/>
      <c r="BN312" s="5"/>
      <c r="BO312" s="5"/>
      <c r="BP312" s="5"/>
      <c r="BQ312" s="5"/>
      <c r="BR312" s="5"/>
      <c r="BS312" s="5"/>
      <c r="BT312" s="5"/>
      <c r="BU312" s="5"/>
      <c r="BV312" s="5"/>
      <c r="BW312" s="5"/>
      <c r="BX312" s="5"/>
      <c r="BY312" s="5"/>
      <c r="BZ312" s="5"/>
      <c r="CA312" s="5"/>
      <c r="CB312" s="5"/>
      <c r="CC312" s="5"/>
      <c r="CD312" s="5"/>
      <c r="CE312" s="5"/>
    </row>
    <row r="313" spans="1:83" ht="50.25" hidden="1" customHeight="1">
      <c r="A313" s="24">
        <v>5667</v>
      </c>
      <c r="B313" s="5" t="s">
        <v>4891</v>
      </c>
      <c r="C313" s="5"/>
      <c r="D313" s="5" t="s">
        <v>156</v>
      </c>
      <c r="E313" s="5" t="s">
        <v>156</v>
      </c>
      <c r="F313" s="25" t="s">
        <v>4892</v>
      </c>
      <c r="G313" s="25"/>
      <c r="H313" s="25" t="s">
        <v>607</v>
      </c>
      <c r="I313" s="25" t="s">
        <v>1357</v>
      </c>
      <c r="J313" s="25"/>
      <c r="K313" s="25" t="s">
        <v>608</v>
      </c>
      <c r="L313" s="25" t="s">
        <v>1706</v>
      </c>
      <c r="M313" s="25" t="s">
        <v>808</v>
      </c>
      <c r="N313" s="25" t="s">
        <v>128</v>
      </c>
      <c r="O313" s="25" t="s">
        <v>470</v>
      </c>
      <c r="P313" s="25"/>
      <c r="Q313" s="25"/>
      <c r="R313" s="25"/>
      <c r="S313" s="25"/>
      <c r="T313" s="27" t="s">
        <v>4893</v>
      </c>
      <c r="U313" s="5" t="s">
        <v>612</v>
      </c>
      <c r="V313" s="5" t="s">
        <v>4894</v>
      </c>
      <c r="W313" s="27" t="s">
        <v>4895</v>
      </c>
      <c r="X313" s="5" t="s">
        <v>1499</v>
      </c>
      <c r="Y313" s="5" t="s">
        <v>198</v>
      </c>
      <c r="Z313" s="5" t="s">
        <v>348</v>
      </c>
      <c r="AA313" s="5" t="s">
        <v>349</v>
      </c>
      <c r="AB313" s="5" t="s">
        <v>2673</v>
      </c>
      <c r="AC313" s="5" t="s">
        <v>249</v>
      </c>
      <c r="AD313" s="5" t="s">
        <v>1300</v>
      </c>
      <c r="AE313" s="5" t="s">
        <v>678</v>
      </c>
      <c r="AF313" s="5" t="s">
        <v>352</v>
      </c>
      <c r="AG313" s="5"/>
      <c r="AH313" s="5"/>
      <c r="AI313" s="5" t="s">
        <v>202</v>
      </c>
      <c r="AJ313" s="5"/>
      <c r="AK313" s="5" t="s">
        <v>1221</v>
      </c>
      <c r="AL313" s="5"/>
      <c r="AM313" s="5" t="s">
        <v>621</v>
      </c>
      <c r="AN313" s="28"/>
      <c r="AO313" s="5"/>
      <c r="AP313" s="5"/>
      <c r="AQ313" s="5" t="s">
        <v>180</v>
      </c>
      <c r="AR313" s="5"/>
      <c r="AS313" s="29" t="s">
        <v>4896</v>
      </c>
      <c r="AT313" s="30" t="s">
        <v>1223</v>
      </c>
      <c r="AU313" s="5">
        <v>5240000</v>
      </c>
      <c r="AV313" s="5" t="s">
        <v>148</v>
      </c>
      <c r="AW313" s="5"/>
      <c r="AX313" s="31"/>
      <c r="AY313" s="5"/>
      <c r="AZ313" s="5"/>
      <c r="BA313" s="5"/>
      <c r="BB313" s="5"/>
      <c r="BC313" s="5"/>
      <c r="BD313" s="5"/>
      <c r="BE313" s="5" t="s">
        <v>4897</v>
      </c>
      <c r="BF313" s="5" t="s">
        <v>4898</v>
      </c>
      <c r="BG313" s="5"/>
      <c r="BH313" s="5"/>
      <c r="BI313" s="5"/>
      <c r="BJ313" s="5"/>
      <c r="BK313" s="5" t="s">
        <v>4899</v>
      </c>
      <c r="BL313" s="5" t="s">
        <v>4900</v>
      </c>
      <c r="BM313" s="5"/>
      <c r="BN313" s="5"/>
      <c r="BO313" s="5"/>
      <c r="BP313" s="5"/>
      <c r="BQ313" s="56" t="s">
        <v>4901</v>
      </c>
      <c r="BR313" s="5"/>
      <c r="BS313" s="5"/>
      <c r="BT313" s="5"/>
      <c r="BU313" s="5"/>
      <c r="BV313" s="5"/>
      <c r="BW313" s="5"/>
      <c r="BX313" s="5"/>
      <c r="BY313" s="5"/>
      <c r="BZ313" s="5"/>
      <c r="CA313" s="5"/>
      <c r="CB313" s="5"/>
      <c r="CC313" s="5"/>
      <c r="CD313" s="5"/>
      <c r="CE313" s="5"/>
    </row>
    <row r="314" spans="1:83" ht="50.25" hidden="1" customHeight="1">
      <c r="A314" s="24">
        <v>5669</v>
      </c>
      <c r="B314" s="5" t="s">
        <v>4902</v>
      </c>
      <c r="C314" s="5" t="s">
        <v>4903</v>
      </c>
      <c r="D314" s="5" t="s">
        <v>1149</v>
      </c>
      <c r="E314" s="5" t="s">
        <v>1149</v>
      </c>
      <c r="F314" s="25" t="s">
        <v>4904</v>
      </c>
      <c r="G314" s="25"/>
      <c r="H314" s="25" t="s">
        <v>266</v>
      </c>
      <c r="I314" s="25" t="s">
        <v>267</v>
      </c>
      <c r="J314" s="25" t="s">
        <v>4905</v>
      </c>
      <c r="K314" s="25" t="s">
        <v>390</v>
      </c>
      <c r="L314" s="25" t="s">
        <v>746</v>
      </c>
      <c r="M314" s="25"/>
      <c r="N314" s="25" t="s">
        <v>128</v>
      </c>
      <c r="O314" s="25" t="s">
        <v>272</v>
      </c>
      <c r="P314" s="25"/>
      <c r="Q314" s="25"/>
      <c r="R314" s="25"/>
      <c r="S314" s="25"/>
      <c r="T314" s="27" t="s">
        <v>2812</v>
      </c>
      <c r="U314" s="5" t="s">
        <v>274</v>
      </c>
      <c r="V314" s="5" t="s">
        <v>4906</v>
      </c>
      <c r="W314" s="27" t="s">
        <v>1630</v>
      </c>
      <c r="X314" s="5" t="s">
        <v>4907</v>
      </c>
      <c r="Y314" s="5" t="s">
        <v>349</v>
      </c>
      <c r="Z314" s="5" t="s">
        <v>1632</v>
      </c>
      <c r="AA314" s="5" t="s">
        <v>249</v>
      </c>
      <c r="AB314" s="5" t="s">
        <v>2541</v>
      </c>
      <c r="AC314" s="5" t="s">
        <v>224</v>
      </c>
      <c r="AD314" s="5" t="s">
        <v>4348</v>
      </c>
      <c r="AE314" s="5" t="s">
        <v>678</v>
      </c>
      <c r="AF314" s="5" t="s">
        <v>436</v>
      </c>
      <c r="AG314" s="5"/>
      <c r="AH314" s="5" t="s">
        <v>228</v>
      </c>
      <c r="AI314" s="5" t="s">
        <v>245</v>
      </c>
      <c r="AJ314" s="5" t="s">
        <v>284</v>
      </c>
      <c r="AK314" s="5" t="s">
        <v>3113</v>
      </c>
      <c r="AL314" s="5"/>
      <c r="AM314" s="5" t="s">
        <v>2438</v>
      </c>
      <c r="AN314" s="5" t="s">
        <v>4908</v>
      </c>
      <c r="AO314" s="5"/>
      <c r="AP314" s="5"/>
      <c r="AQ314" s="5" t="s">
        <v>180</v>
      </c>
      <c r="AR314" s="5" t="s">
        <v>289</v>
      </c>
      <c r="AS314" s="29" t="s">
        <v>4909</v>
      </c>
      <c r="AT314" s="30" t="s">
        <v>1923</v>
      </c>
      <c r="AU314" s="5">
        <v>6225828</v>
      </c>
      <c r="AV314" s="5" t="s">
        <v>148</v>
      </c>
      <c r="AW314" s="5"/>
      <c r="AX314" s="31"/>
      <c r="AY314" s="5"/>
      <c r="AZ314" s="5" t="s">
        <v>4910</v>
      </c>
      <c r="BA314" s="5"/>
      <c r="BB314" s="5"/>
      <c r="BC314" s="5"/>
      <c r="BD314" s="5"/>
      <c r="BE314" s="5"/>
      <c r="BF314" s="5" t="s">
        <v>4911</v>
      </c>
      <c r="BG314" s="5" t="s">
        <v>4912</v>
      </c>
      <c r="BH314" s="5" t="s">
        <v>4913</v>
      </c>
      <c r="BI314" s="5"/>
      <c r="BJ314" s="5"/>
      <c r="BK314" s="5"/>
      <c r="BL314" s="5" t="s">
        <v>4914</v>
      </c>
      <c r="BM314" s="5" t="s">
        <v>4915</v>
      </c>
      <c r="BN314" s="5"/>
      <c r="BO314" s="5"/>
      <c r="BP314" s="5"/>
      <c r="BQ314" s="5"/>
      <c r="BR314" s="5" t="s">
        <v>4916</v>
      </c>
      <c r="BS314" s="5"/>
      <c r="BT314" s="5"/>
      <c r="BU314" s="5"/>
      <c r="BV314" s="5"/>
      <c r="BW314" s="5"/>
      <c r="BX314" s="5" t="s">
        <v>4917</v>
      </c>
      <c r="BY314" s="5"/>
      <c r="BZ314" s="5"/>
      <c r="CA314" s="5"/>
      <c r="CB314" s="5"/>
      <c r="CC314" s="5"/>
      <c r="CD314" s="5"/>
      <c r="CE314" s="5"/>
    </row>
    <row r="315" spans="1:83" ht="50.25" hidden="1" customHeight="1">
      <c r="A315" s="24">
        <v>5680</v>
      </c>
      <c r="B315" s="5" t="s">
        <v>4918</v>
      </c>
      <c r="C315" s="5" t="s">
        <v>4919</v>
      </c>
      <c r="D315" s="5" t="s">
        <v>4920</v>
      </c>
      <c r="E315" s="5" t="s">
        <v>4920</v>
      </c>
      <c r="F315" s="25" t="s">
        <v>4921</v>
      </c>
      <c r="G315" s="25"/>
      <c r="H315" s="25" t="s">
        <v>266</v>
      </c>
      <c r="I315" s="25" t="s">
        <v>267</v>
      </c>
      <c r="J315" s="25" t="s">
        <v>1694</v>
      </c>
      <c r="K315" s="25" t="s">
        <v>269</v>
      </c>
      <c r="L315" s="25" t="s">
        <v>523</v>
      </c>
      <c r="M315" s="25"/>
      <c r="N315" s="25" t="s">
        <v>128</v>
      </c>
      <c r="O315" s="25" t="s">
        <v>272</v>
      </c>
      <c r="P315" s="25"/>
      <c r="Q315" s="25"/>
      <c r="R315" s="25"/>
      <c r="S315" s="25"/>
      <c r="T315" s="27" t="s">
        <v>395</v>
      </c>
      <c r="U315" s="5" t="s">
        <v>274</v>
      </c>
      <c r="V315" s="5" t="s">
        <v>525</v>
      </c>
      <c r="W315" s="27" t="s">
        <v>276</v>
      </c>
      <c r="X315" s="5" t="s">
        <v>1838</v>
      </c>
      <c r="Y315" s="5" t="s">
        <v>224</v>
      </c>
      <c r="Z315" s="5" t="s">
        <v>4922</v>
      </c>
      <c r="AA315" s="5" t="s">
        <v>249</v>
      </c>
      <c r="AB315" s="5" t="s">
        <v>4923</v>
      </c>
      <c r="AC315" s="5" t="s">
        <v>349</v>
      </c>
      <c r="AD315" s="5" t="s">
        <v>4924</v>
      </c>
      <c r="AE315" s="5" t="s">
        <v>678</v>
      </c>
      <c r="AF315" s="5" t="s">
        <v>352</v>
      </c>
      <c r="AG315" s="5"/>
      <c r="AH315" s="5" t="s">
        <v>228</v>
      </c>
      <c r="AI315" s="5" t="s">
        <v>245</v>
      </c>
      <c r="AJ315" s="5" t="s">
        <v>284</v>
      </c>
      <c r="AK315" s="5" t="s">
        <v>3113</v>
      </c>
      <c r="AL315" s="5"/>
      <c r="AM315" s="5" t="s">
        <v>2438</v>
      </c>
      <c r="AN315" s="5" t="s">
        <v>1387</v>
      </c>
      <c r="AO315" s="5"/>
      <c r="AP315" s="5"/>
      <c r="AQ315" s="5" t="s">
        <v>358</v>
      </c>
      <c r="AR315" s="5" t="s">
        <v>404</v>
      </c>
      <c r="AS315" s="29" t="s">
        <v>4925</v>
      </c>
      <c r="AT315" s="30" t="s">
        <v>1389</v>
      </c>
      <c r="AU315" s="5">
        <v>2730000</v>
      </c>
      <c r="AV315" s="5" t="s">
        <v>148</v>
      </c>
      <c r="AW315" s="5"/>
      <c r="AX315" s="31"/>
      <c r="AY315" s="5" t="s">
        <v>4926</v>
      </c>
      <c r="AZ315" s="5"/>
      <c r="BA315" s="5"/>
      <c r="BB315" s="5"/>
      <c r="BC315" s="5"/>
      <c r="BD315" s="5"/>
      <c r="BE315" s="5" t="s">
        <v>4927</v>
      </c>
      <c r="BF315" s="5"/>
      <c r="BG315" s="5"/>
      <c r="BH315" s="5"/>
      <c r="BI315" s="5"/>
      <c r="BJ315" s="5"/>
      <c r="BK315" s="5" t="s">
        <v>4928</v>
      </c>
      <c r="BL315" s="5"/>
      <c r="BM315" s="5"/>
      <c r="BN315" s="5"/>
      <c r="BO315" s="5"/>
      <c r="BP315" s="5"/>
      <c r="BQ315" s="5" t="s">
        <v>4929</v>
      </c>
      <c r="BR315" s="5"/>
      <c r="BS315" s="5"/>
      <c r="BT315" s="5"/>
      <c r="BU315" s="5"/>
      <c r="BV315" s="5"/>
      <c r="BW315" s="5"/>
      <c r="BX315" s="5"/>
      <c r="BY315" s="5"/>
      <c r="BZ315" s="5"/>
      <c r="CA315" s="5"/>
      <c r="CB315" s="5"/>
      <c r="CC315" s="5"/>
      <c r="CD315" s="5"/>
      <c r="CE315" s="5"/>
    </row>
    <row r="316" spans="1:83" ht="50.25" hidden="1" customHeight="1">
      <c r="A316" s="24">
        <v>5681</v>
      </c>
      <c r="B316" s="5" t="s">
        <v>4930</v>
      </c>
      <c r="C316" s="5" t="s">
        <v>4931</v>
      </c>
      <c r="D316" s="5" t="s">
        <v>829</v>
      </c>
      <c r="E316" s="5" t="s">
        <v>829</v>
      </c>
      <c r="F316" s="25" t="s">
        <v>4932</v>
      </c>
      <c r="G316" s="25"/>
      <c r="H316" s="25" t="s">
        <v>266</v>
      </c>
      <c r="I316" s="25" t="s">
        <v>267</v>
      </c>
      <c r="J316" s="25" t="s">
        <v>4933</v>
      </c>
      <c r="K316" s="25" t="s">
        <v>267</v>
      </c>
      <c r="L316" s="25" t="s">
        <v>3928</v>
      </c>
      <c r="M316" s="25" t="s">
        <v>469</v>
      </c>
      <c r="N316" s="25"/>
      <c r="O316" s="25"/>
      <c r="P316" s="25"/>
      <c r="Q316" s="25"/>
      <c r="R316" s="25"/>
      <c r="S316" s="25"/>
      <c r="T316" s="27" t="s">
        <v>4934</v>
      </c>
      <c r="U316" s="5" t="s">
        <v>274</v>
      </c>
      <c r="V316" s="5" t="s">
        <v>4935</v>
      </c>
      <c r="W316" s="27" t="s">
        <v>1630</v>
      </c>
      <c r="X316" s="5" t="s">
        <v>277</v>
      </c>
      <c r="Y316" s="5" t="s">
        <v>198</v>
      </c>
      <c r="Z316" s="5" t="s">
        <v>1752</v>
      </c>
      <c r="AA316" s="5" t="s">
        <v>433</v>
      </c>
      <c r="AB316" s="5" t="s">
        <v>4936</v>
      </c>
      <c r="AC316" s="5"/>
      <c r="AD316" s="5"/>
      <c r="AE316" s="5" t="s">
        <v>528</v>
      </c>
      <c r="AF316" s="5" t="s">
        <v>436</v>
      </c>
      <c r="AG316" s="5" t="s">
        <v>2899</v>
      </c>
      <c r="AH316" s="5" t="s">
        <v>228</v>
      </c>
      <c r="AI316" s="28"/>
      <c r="AJ316" s="5" t="s">
        <v>1220</v>
      </c>
      <c r="AK316" s="5" t="s">
        <v>4937</v>
      </c>
      <c r="AL316" s="5"/>
      <c r="AM316" s="5" t="s">
        <v>2438</v>
      </c>
      <c r="AN316" s="5" t="s">
        <v>4938</v>
      </c>
      <c r="AO316" s="5"/>
      <c r="AP316" s="5"/>
      <c r="AQ316" s="28"/>
      <c r="AR316" s="5" t="s">
        <v>289</v>
      </c>
      <c r="AS316" s="29" t="s">
        <v>4939</v>
      </c>
      <c r="AT316" s="30" t="s">
        <v>836</v>
      </c>
      <c r="AU316" s="5">
        <v>28210000</v>
      </c>
      <c r="AV316" s="5" t="s">
        <v>148</v>
      </c>
      <c r="AW316" s="5"/>
      <c r="AX316" s="31"/>
      <c r="AY316" s="5" t="s">
        <v>4940</v>
      </c>
      <c r="AZ316" s="5"/>
      <c r="BA316" s="5"/>
      <c r="BB316" s="5"/>
      <c r="BC316" s="5"/>
      <c r="BD316" s="5"/>
      <c r="BE316" s="5" t="s">
        <v>4941</v>
      </c>
      <c r="BF316" s="5"/>
      <c r="BG316" s="5"/>
      <c r="BH316" s="5"/>
      <c r="BI316" s="5"/>
      <c r="BJ316" s="5"/>
      <c r="BK316" s="5" t="s">
        <v>4942</v>
      </c>
      <c r="BL316" s="5"/>
      <c r="BM316" s="5"/>
      <c r="BN316" s="5"/>
      <c r="BO316" s="5"/>
      <c r="BP316" s="5"/>
      <c r="BQ316" s="5"/>
      <c r="BR316" s="5"/>
      <c r="BS316" s="5"/>
      <c r="BT316" s="5"/>
      <c r="BU316" s="5"/>
      <c r="BV316" s="5"/>
      <c r="BW316" s="5"/>
      <c r="BX316" s="5"/>
      <c r="BY316" s="5"/>
      <c r="BZ316" s="5"/>
      <c r="CA316" s="5"/>
      <c r="CB316" s="5"/>
      <c r="CC316" s="5"/>
      <c r="CD316" s="5"/>
      <c r="CE316" s="5"/>
    </row>
    <row r="317" spans="1:83" ht="50.25" hidden="1" customHeight="1">
      <c r="A317" s="24">
        <v>5684</v>
      </c>
      <c r="B317" s="5" t="s">
        <v>4943</v>
      </c>
      <c r="C317" s="5" t="s">
        <v>4944</v>
      </c>
      <c r="D317" s="5" t="s">
        <v>968</v>
      </c>
      <c r="E317" s="5" t="s">
        <v>968</v>
      </c>
      <c r="F317" s="25" t="s">
        <v>4945</v>
      </c>
      <c r="G317" s="25"/>
      <c r="H317" s="25" t="s">
        <v>266</v>
      </c>
      <c r="I317" s="25" t="s">
        <v>390</v>
      </c>
      <c r="J317" s="25" t="s">
        <v>633</v>
      </c>
      <c r="K317" s="25"/>
      <c r="L317" s="25"/>
      <c r="M317" s="25" t="s">
        <v>562</v>
      </c>
      <c r="N317" s="25" t="s">
        <v>128</v>
      </c>
      <c r="O317" s="25" t="s">
        <v>785</v>
      </c>
      <c r="P317" s="25"/>
      <c r="Q317" s="25"/>
      <c r="R317" s="25"/>
      <c r="S317" s="25"/>
      <c r="T317" s="27" t="s">
        <v>273</v>
      </c>
      <c r="U317" s="5" t="s">
        <v>1180</v>
      </c>
      <c r="V317" s="5" t="s">
        <v>564</v>
      </c>
      <c r="W317" s="27" t="s">
        <v>565</v>
      </c>
      <c r="X317" s="5" t="s">
        <v>1127</v>
      </c>
      <c r="Y317" s="5" t="s">
        <v>172</v>
      </c>
      <c r="Z317" s="5" t="s">
        <v>4946</v>
      </c>
      <c r="AA317" s="5" t="s">
        <v>349</v>
      </c>
      <c r="AB317" s="5" t="s">
        <v>1799</v>
      </c>
      <c r="AC317" s="5" t="s">
        <v>224</v>
      </c>
      <c r="AD317" s="5" t="s">
        <v>475</v>
      </c>
      <c r="AE317" s="5" t="s">
        <v>678</v>
      </c>
      <c r="AF317" s="5" t="s">
        <v>352</v>
      </c>
      <c r="AG317" s="5"/>
      <c r="AH317" s="5" t="s">
        <v>283</v>
      </c>
      <c r="AI317" s="28"/>
      <c r="AJ317" s="5" t="s">
        <v>284</v>
      </c>
      <c r="AK317" s="5" t="s">
        <v>571</v>
      </c>
      <c r="AL317" s="5"/>
      <c r="AM317" s="5" t="s">
        <v>2438</v>
      </c>
      <c r="AN317" s="28"/>
      <c r="AO317" s="5"/>
      <c r="AP317" s="5"/>
      <c r="AQ317" s="28"/>
      <c r="AR317" s="5" t="s">
        <v>573</v>
      </c>
      <c r="AS317" s="29" t="s">
        <v>4947</v>
      </c>
      <c r="AT317" s="30" t="s">
        <v>575</v>
      </c>
      <c r="AU317" s="5">
        <v>20000000</v>
      </c>
      <c r="AV317" s="5" t="s">
        <v>148</v>
      </c>
      <c r="AW317" s="5"/>
      <c r="AX317" s="31"/>
      <c r="AY317" s="5" t="s">
        <v>4948</v>
      </c>
      <c r="AZ317" s="5"/>
      <c r="BA317" s="5"/>
      <c r="BB317" s="5"/>
      <c r="BC317" s="5"/>
      <c r="BD317" s="5"/>
      <c r="BE317" s="5" t="s">
        <v>4949</v>
      </c>
      <c r="BF317" s="5"/>
      <c r="BG317" s="5"/>
      <c r="BH317" s="5"/>
      <c r="BI317" s="5"/>
      <c r="BJ317" s="5"/>
      <c r="BK317" s="5" t="s">
        <v>4950</v>
      </c>
      <c r="BL317" s="5"/>
      <c r="BM317" s="5"/>
      <c r="BN317" s="5"/>
      <c r="BO317" s="5"/>
      <c r="BP317" s="5"/>
      <c r="BQ317" s="5" t="s">
        <v>4951</v>
      </c>
      <c r="BR317" s="5"/>
      <c r="BS317" s="5"/>
      <c r="BT317" s="5"/>
      <c r="BU317" s="5"/>
      <c r="BV317" s="5"/>
      <c r="BW317" s="5"/>
      <c r="BX317" s="5"/>
      <c r="BY317" s="5"/>
      <c r="BZ317" s="5"/>
      <c r="CA317" s="5"/>
      <c r="CB317" s="5"/>
      <c r="CC317" s="5"/>
      <c r="CD317" s="5"/>
      <c r="CE317" s="5"/>
    </row>
    <row r="318" spans="1:83" ht="50.25" hidden="1" customHeight="1">
      <c r="A318" s="24">
        <v>5685</v>
      </c>
      <c r="B318" s="5" t="s">
        <v>4952</v>
      </c>
      <c r="C318" s="5" t="s">
        <v>4953</v>
      </c>
      <c r="D318" s="5" t="s">
        <v>4954</v>
      </c>
      <c r="E318" s="5" t="s">
        <v>4954</v>
      </c>
      <c r="F318" s="25" t="s">
        <v>4955</v>
      </c>
      <c r="G318" s="25"/>
      <c r="H318" s="25" t="s">
        <v>650</v>
      </c>
      <c r="I318" s="25" t="s">
        <v>1453</v>
      </c>
      <c r="J318" s="25"/>
      <c r="K318" s="25" t="s">
        <v>584</v>
      </c>
      <c r="L318" s="25"/>
      <c r="M318" s="25" t="s">
        <v>4956</v>
      </c>
      <c r="N318" s="25" t="s">
        <v>164</v>
      </c>
      <c r="O318" s="25" t="s">
        <v>244</v>
      </c>
      <c r="P318" s="25" t="s">
        <v>124</v>
      </c>
      <c r="Q318" s="25" t="s">
        <v>4957</v>
      </c>
      <c r="R318" s="25"/>
      <c r="S318" s="25"/>
      <c r="T318" s="27" t="s">
        <v>891</v>
      </c>
      <c r="U318" s="5" t="s">
        <v>131</v>
      </c>
      <c r="V318" s="5" t="s">
        <v>4958</v>
      </c>
      <c r="W318" s="27" t="s">
        <v>1200</v>
      </c>
      <c r="X318" s="28" t="s">
        <v>3329</v>
      </c>
      <c r="Y318" s="5" t="s">
        <v>134</v>
      </c>
      <c r="Z318" s="5" t="s">
        <v>3182</v>
      </c>
      <c r="AA318" s="5" t="s">
        <v>249</v>
      </c>
      <c r="AB318" s="5" t="s">
        <v>1217</v>
      </c>
      <c r="AC318" s="5"/>
      <c r="AD318" s="5"/>
      <c r="AE318" s="5" t="s">
        <v>140</v>
      </c>
      <c r="AF318" s="5" t="s">
        <v>226</v>
      </c>
      <c r="AG318" s="5" t="s">
        <v>4959</v>
      </c>
      <c r="AH318" s="5" t="s">
        <v>960</v>
      </c>
      <c r="AI318" s="5" t="s">
        <v>874</v>
      </c>
      <c r="AJ318" s="5"/>
      <c r="AK318" s="5" t="s">
        <v>4960</v>
      </c>
      <c r="AL318" s="5"/>
      <c r="AM318" s="5" t="s">
        <v>663</v>
      </c>
      <c r="AN318" s="28"/>
      <c r="AO318" s="5"/>
      <c r="AP318" s="5"/>
      <c r="AQ318" s="5" t="s">
        <v>358</v>
      </c>
      <c r="AR318" s="5"/>
      <c r="AS318" s="29" t="s">
        <v>4961</v>
      </c>
      <c r="AT318" s="30" t="s">
        <v>1204</v>
      </c>
      <c r="AU318" s="5">
        <v>4077981</v>
      </c>
      <c r="AV318" s="5" t="s">
        <v>148</v>
      </c>
      <c r="AW318" s="5"/>
      <c r="AX318" s="31"/>
      <c r="AY318" s="5" t="s">
        <v>4962</v>
      </c>
      <c r="AZ318" s="5"/>
      <c r="BA318" s="5"/>
      <c r="BB318" s="5"/>
      <c r="BC318" s="5"/>
      <c r="BD318" s="5"/>
      <c r="BE318" s="5" t="s">
        <v>4963</v>
      </c>
      <c r="BF318" s="5"/>
      <c r="BG318" s="5"/>
      <c r="BH318" s="5"/>
      <c r="BI318" s="5"/>
      <c r="BJ318" s="5"/>
      <c r="BK318" s="5" t="s">
        <v>4964</v>
      </c>
      <c r="BL318" s="5"/>
      <c r="BM318" s="5"/>
      <c r="BN318" s="5"/>
      <c r="BO318" s="5"/>
      <c r="BP318" s="5"/>
      <c r="BQ318" s="5"/>
      <c r="BR318" s="5"/>
      <c r="BS318" s="5"/>
      <c r="BT318" s="5"/>
      <c r="BU318" s="5"/>
      <c r="BV318" s="5"/>
      <c r="BW318" s="5"/>
      <c r="BX318" s="5"/>
      <c r="BY318" s="5"/>
      <c r="BZ318" s="5"/>
      <c r="CA318" s="5"/>
      <c r="CB318" s="5"/>
      <c r="CC318" s="5"/>
      <c r="CD318" s="5"/>
      <c r="CE318" s="5"/>
    </row>
    <row r="319" spans="1:83" ht="50.25" hidden="1" customHeight="1">
      <c r="A319" s="24">
        <v>5696</v>
      </c>
      <c r="B319" s="5" t="s">
        <v>4965</v>
      </c>
      <c r="C319" s="5" t="s">
        <v>4966</v>
      </c>
      <c r="D319" s="5" t="s">
        <v>1610</v>
      </c>
      <c r="E319" s="5" t="s">
        <v>1610</v>
      </c>
      <c r="F319" s="25" t="s">
        <v>4967</v>
      </c>
      <c r="G319" s="25"/>
      <c r="H319" s="25" t="s">
        <v>118</v>
      </c>
      <c r="I319" s="25" t="s">
        <v>160</v>
      </c>
      <c r="J319" s="25" t="s">
        <v>4525</v>
      </c>
      <c r="K319" s="25" t="s">
        <v>121</v>
      </c>
      <c r="L319" s="25" t="s">
        <v>4525</v>
      </c>
      <c r="M319" s="25" t="s">
        <v>4968</v>
      </c>
      <c r="N319" s="25" t="s">
        <v>124</v>
      </c>
      <c r="O319" s="25" t="s">
        <v>125</v>
      </c>
      <c r="P319" s="25" t="s">
        <v>126</v>
      </c>
      <c r="Q319" s="25" t="s">
        <v>244</v>
      </c>
      <c r="R319" s="25" t="s">
        <v>343</v>
      </c>
      <c r="S319" s="25" t="s">
        <v>344</v>
      </c>
      <c r="T319" s="27" t="s">
        <v>4969</v>
      </c>
      <c r="U319" s="5" t="s">
        <v>131</v>
      </c>
      <c r="V319" s="5" t="s">
        <v>4970</v>
      </c>
      <c r="W319" s="27" t="s">
        <v>168</v>
      </c>
      <c r="X319" s="5" t="s">
        <v>1127</v>
      </c>
      <c r="Y319" s="5" t="s">
        <v>134</v>
      </c>
      <c r="Z319" s="5" t="s">
        <v>4971</v>
      </c>
      <c r="AA319" s="5" t="s">
        <v>249</v>
      </c>
      <c r="AB319" s="5" t="s">
        <v>4972</v>
      </c>
      <c r="AC319" s="5" t="s">
        <v>138</v>
      </c>
      <c r="AD319" s="5" t="s">
        <v>328</v>
      </c>
      <c r="AE319" s="5" t="s">
        <v>140</v>
      </c>
      <c r="AF319" s="5" t="s">
        <v>226</v>
      </c>
      <c r="AG319" s="5"/>
      <c r="AH319" s="5"/>
      <c r="AI319" s="5" t="s">
        <v>791</v>
      </c>
      <c r="AJ319" s="5"/>
      <c r="AK319" s="5" t="s">
        <v>4973</v>
      </c>
      <c r="AL319" s="5"/>
      <c r="AM319" s="5" t="s">
        <v>4218</v>
      </c>
      <c r="AN319" s="28"/>
      <c r="AO319" s="5"/>
      <c r="AP319" s="27" t="s">
        <v>2346</v>
      </c>
      <c r="AQ319" s="5" t="s">
        <v>358</v>
      </c>
      <c r="AR319" s="5"/>
      <c r="AS319" s="29" t="s">
        <v>4974</v>
      </c>
      <c r="AT319" s="30" t="s">
        <v>981</v>
      </c>
      <c r="AU319" s="5">
        <v>8219178</v>
      </c>
      <c r="AV319" s="5" t="s">
        <v>148</v>
      </c>
      <c r="AW319" s="5"/>
      <c r="AX319" s="31"/>
      <c r="AY319" s="5" t="s">
        <v>4975</v>
      </c>
      <c r="AZ319" s="5"/>
      <c r="BA319" s="5"/>
      <c r="BB319" s="5"/>
      <c r="BC319" s="5"/>
      <c r="BD319" s="5"/>
      <c r="BE319" s="5" t="s">
        <v>4976</v>
      </c>
      <c r="BF319" s="5"/>
      <c r="BG319" s="5"/>
      <c r="BH319" s="5"/>
      <c r="BI319" s="5"/>
      <c r="BJ319" s="5"/>
      <c r="BK319" s="5" t="s">
        <v>4977</v>
      </c>
      <c r="BL319" s="5"/>
      <c r="BM319" s="5"/>
      <c r="BN319" s="5"/>
      <c r="BO319" s="5"/>
      <c r="BP319" s="5"/>
      <c r="BQ319" s="5" t="s">
        <v>4978</v>
      </c>
      <c r="BR319" s="5"/>
      <c r="BS319" s="5"/>
      <c r="BT319" s="5"/>
      <c r="BU319" s="5"/>
      <c r="BV319" s="5"/>
      <c r="BW319" s="5"/>
      <c r="BX319" s="5"/>
      <c r="BY319" s="5"/>
      <c r="BZ319" s="5"/>
      <c r="CA319" s="5"/>
      <c r="CB319" s="5"/>
      <c r="CC319" s="5"/>
      <c r="CD319" s="5"/>
      <c r="CE319" s="5"/>
    </row>
    <row r="320" spans="1:83" ht="50.25" hidden="1" customHeight="1">
      <c r="A320" s="24">
        <v>5699</v>
      </c>
      <c r="B320" s="5" t="s">
        <v>4979</v>
      </c>
      <c r="C320" s="5" t="s">
        <v>4980</v>
      </c>
      <c r="D320" s="5" t="s">
        <v>1248</v>
      </c>
      <c r="E320" s="5" t="s">
        <v>1248</v>
      </c>
      <c r="F320" s="25" t="s">
        <v>4981</v>
      </c>
      <c r="G320" s="25"/>
      <c r="H320" s="25" t="s">
        <v>583</v>
      </c>
      <c r="I320" s="25" t="s">
        <v>1236</v>
      </c>
      <c r="J320" s="25"/>
      <c r="K320" s="25" t="s">
        <v>585</v>
      </c>
      <c r="L320" s="25"/>
      <c r="M320" s="25"/>
      <c r="N320" s="25" t="s">
        <v>164</v>
      </c>
      <c r="O320" s="25" t="s">
        <v>654</v>
      </c>
      <c r="P320" s="25"/>
      <c r="Q320" s="25"/>
      <c r="R320" s="25"/>
      <c r="S320" s="25"/>
      <c r="T320" s="27" t="s">
        <v>587</v>
      </c>
      <c r="U320" s="5" t="s">
        <v>787</v>
      </c>
      <c r="V320" s="5" t="s">
        <v>4299</v>
      </c>
      <c r="W320" s="27" t="s">
        <v>1091</v>
      </c>
      <c r="X320" s="28" t="s">
        <v>769</v>
      </c>
      <c r="Y320" s="5" t="s">
        <v>249</v>
      </c>
      <c r="Z320" s="5" t="s">
        <v>4982</v>
      </c>
      <c r="AA320" s="5" t="s">
        <v>433</v>
      </c>
      <c r="AB320" s="5" t="s">
        <v>2083</v>
      </c>
      <c r="AC320" s="5" t="s">
        <v>349</v>
      </c>
      <c r="AD320" s="5" t="s">
        <v>634</v>
      </c>
      <c r="AE320" s="5" t="s">
        <v>140</v>
      </c>
      <c r="AF320" s="5" t="s">
        <v>226</v>
      </c>
      <c r="AG320" s="5"/>
      <c r="AH320" s="5" t="s">
        <v>3282</v>
      </c>
      <c r="AI320" s="28"/>
      <c r="AJ320" s="5"/>
      <c r="AK320" s="5" t="s">
        <v>2137</v>
      </c>
      <c r="AL320" s="5"/>
      <c r="AM320" s="5" t="s">
        <v>596</v>
      </c>
      <c r="AN320" s="28"/>
      <c r="AO320" s="5"/>
      <c r="AP320" s="5"/>
      <c r="AQ320" s="28"/>
      <c r="AR320" s="5" t="s">
        <v>3508</v>
      </c>
      <c r="AS320" s="29" t="s">
        <v>4983</v>
      </c>
      <c r="AT320" s="30" t="s">
        <v>1243</v>
      </c>
      <c r="AU320" s="5">
        <v>36010000</v>
      </c>
      <c r="AV320" s="5" t="s">
        <v>148</v>
      </c>
      <c r="AW320" s="5"/>
      <c r="AX320" s="31"/>
      <c r="AY320" s="5" t="s">
        <v>4984</v>
      </c>
      <c r="AZ320" s="5"/>
      <c r="BA320" s="5"/>
      <c r="BB320" s="5"/>
      <c r="BC320" s="5"/>
      <c r="BD320" s="5"/>
      <c r="BE320" s="5" t="s">
        <v>4985</v>
      </c>
      <c r="BF320" s="5"/>
      <c r="BG320" s="5"/>
      <c r="BH320" s="5"/>
      <c r="BI320" s="5"/>
      <c r="BJ320" s="5"/>
      <c r="BK320" s="5" t="s">
        <v>4986</v>
      </c>
      <c r="BL320" s="5"/>
      <c r="BM320" s="5"/>
      <c r="BN320" s="5"/>
      <c r="BO320" s="5"/>
      <c r="BP320" s="5"/>
      <c r="BQ320" s="5"/>
      <c r="BR320" s="5"/>
      <c r="BS320" s="5"/>
      <c r="BT320" s="5"/>
      <c r="BU320" s="5"/>
      <c r="BV320" s="5"/>
      <c r="BW320" s="5"/>
      <c r="BX320" s="5"/>
      <c r="BY320" s="5"/>
      <c r="BZ320" s="5"/>
      <c r="CA320" s="5"/>
      <c r="CB320" s="5"/>
      <c r="CC320" s="5"/>
      <c r="CD320" s="5"/>
      <c r="CE320" s="5"/>
    </row>
    <row r="321" spans="1:83" ht="50.25" hidden="1" customHeight="1">
      <c r="A321" s="24">
        <v>5703</v>
      </c>
      <c r="B321" s="5" t="s">
        <v>4987</v>
      </c>
      <c r="C321" s="5" t="s">
        <v>4988</v>
      </c>
      <c r="D321" s="5" t="s">
        <v>1610</v>
      </c>
      <c r="E321" s="5" t="s">
        <v>1610</v>
      </c>
      <c r="F321" s="25" t="s">
        <v>4989</v>
      </c>
      <c r="G321" s="25"/>
      <c r="H321" s="25" t="s">
        <v>266</v>
      </c>
      <c r="I321" s="25" t="s">
        <v>390</v>
      </c>
      <c r="J321" s="25" t="s">
        <v>746</v>
      </c>
      <c r="K321" s="25"/>
      <c r="L321" s="25"/>
      <c r="M321" s="25" t="s">
        <v>562</v>
      </c>
      <c r="N321" s="25"/>
      <c r="O321" s="25"/>
      <c r="P321" s="25"/>
      <c r="Q321" s="25"/>
      <c r="R321" s="25"/>
      <c r="S321" s="25"/>
      <c r="T321" s="27" t="s">
        <v>2415</v>
      </c>
      <c r="U321" s="5" t="s">
        <v>274</v>
      </c>
      <c r="V321" s="5" t="s">
        <v>4990</v>
      </c>
      <c r="W321" s="27" t="s">
        <v>1630</v>
      </c>
      <c r="X321" s="28" t="s">
        <v>2120</v>
      </c>
      <c r="Y321" s="5" t="s">
        <v>349</v>
      </c>
      <c r="Z321" s="5" t="s">
        <v>2178</v>
      </c>
      <c r="AA321" s="5" t="s">
        <v>249</v>
      </c>
      <c r="AB321" s="5" t="s">
        <v>2177</v>
      </c>
      <c r="AC321" s="5" t="s">
        <v>224</v>
      </c>
      <c r="AD321" s="5" t="s">
        <v>1882</v>
      </c>
      <c r="AE321" s="5" t="s">
        <v>678</v>
      </c>
      <c r="AF321" s="5" t="s">
        <v>352</v>
      </c>
      <c r="AG321" s="5"/>
      <c r="AH321" s="5" t="s">
        <v>2785</v>
      </c>
      <c r="AI321" s="5" t="s">
        <v>4991</v>
      </c>
      <c r="AJ321" s="5"/>
      <c r="AK321" s="5" t="s">
        <v>571</v>
      </c>
      <c r="AL321" s="5"/>
      <c r="AM321" s="5" t="s">
        <v>2438</v>
      </c>
      <c r="AN321" s="5" t="s">
        <v>4992</v>
      </c>
      <c r="AO321" s="5"/>
      <c r="AP321" s="5"/>
      <c r="AQ321" s="5" t="s">
        <v>358</v>
      </c>
      <c r="AR321" s="5" t="s">
        <v>404</v>
      </c>
      <c r="AS321" s="29" t="s">
        <v>4993</v>
      </c>
      <c r="AT321" s="30" t="s">
        <v>575</v>
      </c>
      <c r="AU321" s="5">
        <v>3600000</v>
      </c>
      <c r="AV321" s="5" t="s">
        <v>148</v>
      </c>
      <c r="AW321" s="5"/>
      <c r="AX321" s="31"/>
      <c r="AY321" s="5" t="s">
        <v>4994</v>
      </c>
      <c r="AZ321" s="5"/>
      <c r="BA321" s="5"/>
      <c r="BB321" s="5"/>
      <c r="BC321" s="5"/>
      <c r="BD321" s="5"/>
      <c r="BE321" s="5" t="s">
        <v>4995</v>
      </c>
      <c r="BF321" s="5"/>
      <c r="BG321" s="5"/>
      <c r="BH321" s="5"/>
      <c r="BI321" s="5"/>
      <c r="BJ321" s="5"/>
      <c r="BK321" s="5" t="s">
        <v>4996</v>
      </c>
      <c r="BL321" s="5"/>
      <c r="BM321" s="5"/>
      <c r="BN321" s="5"/>
      <c r="BO321" s="5"/>
      <c r="BP321" s="5"/>
      <c r="BQ321" s="5" t="s">
        <v>4997</v>
      </c>
      <c r="BR321" s="5"/>
      <c r="BS321" s="5"/>
      <c r="BT321" s="5"/>
      <c r="BU321" s="5"/>
      <c r="BV321" s="5"/>
      <c r="BW321" s="5"/>
      <c r="BX321" s="5"/>
      <c r="BY321" s="5"/>
      <c r="BZ321" s="5"/>
      <c r="CA321" s="5"/>
      <c r="CB321" s="5"/>
      <c r="CC321" s="5"/>
      <c r="CD321" s="5"/>
      <c r="CE321" s="5"/>
    </row>
    <row r="322" spans="1:83" ht="50.25" hidden="1" customHeight="1">
      <c r="A322" s="24">
        <v>5705</v>
      </c>
      <c r="B322" s="5" t="s">
        <v>4998</v>
      </c>
      <c r="C322" s="5" t="s">
        <v>4999</v>
      </c>
      <c r="D322" s="5" t="s">
        <v>5000</v>
      </c>
      <c r="E322" s="5" t="s">
        <v>5000</v>
      </c>
      <c r="F322" s="25" t="s">
        <v>5001</v>
      </c>
      <c r="G322" s="25"/>
      <c r="H322" s="25" t="s">
        <v>583</v>
      </c>
      <c r="I322" s="25" t="s">
        <v>584</v>
      </c>
      <c r="J322" s="25"/>
      <c r="K322" s="25"/>
      <c r="L322" s="25"/>
      <c r="M322" s="25" t="s">
        <v>342</v>
      </c>
      <c r="N322" s="25" t="s">
        <v>164</v>
      </c>
      <c r="O322" s="25" t="s">
        <v>244</v>
      </c>
      <c r="P322" s="25"/>
      <c r="Q322" s="25"/>
      <c r="R322" s="25"/>
      <c r="S322" s="25"/>
      <c r="T322" s="27" t="s">
        <v>2080</v>
      </c>
      <c r="U322" s="5" t="s">
        <v>787</v>
      </c>
      <c r="V322" s="5" t="s">
        <v>5002</v>
      </c>
      <c r="W322" s="27" t="s">
        <v>5003</v>
      </c>
      <c r="X322" s="5" t="s">
        <v>473</v>
      </c>
      <c r="Y322" s="5" t="s">
        <v>249</v>
      </c>
      <c r="Z322" s="5" t="s">
        <v>815</v>
      </c>
      <c r="AA322" s="5" t="s">
        <v>433</v>
      </c>
      <c r="AB322" s="5" t="s">
        <v>5004</v>
      </c>
      <c r="AC322" s="5"/>
      <c r="AD322" s="5"/>
      <c r="AE322" s="5" t="s">
        <v>492</v>
      </c>
      <c r="AF322" s="5" t="s">
        <v>226</v>
      </c>
      <c r="AG322" s="5"/>
      <c r="AH322" s="5"/>
      <c r="AI322" s="28"/>
      <c r="AJ322" s="5"/>
      <c r="AK322" s="5" t="s">
        <v>2720</v>
      </c>
      <c r="AL322" s="5"/>
      <c r="AM322" s="5" t="s">
        <v>596</v>
      </c>
      <c r="AN322" s="28"/>
      <c r="AO322" s="5"/>
      <c r="AP322" s="5"/>
      <c r="AQ322" s="28"/>
      <c r="AR322" s="5" t="s">
        <v>3301</v>
      </c>
      <c r="AS322" s="29" t="s">
        <v>5005</v>
      </c>
      <c r="AT322" s="30" t="s">
        <v>1742</v>
      </c>
      <c r="AU322" s="5">
        <v>23636364</v>
      </c>
      <c r="AV322" s="5" t="s">
        <v>148</v>
      </c>
      <c r="AW322" s="5"/>
      <c r="AX322" s="31"/>
      <c r="AY322" s="5" t="s">
        <v>5006</v>
      </c>
      <c r="AZ322" s="5"/>
      <c r="BA322" s="5"/>
      <c r="BB322" s="5"/>
      <c r="BC322" s="5"/>
      <c r="BD322" s="5"/>
      <c r="BE322" s="5" t="s">
        <v>5007</v>
      </c>
      <c r="BF322" s="5"/>
      <c r="BG322" s="5"/>
      <c r="BH322" s="5"/>
      <c r="BI322" s="5"/>
      <c r="BJ322" s="5"/>
      <c r="BK322" s="5" t="s">
        <v>5008</v>
      </c>
      <c r="BL322" s="5"/>
      <c r="BM322" s="5"/>
      <c r="BN322" s="5"/>
      <c r="BO322" s="5"/>
      <c r="BP322" s="5"/>
      <c r="BQ322" s="5"/>
      <c r="BR322" s="5"/>
      <c r="BS322" s="5"/>
      <c r="BT322" s="5"/>
      <c r="BU322" s="5"/>
      <c r="BV322" s="5"/>
      <c r="BW322" s="5"/>
      <c r="BX322" s="5"/>
      <c r="BY322" s="5"/>
      <c r="BZ322" s="5"/>
      <c r="CA322" s="5"/>
      <c r="CB322" s="5"/>
      <c r="CC322" s="5"/>
      <c r="CD322" s="5"/>
      <c r="CE322" s="5"/>
    </row>
    <row r="323" spans="1:83" ht="50.25" hidden="1" customHeight="1">
      <c r="A323" s="24">
        <v>5706</v>
      </c>
      <c r="B323" s="5" t="s">
        <v>5009</v>
      </c>
      <c r="C323" s="5" t="s">
        <v>5010</v>
      </c>
      <c r="D323" s="5" t="s">
        <v>945</v>
      </c>
      <c r="E323" s="5" t="s">
        <v>945</v>
      </c>
      <c r="F323" s="25" t="s">
        <v>5011</v>
      </c>
      <c r="G323" s="25"/>
      <c r="H323" s="25" t="s">
        <v>607</v>
      </c>
      <c r="I323" s="25" t="s">
        <v>1357</v>
      </c>
      <c r="J323" s="25" t="s">
        <v>1358</v>
      </c>
      <c r="K323" s="25" t="s">
        <v>2670</v>
      </c>
      <c r="L323" s="25" t="s">
        <v>3256</v>
      </c>
      <c r="M323" s="25" t="s">
        <v>3257</v>
      </c>
      <c r="N323" s="25" t="s">
        <v>128</v>
      </c>
      <c r="O323" s="25" t="s">
        <v>1947</v>
      </c>
      <c r="P323" s="25"/>
      <c r="Q323" s="25"/>
      <c r="R323" s="25"/>
      <c r="S323" s="25"/>
      <c r="T323" s="27" t="s">
        <v>5012</v>
      </c>
      <c r="U323" s="5" t="s">
        <v>612</v>
      </c>
      <c r="V323" s="5" t="s">
        <v>5013</v>
      </c>
      <c r="W323" s="27" t="s">
        <v>5014</v>
      </c>
      <c r="X323" s="5" t="s">
        <v>5015</v>
      </c>
      <c r="Y323" s="5" t="s">
        <v>138</v>
      </c>
      <c r="Z323" s="5" t="s">
        <v>328</v>
      </c>
      <c r="AA323" s="5" t="s">
        <v>198</v>
      </c>
      <c r="AB323" s="5" t="s">
        <v>1575</v>
      </c>
      <c r="AC323" s="5" t="s">
        <v>249</v>
      </c>
      <c r="AD323" s="5" t="s">
        <v>1217</v>
      </c>
      <c r="AE323" s="5" t="s">
        <v>140</v>
      </c>
      <c r="AF323" s="5" t="s">
        <v>352</v>
      </c>
      <c r="AG323" s="5"/>
      <c r="AH323" s="5" t="s">
        <v>5016</v>
      </c>
      <c r="AI323" s="5"/>
      <c r="AJ323" s="5"/>
      <c r="AK323" s="5" t="s">
        <v>1221</v>
      </c>
      <c r="AL323" s="5"/>
      <c r="AM323" s="5" t="s">
        <v>621</v>
      </c>
      <c r="AN323" s="28"/>
      <c r="AO323" s="5"/>
      <c r="AP323" s="5"/>
      <c r="AQ323" s="5" t="s">
        <v>358</v>
      </c>
      <c r="AR323" s="5"/>
      <c r="AS323" s="29" t="s">
        <v>5017</v>
      </c>
      <c r="AT323" s="30" t="s">
        <v>1714</v>
      </c>
      <c r="AU323" s="5">
        <v>8690000</v>
      </c>
      <c r="AV323" s="5" t="s">
        <v>148</v>
      </c>
      <c r="AW323" s="5"/>
      <c r="AX323" s="31"/>
      <c r="AY323" s="5" t="s">
        <v>5018</v>
      </c>
      <c r="AZ323" s="5"/>
      <c r="BA323" s="5"/>
      <c r="BB323" s="5"/>
      <c r="BC323" s="5"/>
      <c r="BD323" s="5"/>
      <c r="BE323" s="5" t="s">
        <v>5019</v>
      </c>
      <c r="BF323" s="5"/>
      <c r="BG323" s="5"/>
      <c r="BH323" s="5"/>
      <c r="BI323" s="5"/>
      <c r="BJ323" s="5"/>
      <c r="BK323" s="5" t="s">
        <v>5020</v>
      </c>
      <c r="BL323" s="5"/>
      <c r="BM323" s="5"/>
      <c r="BN323" s="5"/>
      <c r="BO323" s="5"/>
      <c r="BP323" s="5"/>
      <c r="BQ323" s="5" t="s">
        <v>5021</v>
      </c>
      <c r="BR323" s="5"/>
      <c r="BS323" s="5"/>
      <c r="BT323" s="5"/>
      <c r="BU323" s="5"/>
      <c r="BV323" s="5"/>
      <c r="BW323" s="5"/>
      <c r="BX323" s="5"/>
      <c r="BY323" s="5"/>
      <c r="BZ323" s="5"/>
      <c r="CA323" s="5"/>
      <c r="CB323" s="5"/>
      <c r="CC323" s="5"/>
      <c r="CD323" s="5"/>
      <c r="CE323" s="5"/>
    </row>
    <row r="324" spans="1:83" ht="50.25" hidden="1" customHeight="1">
      <c r="A324" s="24">
        <v>5708</v>
      </c>
      <c r="B324" s="5" t="s">
        <v>5022</v>
      </c>
      <c r="C324" s="5" t="s">
        <v>5023</v>
      </c>
      <c r="D324" s="5" t="s">
        <v>1165</v>
      </c>
      <c r="E324" s="5" t="s">
        <v>1165</v>
      </c>
      <c r="F324" s="25" t="s">
        <v>5024</v>
      </c>
      <c r="G324" s="25"/>
      <c r="H324" s="25" t="s">
        <v>583</v>
      </c>
      <c r="I324" s="25" t="s">
        <v>585</v>
      </c>
      <c r="J324" s="25"/>
      <c r="K324" s="25" t="s">
        <v>1236</v>
      </c>
      <c r="L324" s="25"/>
      <c r="M324" s="25"/>
      <c r="N324" s="25" t="s">
        <v>126</v>
      </c>
      <c r="O324" s="25" t="s">
        <v>244</v>
      </c>
      <c r="P324" s="25" t="s">
        <v>164</v>
      </c>
      <c r="Q324" s="25" t="s">
        <v>654</v>
      </c>
      <c r="R324" s="25"/>
      <c r="S324" s="25"/>
      <c r="T324" s="5" t="s">
        <v>1613</v>
      </c>
      <c r="U324" s="5" t="s">
        <v>787</v>
      </c>
      <c r="V324" s="5" t="s">
        <v>5025</v>
      </c>
      <c r="W324" s="27" t="s">
        <v>5026</v>
      </c>
      <c r="X324" s="5" t="s">
        <v>169</v>
      </c>
      <c r="Y324" s="5" t="s">
        <v>698</v>
      </c>
      <c r="Z324" s="5" t="s">
        <v>2730</v>
      </c>
      <c r="AA324" s="5" t="s">
        <v>349</v>
      </c>
      <c r="AB324" s="5" t="s">
        <v>714</v>
      </c>
      <c r="AC324" s="5" t="s">
        <v>134</v>
      </c>
      <c r="AD324" s="5" t="s">
        <v>1600</v>
      </c>
      <c r="AE324" s="5" t="s">
        <v>492</v>
      </c>
      <c r="AF324" s="5" t="s">
        <v>226</v>
      </c>
      <c r="AG324" s="5"/>
      <c r="AH324" s="5"/>
      <c r="AI324" s="28"/>
      <c r="AJ324" s="5"/>
      <c r="AK324" s="5" t="s">
        <v>1567</v>
      </c>
      <c r="AL324" s="5"/>
      <c r="AM324" s="5" t="s">
        <v>2153</v>
      </c>
      <c r="AN324" s="28"/>
      <c r="AO324" s="5"/>
      <c r="AP324" s="5"/>
      <c r="AQ324" s="28"/>
      <c r="AR324" s="5" t="s">
        <v>3508</v>
      </c>
      <c r="AS324" s="29" t="s">
        <v>5027</v>
      </c>
      <c r="AT324" s="30" t="s">
        <v>1540</v>
      </c>
      <c r="AU324" s="5">
        <v>29523000</v>
      </c>
      <c r="AV324" s="5" t="s">
        <v>148</v>
      </c>
      <c r="AW324" s="5"/>
      <c r="AX324" s="31"/>
      <c r="AY324" s="5" t="s">
        <v>5028</v>
      </c>
      <c r="AZ324" s="5"/>
      <c r="BA324" s="5"/>
      <c r="BB324" s="5"/>
      <c r="BC324" s="5"/>
      <c r="BD324" s="5"/>
      <c r="BE324" s="5" t="s">
        <v>5029</v>
      </c>
      <c r="BF324" s="5"/>
      <c r="BG324" s="5"/>
      <c r="BH324" s="5"/>
      <c r="BI324" s="5"/>
      <c r="BJ324" s="5"/>
      <c r="BK324" s="5" t="s">
        <v>5030</v>
      </c>
      <c r="BL324" s="5"/>
      <c r="BM324" s="5"/>
      <c r="BN324" s="5"/>
      <c r="BO324" s="5"/>
      <c r="BP324" s="5"/>
      <c r="BQ324" s="5"/>
      <c r="BR324" s="5"/>
      <c r="BS324" s="5"/>
      <c r="BT324" s="5"/>
      <c r="BU324" s="5"/>
      <c r="BV324" s="5"/>
      <c r="BW324" s="5"/>
      <c r="BX324" s="5"/>
      <c r="BY324" s="5"/>
      <c r="BZ324" s="5"/>
      <c r="CA324" s="5"/>
      <c r="CB324" s="5"/>
      <c r="CC324" s="5"/>
      <c r="CD324" s="5"/>
      <c r="CE324" s="5"/>
    </row>
    <row r="325" spans="1:83" ht="50.25" hidden="1" customHeight="1">
      <c r="A325" s="24">
        <v>5710</v>
      </c>
      <c r="B325" s="5" t="s">
        <v>5031</v>
      </c>
      <c r="C325" s="5" t="s">
        <v>5032</v>
      </c>
      <c r="D325" s="5" t="s">
        <v>1085</v>
      </c>
      <c r="E325" s="5" t="s">
        <v>1085</v>
      </c>
      <c r="F325" s="25" t="s">
        <v>5033</v>
      </c>
      <c r="G325" s="25"/>
      <c r="H325" s="25" t="s">
        <v>583</v>
      </c>
      <c r="I325" s="25" t="s">
        <v>585</v>
      </c>
      <c r="J325" s="25"/>
      <c r="K325" s="25" t="s">
        <v>1250</v>
      </c>
      <c r="L325" s="25"/>
      <c r="M325" s="25"/>
      <c r="N325" s="25"/>
      <c r="O325" s="25"/>
      <c r="P325" s="25"/>
      <c r="Q325" s="25"/>
      <c r="R325" s="25"/>
      <c r="S325" s="25"/>
      <c r="T325" s="5" t="s">
        <v>1613</v>
      </c>
      <c r="U325" s="5" t="s">
        <v>787</v>
      </c>
      <c r="V325" s="5" t="s">
        <v>2997</v>
      </c>
      <c r="W325" s="27" t="s">
        <v>1536</v>
      </c>
      <c r="X325" s="5" t="s">
        <v>5034</v>
      </c>
      <c r="Y325" s="5" t="s">
        <v>249</v>
      </c>
      <c r="Z325" s="5" t="s">
        <v>1800</v>
      </c>
      <c r="AA325" s="5" t="s">
        <v>172</v>
      </c>
      <c r="AB325" s="5" t="s">
        <v>2267</v>
      </c>
      <c r="AC325" s="5"/>
      <c r="AD325" s="5"/>
      <c r="AE325" s="5" t="s">
        <v>528</v>
      </c>
      <c r="AF325" s="5" t="s">
        <v>226</v>
      </c>
      <c r="AG325" s="5" t="s">
        <v>3101</v>
      </c>
      <c r="AH325" s="5"/>
      <c r="AI325" s="28" t="s">
        <v>5035</v>
      </c>
      <c r="AJ325" s="5"/>
      <c r="AK325" s="5" t="s">
        <v>875</v>
      </c>
      <c r="AL325" s="5"/>
      <c r="AM325" s="5" t="s">
        <v>2153</v>
      </c>
      <c r="AN325" s="28"/>
      <c r="AO325" s="5"/>
      <c r="AP325" s="5"/>
      <c r="AQ325" s="28"/>
      <c r="AR325" s="5" t="s">
        <v>2085</v>
      </c>
      <c r="AS325" s="29" t="s">
        <v>5036</v>
      </c>
      <c r="AT325" s="30" t="s">
        <v>2732</v>
      </c>
      <c r="AU325" s="5">
        <v>12294545</v>
      </c>
      <c r="AV325" s="5" t="s">
        <v>148</v>
      </c>
      <c r="AW325" s="5"/>
      <c r="AX325" s="31"/>
      <c r="AY325" s="5" t="s">
        <v>5037</v>
      </c>
      <c r="AZ325" s="5"/>
      <c r="BA325" s="5"/>
      <c r="BB325" s="5"/>
      <c r="BC325" s="5"/>
      <c r="BD325" s="5"/>
      <c r="BE325" s="5" t="s">
        <v>5038</v>
      </c>
      <c r="BF325" s="5"/>
      <c r="BG325" s="5"/>
      <c r="BH325" s="5"/>
      <c r="BI325" s="5"/>
      <c r="BJ325" s="5"/>
      <c r="BK325" s="5" t="s">
        <v>5039</v>
      </c>
      <c r="BL325" s="5"/>
      <c r="BM325" s="5"/>
      <c r="BN325" s="5"/>
      <c r="BO325" s="5"/>
      <c r="BP325" s="5"/>
      <c r="BQ325" s="5"/>
      <c r="BR325" s="5"/>
      <c r="BS325" s="5"/>
      <c r="BT325" s="5"/>
      <c r="BU325" s="5"/>
      <c r="BV325" s="5"/>
      <c r="BW325" s="5"/>
      <c r="BX325" s="5"/>
      <c r="BY325" s="5"/>
      <c r="BZ325" s="5"/>
      <c r="CA325" s="5"/>
      <c r="CB325" s="5"/>
      <c r="CC325" s="5"/>
      <c r="CD325" s="5"/>
      <c r="CE325" s="5"/>
    </row>
    <row r="326" spans="1:83" ht="50.25" hidden="1" customHeight="1">
      <c r="A326" s="24">
        <v>5711</v>
      </c>
      <c r="B326" s="5" t="s">
        <v>5040</v>
      </c>
      <c r="C326" s="5" t="s">
        <v>5041</v>
      </c>
      <c r="D326" s="5" t="s">
        <v>1066</v>
      </c>
      <c r="E326" s="5" t="s">
        <v>1066</v>
      </c>
      <c r="F326" s="25" t="s">
        <v>5042</v>
      </c>
      <c r="G326" s="25"/>
      <c r="H326" s="25" t="s">
        <v>583</v>
      </c>
      <c r="I326" s="25" t="s">
        <v>1295</v>
      </c>
      <c r="J326" s="25"/>
      <c r="K326" s="25" t="s">
        <v>1250</v>
      </c>
      <c r="L326" s="25"/>
      <c r="M326" s="25" t="s">
        <v>342</v>
      </c>
      <c r="N326" s="25" t="s">
        <v>195</v>
      </c>
      <c r="O326" s="25" t="s">
        <v>244</v>
      </c>
      <c r="P326" s="25" t="s">
        <v>367</v>
      </c>
      <c r="Q326" s="25" t="s">
        <v>244</v>
      </c>
      <c r="R326" s="25"/>
      <c r="S326" s="25"/>
      <c r="T326" s="5" t="s">
        <v>1252</v>
      </c>
      <c r="U326" s="5" t="s">
        <v>787</v>
      </c>
      <c r="V326" s="5" t="s">
        <v>1535</v>
      </c>
      <c r="W326" s="27" t="s">
        <v>1536</v>
      </c>
      <c r="X326" s="5" t="s">
        <v>221</v>
      </c>
      <c r="Y326" s="5" t="s">
        <v>249</v>
      </c>
      <c r="Z326" s="5" t="s">
        <v>1300</v>
      </c>
      <c r="AA326" s="5" t="s">
        <v>172</v>
      </c>
      <c r="AB326" s="5" t="s">
        <v>5043</v>
      </c>
      <c r="AC326" s="5" t="s">
        <v>698</v>
      </c>
      <c r="AD326" s="5" t="s">
        <v>2406</v>
      </c>
      <c r="AE326" s="5" t="s">
        <v>528</v>
      </c>
      <c r="AF326" s="5" t="s">
        <v>226</v>
      </c>
      <c r="AG326" s="5"/>
      <c r="AH326" s="5" t="s">
        <v>201</v>
      </c>
      <c r="AI326" s="28"/>
      <c r="AJ326" s="5" t="s">
        <v>2493</v>
      </c>
      <c r="AK326" s="5" t="s">
        <v>5044</v>
      </c>
      <c r="AL326" s="5"/>
      <c r="AM326" s="5" t="s">
        <v>2153</v>
      </c>
      <c r="AN326" s="28"/>
      <c r="AO326" s="5"/>
      <c r="AP326" s="5"/>
      <c r="AQ326" s="28"/>
      <c r="AR326" s="5" t="s">
        <v>5045</v>
      </c>
      <c r="AS326" s="29" t="s">
        <v>5046</v>
      </c>
      <c r="AT326" s="30" t="s">
        <v>2732</v>
      </c>
      <c r="AU326" s="5">
        <v>24140160</v>
      </c>
      <c r="AV326" s="5" t="s">
        <v>148</v>
      </c>
      <c r="AW326" s="5"/>
      <c r="AX326" s="31"/>
      <c r="AY326" s="5" t="s">
        <v>5047</v>
      </c>
      <c r="AZ326" s="5"/>
      <c r="BA326" s="5"/>
      <c r="BB326" s="5"/>
      <c r="BC326" s="5"/>
      <c r="BD326" s="5"/>
      <c r="BE326" s="5" t="s">
        <v>5048</v>
      </c>
      <c r="BF326" s="5"/>
      <c r="BG326" s="5"/>
      <c r="BH326" s="5"/>
      <c r="BI326" s="5"/>
      <c r="BJ326" s="5"/>
      <c r="BK326" s="5" t="s">
        <v>5049</v>
      </c>
      <c r="BL326" s="5"/>
      <c r="BM326" s="5"/>
      <c r="BN326" s="5"/>
      <c r="BO326" s="5"/>
      <c r="BP326" s="5"/>
      <c r="BQ326" s="5"/>
      <c r="BR326" s="5"/>
      <c r="BS326" s="5"/>
      <c r="BT326" s="5"/>
      <c r="BU326" s="5"/>
      <c r="BV326" s="5"/>
      <c r="BW326" s="5"/>
      <c r="BX326" s="5"/>
      <c r="BY326" s="5"/>
      <c r="BZ326" s="5"/>
      <c r="CA326" s="5"/>
      <c r="CB326" s="5"/>
      <c r="CC326" s="5"/>
      <c r="CD326" s="5"/>
      <c r="CE326" s="5"/>
    </row>
    <row r="327" spans="1:83" ht="50.25" hidden="1" customHeight="1">
      <c r="A327" s="24">
        <v>5713</v>
      </c>
      <c r="B327" s="5" t="s">
        <v>5050</v>
      </c>
      <c r="C327" s="5" t="s">
        <v>5051</v>
      </c>
      <c r="D327" s="5" t="s">
        <v>4558</v>
      </c>
      <c r="E327" s="5" t="s">
        <v>4558</v>
      </c>
      <c r="F327" s="25" t="s">
        <v>5052</v>
      </c>
      <c r="G327" s="25"/>
      <c r="H327" s="25" t="s">
        <v>118</v>
      </c>
      <c r="I327" s="25" t="s">
        <v>160</v>
      </c>
      <c r="J327" s="25" t="s">
        <v>488</v>
      </c>
      <c r="K327" s="25" t="s">
        <v>121</v>
      </c>
      <c r="L327" s="25" t="s">
        <v>1087</v>
      </c>
      <c r="M327" s="25" t="s">
        <v>2632</v>
      </c>
      <c r="N327" s="25" t="s">
        <v>124</v>
      </c>
      <c r="O327" s="49" t="s">
        <v>5053</v>
      </c>
      <c r="P327" s="25" t="s">
        <v>126</v>
      </c>
      <c r="Q327" s="25" t="s">
        <v>244</v>
      </c>
      <c r="R327" s="25"/>
      <c r="S327" s="25"/>
      <c r="T327" s="27" t="s">
        <v>5054</v>
      </c>
      <c r="U327" s="5" t="s">
        <v>131</v>
      </c>
      <c r="V327" s="5" t="s">
        <v>5055</v>
      </c>
      <c r="W327" s="27" t="s">
        <v>168</v>
      </c>
      <c r="X327" s="5" t="s">
        <v>5056</v>
      </c>
      <c r="Y327" s="5" t="s">
        <v>249</v>
      </c>
      <c r="Z327" s="5" t="s">
        <v>250</v>
      </c>
      <c r="AA327" s="5"/>
      <c r="AB327" s="5" t="s">
        <v>5057</v>
      </c>
      <c r="AC327" s="5" t="s">
        <v>138</v>
      </c>
      <c r="AD327" s="5" t="s">
        <v>5058</v>
      </c>
      <c r="AE327" s="5" t="s">
        <v>140</v>
      </c>
      <c r="AF327" s="5" t="s">
        <v>436</v>
      </c>
      <c r="AG327" s="5"/>
      <c r="AH327" s="5" t="s">
        <v>438</v>
      </c>
      <c r="AI327" s="5" t="s">
        <v>5059</v>
      </c>
      <c r="AJ327" s="5"/>
      <c r="AK327" s="5" t="s">
        <v>1756</v>
      </c>
      <c r="AL327" s="5" t="s">
        <v>5060</v>
      </c>
      <c r="AM327" s="5" t="s">
        <v>4174</v>
      </c>
      <c r="AN327" s="5" t="s">
        <v>440</v>
      </c>
      <c r="AO327" s="5"/>
      <c r="AP327" s="27" t="s">
        <v>5061</v>
      </c>
      <c r="AQ327" s="5" t="s">
        <v>1274</v>
      </c>
      <c r="AR327" s="5"/>
      <c r="AS327" s="29" t="s">
        <v>5062</v>
      </c>
      <c r="AT327" s="30" t="s">
        <v>1540</v>
      </c>
      <c r="AU327" s="5">
        <v>14417124</v>
      </c>
      <c r="AV327" s="5" t="s">
        <v>148</v>
      </c>
      <c r="AW327" s="5"/>
      <c r="AX327" s="31"/>
      <c r="AY327" s="5" t="s">
        <v>5063</v>
      </c>
      <c r="AZ327" s="5"/>
      <c r="BA327" s="5"/>
      <c r="BB327" s="5"/>
      <c r="BC327" s="5"/>
      <c r="BD327" s="5"/>
      <c r="BE327" s="5" t="s">
        <v>5064</v>
      </c>
      <c r="BF327" s="5"/>
      <c r="BG327" s="5"/>
      <c r="BH327" s="5"/>
      <c r="BI327" s="5"/>
      <c r="BJ327" s="5"/>
      <c r="BK327" s="5" t="s">
        <v>5065</v>
      </c>
      <c r="BL327" s="5"/>
      <c r="BM327" s="5"/>
      <c r="BN327" s="5"/>
      <c r="BO327" s="5"/>
      <c r="BP327" s="5"/>
      <c r="BQ327" s="5" t="s">
        <v>5066</v>
      </c>
      <c r="BR327" s="5"/>
      <c r="BS327" s="5"/>
      <c r="BT327" s="5"/>
      <c r="BU327" s="5"/>
      <c r="BV327" s="5"/>
      <c r="BW327" s="5"/>
      <c r="BX327" s="5"/>
      <c r="BY327" s="5"/>
      <c r="BZ327" s="5"/>
      <c r="CA327" s="5"/>
      <c r="CB327" s="5"/>
      <c r="CC327" s="5"/>
      <c r="CD327" s="5"/>
      <c r="CE327" s="5"/>
    </row>
    <row r="328" spans="1:83" ht="50.25" hidden="1" customHeight="1">
      <c r="A328" s="24">
        <v>5714</v>
      </c>
      <c r="B328" s="5" t="s">
        <v>5067</v>
      </c>
      <c r="C328" s="5" t="s">
        <v>5068</v>
      </c>
      <c r="D328" s="5" t="s">
        <v>5069</v>
      </c>
      <c r="E328" s="5" t="s">
        <v>5070</v>
      </c>
      <c r="F328" s="25" t="s">
        <v>5071</v>
      </c>
      <c r="G328" s="25"/>
      <c r="H328" s="25" t="s">
        <v>650</v>
      </c>
      <c r="I328" s="25" t="s">
        <v>861</v>
      </c>
      <c r="J328" s="25"/>
      <c r="K328" s="25"/>
      <c r="L328" s="25"/>
      <c r="M328" s="25" t="s">
        <v>5072</v>
      </c>
      <c r="N328" s="25" t="s">
        <v>164</v>
      </c>
      <c r="O328" s="25" t="s">
        <v>654</v>
      </c>
      <c r="P328" s="25" t="s">
        <v>126</v>
      </c>
      <c r="Q328" s="25" t="s">
        <v>244</v>
      </c>
      <c r="R328" s="25"/>
      <c r="S328" s="25"/>
      <c r="T328" s="27" t="s">
        <v>5073</v>
      </c>
      <c r="U328" s="5" t="s">
        <v>612</v>
      </c>
      <c r="V328" s="5" t="s">
        <v>5074</v>
      </c>
      <c r="W328" s="27" t="s">
        <v>5075</v>
      </c>
      <c r="X328" s="5" t="s">
        <v>615</v>
      </c>
      <c r="Y328" s="5" t="s">
        <v>134</v>
      </c>
      <c r="Z328" s="5" t="s">
        <v>5076</v>
      </c>
      <c r="AA328" s="5" t="s">
        <v>198</v>
      </c>
      <c r="AB328" s="5" t="s">
        <v>4172</v>
      </c>
      <c r="AC328" s="5" t="s">
        <v>698</v>
      </c>
      <c r="AD328" s="5" t="s">
        <v>5077</v>
      </c>
      <c r="AE328" s="5" t="s">
        <v>492</v>
      </c>
      <c r="AF328" s="5" t="s">
        <v>352</v>
      </c>
      <c r="AG328" s="5" t="s">
        <v>959</v>
      </c>
      <c r="AH328" s="5"/>
      <c r="AI328" s="28"/>
      <c r="AJ328" s="5"/>
      <c r="AK328" s="5" t="s">
        <v>5078</v>
      </c>
      <c r="AL328" s="5"/>
      <c r="AM328" s="5" t="s">
        <v>663</v>
      </c>
      <c r="AN328" s="5" t="s">
        <v>5079</v>
      </c>
      <c r="AO328" s="5"/>
      <c r="AP328" s="5"/>
      <c r="AQ328" s="28"/>
      <c r="AR328" s="5"/>
      <c r="AS328" s="29" t="s">
        <v>5080</v>
      </c>
      <c r="AT328" s="30" t="s">
        <v>878</v>
      </c>
      <c r="AU328" s="5">
        <v>5479452</v>
      </c>
      <c r="AV328" s="5" t="s">
        <v>148</v>
      </c>
      <c r="AW328" s="5"/>
      <c r="AX328" s="31"/>
      <c r="AY328" s="5" t="s">
        <v>5081</v>
      </c>
      <c r="AZ328" s="5"/>
      <c r="BA328" s="5"/>
      <c r="BB328" s="5"/>
      <c r="BC328" s="5"/>
      <c r="BD328" s="5"/>
      <c r="BE328" s="5" t="s">
        <v>5082</v>
      </c>
      <c r="BF328" s="5"/>
      <c r="BG328" s="5"/>
      <c r="BH328" s="5"/>
      <c r="BI328" s="5"/>
      <c r="BJ328" s="5"/>
      <c r="BK328" s="5" t="s">
        <v>5083</v>
      </c>
      <c r="BL328" s="5"/>
      <c r="BM328" s="5"/>
      <c r="BN328" s="5"/>
      <c r="BO328" s="5"/>
      <c r="BP328" s="5"/>
      <c r="BQ328" s="5" t="s">
        <v>4555</v>
      </c>
      <c r="BR328" s="5"/>
      <c r="BS328" s="5"/>
      <c r="BT328" s="5"/>
      <c r="BU328" s="5"/>
      <c r="BV328" s="5"/>
      <c r="BW328" s="5"/>
      <c r="BX328" s="5"/>
      <c r="BY328" s="5"/>
      <c r="BZ328" s="5"/>
      <c r="CA328" s="5"/>
      <c r="CB328" s="5"/>
      <c r="CC328" s="5"/>
      <c r="CD328" s="5"/>
      <c r="CE328" s="5"/>
    </row>
    <row r="329" spans="1:83" ht="50.25" hidden="1" customHeight="1">
      <c r="A329" s="24">
        <v>5715</v>
      </c>
      <c r="B329" s="5" t="s">
        <v>5084</v>
      </c>
      <c r="C329" s="5" t="s">
        <v>5085</v>
      </c>
      <c r="D329" s="5" t="s">
        <v>1784</v>
      </c>
      <c r="E329" s="5" t="s">
        <v>1784</v>
      </c>
      <c r="F329" s="25" t="s">
        <v>5086</v>
      </c>
      <c r="G329" s="25"/>
      <c r="H329" s="25" t="s">
        <v>118</v>
      </c>
      <c r="I329" s="25" t="s">
        <v>121</v>
      </c>
      <c r="J329" s="25" t="s">
        <v>120</v>
      </c>
      <c r="K329" s="25" t="s">
        <v>119</v>
      </c>
      <c r="L329" s="25"/>
      <c r="M329" s="25" t="s">
        <v>5087</v>
      </c>
      <c r="N329" s="25" t="s">
        <v>126</v>
      </c>
      <c r="O329" s="25" t="s">
        <v>693</v>
      </c>
      <c r="P329" s="25"/>
      <c r="Q329" s="25"/>
      <c r="R329" s="25"/>
      <c r="S329" s="25"/>
      <c r="T329" s="27" t="s">
        <v>5088</v>
      </c>
      <c r="U329" s="5" t="s">
        <v>131</v>
      </c>
      <c r="V329" s="5" t="s">
        <v>5089</v>
      </c>
      <c r="W329" s="27" t="s">
        <v>5090</v>
      </c>
      <c r="X329" s="5" t="s">
        <v>1255</v>
      </c>
      <c r="Y329" s="5" t="s">
        <v>134</v>
      </c>
      <c r="Z329" s="5" t="s">
        <v>5091</v>
      </c>
      <c r="AA329" s="5" t="s">
        <v>198</v>
      </c>
      <c r="AB329" s="5" t="s">
        <v>5092</v>
      </c>
      <c r="AC329" s="5" t="s">
        <v>249</v>
      </c>
      <c r="AD329" s="5" t="s">
        <v>5093</v>
      </c>
      <c r="AE329" s="5" t="s">
        <v>140</v>
      </c>
      <c r="AF329" s="5" t="s">
        <v>436</v>
      </c>
      <c r="AG329" s="5" t="s">
        <v>5094</v>
      </c>
      <c r="AH329" s="5" t="s">
        <v>5095</v>
      </c>
      <c r="AI329" s="5" t="s">
        <v>5096</v>
      </c>
      <c r="AJ329" s="5" t="s">
        <v>2493</v>
      </c>
      <c r="AK329" s="5" t="s">
        <v>5097</v>
      </c>
      <c r="AL329" s="5"/>
      <c r="AM329" s="5" t="s">
        <v>5098</v>
      </c>
      <c r="AN329" s="28"/>
      <c r="AO329" s="5"/>
      <c r="AP329" s="27" t="s">
        <v>5099</v>
      </c>
      <c r="AQ329" s="5" t="s">
        <v>358</v>
      </c>
      <c r="AR329" s="5"/>
      <c r="AS329" s="29" t="s">
        <v>5100</v>
      </c>
      <c r="AT329" s="30" t="s">
        <v>360</v>
      </c>
      <c r="AU329" s="5">
        <v>9000000</v>
      </c>
      <c r="AV329" s="5" t="s">
        <v>148</v>
      </c>
      <c r="AW329" s="5"/>
      <c r="AX329" s="31"/>
      <c r="AY329" s="5" t="s">
        <v>5101</v>
      </c>
      <c r="AZ329" s="5"/>
      <c r="BA329" s="5"/>
      <c r="BB329" s="5"/>
      <c r="BC329" s="5"/>
      <c r="BD329" s="5"/>
      <c r="BE329" s="5" t="s">
        <v>5102</v>
      </c>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row>
    <row r="330" spans="1:83" ht="50.25" hidden="1" customHeight="1">
      <c r="A330" s="24">
        <v>5723</v>
      </c>
      <c r="B330" s="5" t="s">
        <v>5103</v>
      </c>
      <c r="C330" s="5" t="s">
        <v>5104</v>
      </c>
      <c r="D330" s="5" t="s">
        <v>1165</v>
      </c>
      <c r="E330" s="5" t="s">
        <v>1165</v>
      </c>
      <c r="F330" s="25" t="s">
        <v>5105</v>
      </c>
      <c r="G330" s="25"/>
      <c r="H330" s="25" t="s">
        <v>607</v>
      </c>
      <c r="I330" s="25" t="s">
        <v>1357</v>
      </c>
      <c r="J330" s="25" t="s">
        <v>2617</v>
      </c>
      <c r="K330" s="25"/>
      <c r="L330" s="25"/>
      <c r="M330" s="25" t="s">
        <v>808</v>
      </c>
      <c r="N330" s="25" t="s">
        <v>128</v>
      </c>
      <c r="O330" s="25" t="s">
        <v>470</v>
      </c>
      <c r="P330" s="25"/>
      <c r="Q330" s="25"/>
      <c r="R330" s="25"/>
      <c r="S330" s="25"/>
      <c r="T330" s="27" t="s">
        <v>5106</v>
      </c>
      <c r="U330" s="5" t="s">
        <v>274</v>
      </c>
      <c r="V330" s="5" t="s">
        <v>5107</v>
      </c>
      <c r="W330" s="27" t="s">
        <v>5108</v>
      </c>
      <c r="X330" s="5" t="s">
        <v>169</v>
      </c>
      <c r="Y330" s="5" t="s">
        <v>433</v>
      </c>
      <c r="Z330" s="5" t="s">
        <v>5109</v>
      </c>
      <c r="AA330" s="5" t="s">
        <v>249</v>
      </c>
      <c r="AB330" s="5" t="s">
        <v>2082</v>
      </c>
      <c r="AC330" s="5" t="s">
        <v>172</v>
      </c>
      <c r="AD330" s="5" t="s">
        <v>816</v>
      </c>
      <c r="AE330" s="5" t="s">
        <v>281</v>
      </c>
      <c r="AF330" s="5" t="s">
        <v>329</v>
      </c>
      <c r="AG330" s="5" t="s">
        <v>5110</v>
      </c>
      <c r="AH330" s="5"/>
      <c r="AI330" s="5" t="s">
        <v>176</v>
      </c>
      <c r="AJ330" s="5"/>
      <c r="AK330" s="5" t="s">
        <v>5111</v>
      </c>
      <c r="AL330" s="5"/>
      <c r="AM330" s="5" t="s">
        <v>5112</v>
      </c>
      <c r="AN330" s="28"/>
      <c r="AO330" s="5"/>
      <c r="AP330" s="5"/>
      <c r="AQ330" s="5" t="s">
        <v>358</v>
      </c>
      <c r="AR330" s="5"/>
      <c r="AS330" s="29" t="s">
        <v>5113</v>
      </c>
      <c r="AT330" s="30" t="s">
        <v>1364</v>
      </c>
      <c r="AU330" s="5">
        <v>2049800</v>
      </c>
      <c r="AV330" s="5" t="s">
        <v>148</v>
      </c>
      <c r="AW330" s="5"/>
      <c r="AX330" s="31"/>
      <c r="AY330" s="5" t="s">
        <v>5114</v>
      </c>
      <c r="AZ330" s="5"/>
      <c r="BA330" s="5"/>
      <c r="BB330" s="5"/>
      <c r="BC330" s="5"/>
      <c r="BD330" s="5"/>
      <c r="BE330" s="5" t="s">
        <v>5115</v>
      </c>
      <c r="BF330" s="5"/>
      <c r="BG330" s="5"/>
      <c r="BH330" s="5"/>
      <c r="BI330" s="5"/>
      <c r="BJ330" s="5"/>
      <c r="BK330" s="5" t="s">
        <v>5116</v>
      </c>
      <c r="BL330" s="5"/>
      <c r="BM330" s="5"/>
      <c r="BN330" s="5"/>
      <c r="BO330" s="5"/>
      <c r="BP330" s="5"/>
      <c r="BQ330" s="5" t="s">
        <v>5117</v>
      </c>
      <c r="BR330" s="5"/>
      <c r="BS330" s="5"/>
      <c r="BT330" s="5"/>
      <c r="BU330" s="5"/>
      <c r="BV330" s="5"/>
      <c r="BW330" s="5"/>
      <c r="BX330" s="5"/>
      <c r="BY330" s="5"/>
      <c r="BZ330" s="5"/>
      <c r="CA330" s="5"/>
      <c r="CB330" s="5"/>
      <c r="CC330" s="5"/>
      <c r="CD330" s="5"/>
      <c r="CE330" s="5"/>
    </row>
    <row r="331" spans="1:83" ht="50.25" hidden="1" customHeight="1">
      <c r="A331" s="24">
        <v>5724</v>
      </c>
      <c r="B331" s="5" t="s">
        <v>5118</v>
      </c>
      <c r="C331" s="5"/>
      <c r="D331" s="5" t="s">
        <v>520</v>
      </c>
      <c r="E331" s="5" t="s">
        <v>520</v>
      </c>
      <c r="F331" s="25" t="s">
        <v>5119</v>
      </c>
      <c r="G331" s="25"/>
      <c r="H331" s="25" t="s">
        <v>583</v>
      </c>
      <c r="I331" s="25" t="s">
        <v>1295</v>
      </c>
      <c r="J331" s="25"/>
      <c r="K331" s="25" t="s">
        <v>1296</v>
      </c>
      <c r="L331" s="25"/>
      <c r="M331" s="25" t="s">
        <v>1946</v>
      </c>
      <c r="N331" s="25" t="s">
        <v>128</v>
      </c>
      <c r="O331" s="25" t="s">
        <v>272</v>
      </c>
      <c r="P331" s="25"/>
      <c r="Q331" s="25"/>
      <c r="R331" s="25"/>
      <c r="S331" s="25"/>
      <c r="T331" s="5" t="s">
        <v>587</v>
      </c>
      <c r="U331" s="5" t="s">
        <v>787</v>
      </c>
      <c r="V331" s="5" t="s">
        <v>1348</v>
      </c>
      <c r="W331" s="27" t="s">
        <v>1091</v>
      </c>
      <c r="X331" s="5" t="s">
        <v>1421</v>
      </c>
      <c r="Y331" s="5" t="s">
        <v>249</v>
      </c>
      <c r="Z331" s="5" t="s">
        <v>4607</v>
      </c>
      <c r="AA331" s="5" t="s">
        <v>136</v>
      </c>
      <c r="AB331" s="5" t="s">
        <v>5120</v>
      </c>
      <c r="AC331" s="5" t="s">
        <v>433</v>
      </c>
      <c r="AD331" s="5" t="s">
        <v>2266</v>
      </c>
      <c r="AE331" s="5" t="s">
        <v>375</v>
      </c>
      <c r="AF331" s="5" t="s">
        <v>226</v>
      </c>
      <c r="AG331" s="5"/>
      <c r="AH331" s="5" t="s">
        <v>201</v>
      </c>
      <c r="AI331" s="28"/>
      <c r="AJ331" s="5"/>
      <c r="AK331" s="5" t="s">
        <v>1302</v>
      </c>
      <c r="AL331" s="5"/>
      <c r="AM331" s="5" t="s">
        <v>2153</v>
      </c>
      <c r="AN331" s="28"/>
      <c r="AO331" s="5"/>
      <c r="AP331" s="5"/>
      <c r="AQ331" s="28"/>
      <c r="AR331" s="5" t="s">
        <v>5045</v>
      </c>
      <c r="AS331" s="29" t="s">
        <v>5121</v>
      </c>
      <c r="AT331" s="30" t="s">
        <v>2155</v>
      </c>
      <c r="AU331" s="5">
        <v>24980000</v>
      </c>
      <c r="AV331" s="5" t="s">
        <v>148</v>
      </c>
      <c r="AW331" s="5"/>
      <c r="AX331" s="31"/>
      <c r="AY331" s="5" t="s">
        <v>5122</v>
      </c>
      <c r="AZ331" s="5"/>
      <c r="BA331" s="5"/>
      <c r="BB331" s="5"/>
      <c r="BC331" s="5"/>
      <c r="BD331" s="5"/>
      <c r="BE331" s="5" t="s">
        <v>5123</v>
      </c>
      <c r="BF331" s="5"/>
      <c r="BG331" s="5"/>
      <c r="BH331" s="5"/>
      <c r="BI331" s="5"/>
      <c r="BJ331" s="5"/>
      <c r="BK331" s="5" t="s">
        <v>5124</v>
      </c>
      <c r="BL331" s="5"/>
      <c r="BM331" s="5"/>
      <c r="BN331" s="5"/>
      <c r="BO331" s="5"/>
      <c r="BP331" s="5"/>
      <c r="BQ331" s="5" t="s">
        <v>5125</v>
      </c>
      <c r="BR331" s="5"/>
      <c r="BS331" s="5"/>
      <c r="BT331" s="5"/>
      <c r="BU331" s="5"/>
      <c r="BV331" s="5"/>
      <c r="BW331" s="5"/>
      <c r="BX331" s="5"/>
      <c r="BY331" s="5"/>
      <c r="BZ331" s="5"/>
      <c r="CA331" s="5"/>
      <c r="CB331" s="5"/>
      <c r="CC331" s="5"/>
      <c r="CD331" s="5"/>
      <c r="CE331" s="5"/>
    </row>
    <row r="332" spans="1:83" ht="50.25" hidden="1" customHeight="1">
      <c r="A332" s="24">
        <v>5727</v>
      </c>
      <c r="B332" s="5" t="s">
        <v>5126</v>
      </c>
      <c r="C332" s="5" t="s">
        <v>5127</v>
      </c>
      <c r="D332" s="5" t="s">
        <v>502</v>
      </c>
      <c r="E332" s="5" t="s">
        <v>502</v>
      </c>
      <c r="F332" s="25" t="s">
        <v>5128</v>
      </c>
      <c r="G332" s="25"/>
      <c r="H332" s="25" t="s">
        <v>1106</v>
      </c>
      <c r="I332" s="25" t="s">
        <v>1811</v>
      </c>
      <c r="J332" s="25" t="s">
        <v>118</v>
      </c>
      <c r="K332" s="25" t="s">
        <v>1106</v>
      </c>
      <c r="L332" s="25" t="s">
        <v>1397</v>
      </c>
      <c r="M332" s="25"/>
      <c r="N332" s="25"/>
      <c r="O332" s="25"/>
      <c r="P332" s="25"/>
      <c r="Q332" s="25"/>
      <c r="R332" s="25"/>
      <c r="S332" s="25"/>
      <c r="T332" s="27" t="s">
        <v>1237</v>
      </c>
      <c r="U332" s="5"/>
      <c r="V332" s="5"/>
      <c r="W332" s="27" t="s">
        <v>245</v>
      </c>
      <c r="X332" s="5" t="s">
        <v>1142</v>
      </c>
      <c r="Y332" s="5" t="s">
        <v>138</v>
      </c>
      <c r="Z332" s="5" t="s">
        <v>328</v>
      </c>
      <c r="AA332" s="5" t="s">
        <v>198</v>
      </c>
      <c r="AB332" s="5"/>
      <c r="AC332" s="5"/>
      <c r="AD332" s="5"/>
      <c r="AE332" s="5"/>
      <c r="AF332" s="5"/>
      <c r="AG332" s="5" t="s">
        <v>1813</v>
      </c>
      <c r="AH332" s="5"/>
      <c r="AI332" s="5" t="s">
        <v>245</v>
      </c>
      <c r="AJ332" s="5"/>
      <c r="AK332" s="5" t="s">
        <v>571</v>
      </c>
      <c r="AL332" s="5"/>
      <c r="AM332" s="5" t="s">
        <v>1814</v>
      </c>
      <c r="AN332" s="28"/>
      <c r="AO332" s="5" t="s">
        <v>1815</v>
      </c>
      <c r="AP332" s="5"/>
      <c r="AQ332" s="5" t="s">
        <v>180</v>
      </c>
      <c r="AR332" s="5"/>
      <c r="AS332" s="29" t="s">
        <v>5129</v>
      </c>
      <c r="AT332" s="30" t="s">
        <v>1304</v>
      </c>
      <c r="AU332" s="5">
        <v>1538573</v>
      </c>
      <c r="AV332" s="5" t="s">
        <v>148</v>
      </c>
      <c r="AW332" s="5"/>
      <c r="AX332" s="31"/>
      <c r="AY332" s="5" t="s">
        <v>5130</v>
      </c>
      <c r="AZ332" s="5"/>
      <c r="BA332" s="5"/>
      <c r="BB332" s="5"/>
      <c r="BC332" s="5"/>
      <c r="BD332" s="5"/>
      <c r="BE332" s="5" t="s">
        <v>5131</v>
      </c>
      <c r="BF332" s="5"/>
      <c r="BG332" s="5"/>
      <c r="BH332" s="5"/>
      <c r="BI332" s="5"/>
      <c r="BJ332" s="5"/>
      <c r="BK332" s="5" t="s">
        <v>5132</v>
      </c>
      <c r="BL332" s="5"/>
      <c r="BM332" s="5"/>
      <c r="BN332" s="5"/>
      <c r="BO332" s="5"/>
      <c r="BP332" s="5"/>
      <c r="BQ332" s="5"/>
      <c r="BR332" s="5"/>
      <c r="BS332" s="5"/>
      <c r="BT332" s="5"/>
      <c r="BU332" s="5"/>
      <c r="BV332" s="5"/>
      <c r="BW332" s="5"/>
      <c r="BX332" s="5"/>
      <c r="BY332" s="5"/>
      <c r="BZ332" s="5"/>
      <c r="CA332" s="5"/>
      <c r="CB332" s="5"/>
      <c r="CC332" s="5"/>
      <c r="CD332" s="5"/>
      <c r="CE332" s="5"/>
    </row>
    <row r="333" spans="1:83" ht="50.25" hidden="1" customHeight="1">
      <c r="A333" s="52">
        <v>5730</v>
      </c>
      <c r="B333" s="5" t="s">
        <v>5133</v>
      </c>
      <c r="C333" s="5" t="s">
        <v>5134</v>
      </c>
      <c r="D333" s="5" t="s">
        <v>1050</v>
      </c>
      <c r="E333" s="5" t="s">
        <v>1050</v>
      </c>
      <c r="F333" s="25" t="s">
        <v>5135</v>
      </c>
      <c r="G333" s="25"/>
      <c r="H333" s="25" t="s">
        <v>1106</v>
      </c>
      <c r="I333" s="25" t="s">
        <v>118</v>
      </c>
      <c r="J333" s="55" t="s">
        <v>5136</v>
      </c>
      <c r="K333" s="25" t="s">
        <v>266</v>
      </c>
      <c r="L333" s="25" t="s">
        <v>5137</v>
      </c>
      <c r="M333" s="25" t="s">
        <v>5138</v>
      </c>
      <c r="N333" s="25" t="s">
        <v>126</v>
      </c>
      <c r="O333" s="25" t="s">
        <v>5139</v>
      </c>
      <c r="P333" s="25" t="s">
        <v>217</v>
      </c>
      <c r="Q333" s="25" t="s">
        <v>5140</v>
      </c>
      <c r="R333" s="25" t="s">
        <v>124</v>
      </c>
      <c r="S333" s="25" t="s">
        <v>5141</v>
      </c>
      <c r="T333" s="27" t="s">
        <v>5142</v>
      </c>
      <c r="U333" s="5"/>
      <c r="V333" s="5"/>
      <c r="W333" s="27" t="s">
        <v>245</v>
      </c>
      <c r="X333" s="5" t="s">
        <v>473</v>
      </c>
      <c r="Y333" s="5" t="s">
        <v>198</v>
      </c>
      <c r="Z333" s="5" t="s">
        <v>5143</v>
      </c>
      <c r="AA333" s="5" t="s">
        <v>224</v>
      </c>
      <c r="AB333" s="5" t="s">
        <v>5144</v>
      </c>
      <c r="AC333" s="5" t="s">
        <v>433</v>
      </c>
      <c r="AD333" s="5" t="s">
        <v>5145</v>
      </c>
      <c r="AE333" s="5" t="s">
        <v>528</v>
      </c>
      <c r="AF333" s="5" t="s">
        <v>226</v>
      </c>
      <c r="AG333" s="5" t="s">
        <v>5146</v>
      </c>
      <c r="AH333" s="5" t="s">
        <v>5147</v>
      </c>
      <c r="AI333" s="5" t="s">
        <v>4462</v>
      </c>
      <c r="AJ333" s="5" t="s">
        <v>595</v>
      </c>
      <c r="AK333" s="5" t="s">
        <v>4463</v>
      </c>
      <c r="AL333" s="5"/>
      <c r="AM333" s="5" t="s">
        <v>1110</v>
      </c>
      <c r="AN333" s="28"/>
      <c r="AO333" s="5" t="s">
        <v>1111</v>
      </c>
      <c r="AP333" s="5"/>
      <c r="AQ333" s="5" t="s">
        <v>358</v>
      </c>
      <c r="AR333" s="5"/>
      <c r="AS333" s="29" t="s">
        <v>5148</v>
      </c>
      <c r="AT333" s="30" t="s">
        <v>1113</v>
      </c>
      <c r="AU333" s="5">
        <v>3652968</v>
      </c>
      <c r="AV333" s="5" t="s">
        <v>148</v>
      </c>
      <c r="AW333" s="5"/>
      <c r="AX333" s="31"/>
      <c r="AY333" s="5" t="s">
        <v>5149</v>
      </c>
      <c r="AZ333" s="5" t="s">
        <v>5150</v>
      </c>
      <c r="BA333" s="5" t="s">
        <v>5151</v>
      </c>
      <c r="BB333" s="5" t="s">
        <v>5152</v>
      </c>
      <c r="BC333" s="5" t="s">
        <v>5153</v>
      </c>
      <c r="BD333" s="5" t="s">
        <v>5154</v>
      </c>
      <c r="BE333" s="5" t="s">
        <v>5155</v>
      </c>
      <c r="BF333" s="5" t="s">
        <v>5156</v>
      </c>
      <c r="BG333" s="5" t="s">
        <v>5157</v>
      </c>
      <c r="BH333" s="5"/>
      <c r="BI333" s="5"/>
      <c r="BJ333" s="5"/>
      <c r="BK333" s="5" t="s">
        <v>5155</v>
      </c>
      <c r="BL333" s="5"/>
      <c r="BM333" s="5"/>
      <c r="BN333" s="5"/>
      <c r="BO333" s="5"/>
      <c r="BP333" s="5"/>
      <c r="BQ333" s="5"/>
      <c r="BR333" s="5"/>
      <c r="BS333" s="5"/>
      <c r="BT333" s="5"/>
      <c r="BU333" s="5"/>
      <c r="BV333" s="5"/>
      <c r="BW333" s="5"/>
      <c r="BX333" s="5"/>
      <c r="BY333" s="5"/>
      <c r="BZ333" s="5"/>
      <c r="CA333" s="5"/>
      <c r="CB333" s="5"/>
      <c r="CC333" s="5"/>
      <c r="CD333" s="5"/>
      <c r="CE333" s="5"/>
    </row>
    <row r="334" spans="1:83" ht="50.25" hidden="1" customHeight="1">
      <c r="A334" s="52">
        <v>5731</v>
      </c>
      <c r="B334" s="5" t="s">
        <v>5158</v>
      </c>
      <c r="C334" s="5" t="s">
        <v>5159</v>
      </c>
      <c r="D334" s="5" t="s">
        <v>1833</v>
      </c>
      <c r="E334" s="5" t="s">
        <v>1833</v>
      </c>
      <c r="F334" s="25" t="s">
        <v>5160</v>
      </c>
      <c r="G334" s="25"/>
      <c r="H334" s="25" t="s">
        <v>1106</v>
      </c>
      <c r="I334" s="25" t="s">
        <v>118</v>
      </c>
      <c r="J334" s="54" t="s">
        <v>4392</v>
      </c>
      <c r="K334" s="25" t="s">
        <v>583</v>
      </c>
      <c r="L334" s="55" t="s">
        <v>5161</v>
      </c>
      <c r="M334" s="25" t="s">
        <v>342</v>
      </c>
      <c r="N334" s="25" t="s">
        <v>126</v>
      </c>
      <c r="O334" s="25" t="s">
        <v>5162</v>
      </c>
      <c r="P334" s="25" t="s">
        <v>124</v>
      </c>
      <c r="Q334" s="25" t="s">
        <v>3365</v>
      </c>
      <c r="R334" s="25" t="s">
        <v>367</v>
      </c>
      <c r="S334" s="25" t="s">
        <v>5163</v>
      </c>
      <c r="T334" s="27" t="s">
        <v>219</v>
      </c>
      <c r="U334" s="5"/>
      <c r="V334" s="5"/>
      <c r="W334" s="27" t="s">
        <v>245</v>
      </c>
      <c r="X334" s="5" t="s">
        <v>1183</v>
      </c>
      <c r="Y334" s="5" t="s">
        <v>198</v>
      </c>
      <c r="Z334" s="5" t="s">
        <v>5164</v>
      </c>
      <c r="AA334" s="5" t="s">
        <v>138</v>
      </c>
      <c r="AB334" s="5" t="s">
        <v>5165</v>
      </c>
      <c r="AC334" s="5" t="s">
        <v>698</v>
      </c>
      <c r="AD334" s="5" t="s">
        <v>5166</v>
      </c>
      <c r="AE334" s="5" t="s">
        <v>528</v>
      </c>
      <c r="AF334" s="5" t="s">
        <v>226</v>
      </c>
      <c r="AG334" s="5" t="s">
        <v>1813</v>
      </c>
      <c r="AH334" s="5" t="s">
        <v>5167</v>
      </c>
      <c r="AI334" s="5" t="s">
        <v>5168</v>
      </c>
      <c r="AJ334" s="5" t="s">
        <v>356</v>
      </c>
      <c r="AK334" s="5" t="s">
        <v>5169</v>
      </c>
      <c r="AL334" s="5"/>
      <c r="AM334" s="5" t="s">
        <v>1110</v>
      </c>
      <c r="AN334" s="28"/>
      <c r="AO334" s="5" t="s">
        <v>1111</v>
      </c>
      <c r="AP334" s="5" t="s">
        <v>5170</v>
      </c>
      <c r="AQ334" s="5" t="s">
        <v>358</v>
      </c>
      <c r="AR334" s="5"/>
      <c r="AS334" s="29" t="s">
        <v>5171</v>
      </c>
      <c r="AT334" s="30" t="s">
        <v>1113</v>
      </c>
      <c r="AU334" s="5">
        <v>3726027</v>
      </c>
      <c r="AV334" s="5" t="s">
        <v>148</v>
      </c>
      <c r="AW334" s="5"/>
      <c r="AX334" s="31"/>
      <c r="AY334" s="5"/>
      <c r="AZ334" s="5" t="s">
        <v>5172</v>
      </c>
      <c r="BA334" s="5" t="s">
        <v>5173</v>
      </c>
      <c r="BB334" s="5" t="s">
        <v>5174</v>
      </c>
      <c r="BC334" s="5" t="s">
        <v>5175</v>
      </c>
      <c r="BD334" s="5"/>
      <c r="BE334" s="5"/>
      <c r="BF334" s="5" t="s">
        <v>5176</v>
      </c>
      <c r="BG334" s="5" t="s">
        <v>5177</v>
      </c>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row>
    <row r="335" spans="1:83" ht="50.25" hidden="1" customHeight="1">
      <c r="A335" s="24">
        <v>5733</v>
      </c>
      <c r="B335" s="5" t="s">
        <v>5178</v>
      </c>
      <c r="C335" s="5" t="s">
        <v>5179</v>
      </c>
      <c r="D335" s="5" t="s">
        <v>2006</v>
      </c>
      <c r="E335" s="5" t="s">
        <v>2006</v>
      </c>
      <c r="F335" s="25" t="s">
        <v>5180</v>
      </c>
      <c r="G335" s="25"/>
      <c r="H335" s="25" t="s">
        <v>118</v>
      </c>
      <c r="I335" s="25" t="s">
        <v>121</v>
      </c>
      <c r="J335" s="25" t="s">
        <v>159</v>
      </c>
      <c r="K335" s="25"/>
      <c r="L335" s="25"/>
      <c r="M335" s="25" t="s">
        <v>2060</v>
      </c>
      <c r="N335" s="25" t="s">
        <v>124</v>
      </c>
      <c r="O335" s="25" t="s">
        <v>1124</v>
      </c>
      <c r="P335" s="25" t="s">
        <v>164</v>
      </c>
      <c r="Q335" s="25" t="s">
        <v>5181</v>
      </c>
      <c r="R335" s="25"/>
      <c r="S335" s="25"/>
      <c r="T335" s="27" t="s">
        <v>5182</v>
      </c>
      <c r="U335" s="5" t="s">
        <v>588</v>
      </c>
      <c r="V335" s="5" t="s">
        <v>4528</v>
      </c>
      <c r="W335" s="27" t="s">
        <v>245</v>
      </c>
      <c r="X335" s="5" t="s">
        <v>713</v>
      </c>
      <c r="Y335" s="5" t="s">
        <v>198</v>
      </c>
      <c r="Z335" s="5" t="s">
        <v>5183</v>
      </c>
      <c r="AA335" s="5" t="s">
        <v>134</v>
      </c>
      <c r="AB335" s="5" t="s">
        <v>5184</v>
      </c>
      <c r="AC335" s="5" t="s">
        <v>249</v>
      </c>
      <c r="AD335" s="5" t="s">
        <v>2177</v>
      </c>
      <c r="AE335" s="5" t="s">
        <v>375</v>
      </c>
      <c r="AF335" s="5" t="s">
        <v>329</v>
      </c>
      <c r="AG335" s="5"/>
      <c r="AH335" s="5" t="s">
        <v>283</v>
      </c>
      <c r="AI335" s="5" t="s">
        <v>5185</v>
      </c>
      <c r="AJ335" s="5" t="s">
        <v>4826</v>
      </c>
      <c r="AK335" s="5" t="s">
        <v>792</v>
      </c>
      <c r="AL335" s="5" t="s">
        <v>5186</v>
      </c>
      <c r="AM335" s="5" t="s">
        <v>4218</v>
      </c>
      <c r="AN335" s="28"/>
      <c r="AO335" s="5"/>
      <c r="AP335" s="5"/>
      <c r="AQ335" s="28"/>
      <c r="AR335" s="5"/>
      <c r="AS335" s="29" t="s">
        <v>5187</v>
      </c>
      <c r="AT335" s="30" t="s">
        <v>981</v>
      </c>
      <c r="AU335" s="5">
        <v>3494654</v>
      </c>
      <c r="AV335" s="5" t="s">
        <v>148</v>
      </c>
      <c r="AW335" s="5"/>
      <c r="AX335" s="31"/>
      <c r="AY335" s="5" t="s">
        <v>5188</v>
      </c>
      <c r="AZ335" s="5"/>
      <c r="BA335" s="5"/>
      <c r="BB335" s="5"/>
      <c r="BC335" s="5"/>
      <c r="BD335" s="5"/>
      <c r="BE335" s="5" t="s">
        <v>5189</v>
      </c>
      <c r="BF335" s="5"/>
      <c r="BG335" s="5"/>
      <c r="BH335" s="5"/>
      <c r="BI335" s="5"/>
      <c r="BJ335" s="5"/>
      <c r="BK335" s="5" t="s">
        <v>5190</v>
      </c>
      <c r="BL335" s="5"/>
      <c r="BM335" s="5"/>
      <c r="BN335" s="5"/>
      <c r="BO335" s="5"/>
      <c r="BP335" s="5"/>
      <c r="BQ335" s="5" t="s">
        <v>5191</v>
      </c>
      <c r="BR335" s="5"/>
      <c r="BS335" s="5"/>
      <c r="BT335" s="5"/>
      <c r="BU335" s="5"/>
      <c r="BV335" s="5"/>
      <c r="BW335" s="5"/>
      <c r="BX335" s="5"/>
      <c r="BY335" s="5"/>
      <c r="BZ335" s="5"/>
      <c r="CA335" s="5"/>
      <c r="CB335" s="5"/>
      <c r="CC335" s="5"/>
      <c r="CD335" s="5"/>
      <c r="CE335" s="5"/>
    </row>
    <row r="336" spans="1:83" ht="50.25" hidden="1" customHeight="1">
      <c r="A336" s="24">
        <v>5734</v>
      </c>
      <c r="B336" s="5" t="s">
        <v>5192</v>
      </c>
      <c r="C336" s="5" t="s">
        <v>5193</v>
      </c>
      <c r="D336" s="5" t="s">
        <v>1310</v>
      </c>
      <c r="E336" s="5" t="s">
        <v>1310</v>
      </c>
      <c r="F336" s="25" t="s">
        <v>5194</v>
      </c>
      <c r="G336" s="25" t="s">
        <v>5195</v>
      </c>
      <c r="H336" s="25" t="s">
        <v>1106</v>
      </c>
      <c r="I336" s="25"/>
      <c r="J336" s="25"/>
      <c r="K336" s="25"/>
      <c r="L336" s="25"/>
      <c r="M336" s="25"/>
      <c r="N336" s="25"/>
      <c r="O336" s="25"/>
      <c r="P336" s="25"/>
      <c r="Q336" s="25"/>
      <c r="R336" s="25"/>
      <c r="S336" s="25"/>
      <c r="T336" s="27" t="s">
        <v>5196</v>
      </c>
      <c r="U336" s="5"/>
      <c r="V336" s="5"/>
      <c r="W336" s="27" t="s">
        <v>245</v>
      </c>
      <c r="X336" s="5" t="s">
        <v>277</v>
      </c>
      <c r="Y336" s="36"/>
      <c r="Z336" s="36"/>
      <c r="AA336" s="36"/>
      <c r="AB336" s="36"/>
      <c r="AC336" s="36"/>
      <c r="AD336" s="36"/>
      <c r="AE336" s="5"/>
      <c r="AF336" s="5"/>
      <c r="AG336" s="5"/>
      <c r="AH336" s="5"/>
      <c r="AI336" s="5" t="s">
        <v>5197</v>
      </c>
      <c r="AJ336" s="5"/>
      <c r="AK336" s="5"/>
      <c r="AL336" s="5" t="s">
        <v>1109</v>
      </c>
      <c r="AM336" s="5" t="s">
        <v>1110</v>
      </c>
      <c r="AN336" s="28"/>
      <c r="AO336" s="5" t="s">
        <v>1111</v>
      </c>
      <c r="AP336" s="5"/>
      <c r="AQ336" s="5" t="s">
        <v>358</v>
      </c>
      <c r="AR336" s="5"/>
      <c r="AS336" s="29" t="s">
        <v>5198</v>
      </c>
      <c r="AT336" s="30" t="s">
        <v>1113</v>
      </c>
      <c r="AU336" s="5">
        <v>2739726</v>
      </c>
      <c r="AV336" s="5" t="s">
        <v>148</v>
      </c>
      <c r="AW336" s="5"/>
      <c r="AX336" s="31"/>
      <c r="AY336" s="5"/>
      <c r="AZ336" s="5" t="s">
        <v>5199</v>
      </c>
      <c r="BA336" s="5" t="s">
        <v>5200</v>
      </c>
      <c r="BB336" s="5" t="s">
        <v>5201</v>
      </c>
      <c r="BC336" s="5"/>
      <c r="BD336" s="5"/>
      <c r="BE336" s="5"/>
      <c r="BF336" s="5"/>
      <c r="BG336" s="5" t="s">
        <v>5202</v>
      </c>
      <c r="BH336" s="5" t="s">
        <v>5203</v>
      </c>
      <c r="BI336" s="5"/>
      <c r="BJ336" s="5"/>
      <c r="BK336" s="5"/>
      <c r="BL336" s="5"/>
      <c r="BM336" s="5"/>
      <c r="BN336" s="5"/>
      <c r="BO336" s="5"/>
      <c r="BP336" s="5"/>
      <c r="BQ336" s="5"/>
      <c r="BR336" s="5"/>
      <c r="BS336" s="5"/>
      <c r="BT336" s="5"/>
      <c r="BU336" s="5"/>
      <c r="BV336" s="5"/>
      <c r="BW336" s="5"/>
      <c r="BX336" s="5"/>
      <c r="BY336" s="5"/>
      <c r="BZ336" s="5"/>
      <c r="CA336" s="5"/>
      <c r="CB336" s="5"/>
      <c r="CC336" s="5"/>
      <c r="CD336" s="5"/>
      <c r="CE336" s="5"/>
    </row>
    <row r="337" spans="1:83" ht="50.25" hidden="1" customHeight="1">
      <c r="A337" s="24">
        <v>5740</v>
      </c>
      <c r="B337" s="5" t="s">
        <v>5204</v>
      </c>
      <c r="C337" s="5"/>
      <c r="D337" s="5" t="s">
        <v>2261</v>
      </c>
      <c r="E337" s="5" t="s">
        <v>2261</v>
      </c>
      <c r="F337" s="25" t="s">
        <v>245</v>
      </c>
      <c r="G337" s="25"/>
      <c r="H337" s="25" t="s">
        <v>583</v>
      </c>
      <c r="I337" s="25" t="s">
        <v>1250</v>
      </c>
      <c r="J337" s="25"/>
      <c r="K337" s="25" t="s">
        <v>585</v>
      </c>
      <c r="L337" s="25"/>
      <c r="M337" s="25" t="s">
        <v>342</v>
      </c>
      <c r="N337" s="25" t="s">
        <v>128</v>
      </c>
      <c r="O337" s="25" t="s">
        <v>272</v>
      </c>
      <c r="P337" s="25"/>
      <c r="Q337" s="25"/>
      <c r="R337" s="25"/>
      <c r="S337" s="25"/>
      <c r="T337" s="5" t="s">
        <v>5205</v>
      </c>
      <c r="U337" s="5" t="s">
        <v>787</v>
      </c>
      <c r="V337" s="5" t="s">
        <v>5206</v>
      </c>
      <c r="W337" s="27" t="s">
        <v>5207</v>
      </c>
      <c r="X337" s="5" t="s">
        <v>974</v>
      </c>
      <c r="Y337" s="5" t="s">
        <v>249</v>
      </c>
      <c r="Z337" s="5" t="s">
        <v>1092</v>
      </c>
      <c r="AA337" s="5" t="s">
        <v>136</v>
      </c>
      <c r="AB337" s="5" t="s">
        <v>5120</v>
      </c>
      <c r="AC337" s="5" t="s">
        <v>433</v>
      </c>
      <c r="AD337" s="5" t="s">
        <v>4138</v>
      </c>
      <c r="AE337" s="5" t="s">
        <v>400</v>
      </c>
      <c r="AF337" s="5" t="s">
        <v>226</v>
      </c>
      <c r="AG337" s="5"/>
      <c r="AH337" s="5" t="s">
        <v>2957</v>
      </c>
      <c r="AI337" s="28"/>
      <c r="AJ337" s="5"/>
      <c r="AK337" s="5" t="s">
        <v>144</v>
      </c>
      <c r="AL337" s="5"/>
      <c r="AM337" s="5" t="s">
        <v>2153</v>
      </c>
      <c r="AN337" s="28"/>
      <c r="AO337" s="5"/>
      <c r="AP337" s="5" t="s">
        <v>3535</v>
      </c>
      <c r="AQ337" s="28"/>
      <c r="AR337" s="5" t="s">
        <v>3301</v>
      </c>
      <c r="AS337" s="29" t="s">
        <v>5208</v>
      </c>
      <c r="AT337" s="30" t="s">
        <v>599</v>
      </c>
      <c r="AU337" s="5">
        <v>41919808</v>
      </c>
      <c r="AV337" s="5" t="s">
        <v>148</v>
      </c>
      <c r="AW337" s="5"/>
      <c r="AX337" s="31"/>
      <c r="AY337" s="5" t="s">
        <v>5209</v>
      </c>
      <c r="AZ337" s="5"/>
      <c r="BA337" s="5"/>
      <c r="BB337" s="5"/>
      <c r="BC337" s="5"/>
      <c r="BD337" s="5"/>
      <c r="BE337" s="5" t="s">
        <v>5210</v>
      </c>
      <c r="BF337" s="5"/>
      <c r="BG337" s="5"/>
      <c r="BH337" s="5"/>
      <c r="BI337" s="5"/>
      <c r="BJ337" s="5"/>
      <c r="BK337" s="5" t="s">
        <v>5211</v>
      </c>
      <c r="BL337" s="5"/>
      <c r="BM337" s="5"/>
      <c r="BN337" s="5"/>
      <c r="BO337" s="5"/>
      <c r="BP337" s="5"/>
      <c r="BQ337" s="5" t="s">
        <v>5122</v>
      </c>
      <c r="BR337" s="5"/>
      <c r="BS337" s="5"/>
      <c r="BT337" s="5"/>
      <c r="BU337" s="5"/>
      <c r="BV337" s="5"/>
      <c r="BW337" s="5" t="s">
        <v>5212</v>
      </c>
      <c r="BX337" s="5"/>
      <c r="BY337" s="5"/>
      <c r="BZ337" s="5"/>
      <c r="CA337" s="5"/>
      <c r="CB337" s="5"/>
      <c r="CC337" s="5"/>
      <c r="CD337" s="5"/>
      <c r="CE337" s="5"/>
    </row>
    <row r="338" spans="1:83" ht="50.25" hidden="1" customHeight="1">
      <c r="A338" s="24">
        <v>5749</v>
      </c>
      <c r="B338" s="5" t="s">
        <v>5213</v>
      </c>
      <c r="C338" s="5" t="s">
        <v>5214</v>
      </c>
      <c r="D338" s="5" t="s">
        <v>1875</v>
      </c>
      <c r="E338" s="5" t="s">
        <v>1875</v>
      </c>
      <c r="F338" s="25" t="s">
        <v>5215</v>
      </c>
      <c r="G338" s="25"/>
      <c r="H338" s="25" t="s">
        <v>266</v>
      </c>
      <c r="I338" s="25" t="s">
        <v>269</v>
      </c>
      <c r="J338" s="25" t="s">
        <v>523</v>
      </c>
      <c r="K338" s="25" t="s">
        <v>267</v>
      </c>
      <c r="L338" s="25" t="s">
        <v>5216</v>
      </c>
      <c r="M338" s="25" t="s">
        <v>5217</v>
      </c>
      <c r="N338" s="25"/>
      <c r="O338" s="25"/>
      <c r="P338" s="25"/>
      <c r="Q338" s="25"/>
      <c r="R338" s="25"/>
      <c r="S338" s="25"/>
      <c r="T338" s="27" t="s">
        <v>5218</v>
      </c>
      <c r="U338" s="5" t="s">
        <v>274</v>
      </c>
      <c r="V338" s="5" t="s">
        <v>5219</v>
      </c>
      <c r="W338" s="27" t="s">
        <v>245</v>
      </c>
      <c r="X338" s="28" t="s">
        <v>5220</v>
      </c>
      <c r="Y338" s="5" t="s">
        <v>224</v>
      </c>
      <c r="Z338" s="5" t="s">
        <v>833</v>
      </c>
      <c r="AA338" s="5" t="s">
        <v>249</v>
      </c>
      <c r="AB338" s="5" t="s">
        <v>5221</v>
      </c>
      <c r="AC338" s="5"/>
      <c r="AD338" s="5"/>
      <c r="AE338" s="5" t="s">
        <v>375</v>
      </c>
      <c r="AF338" s="5" t="s">
        <v>352</v>
      </c>
      <c r="AG338" s="5"/>
      <c r="AH338" s="5" t="s">
        <v>283</v>
      </c>
      <c r="AI338" s="5" t="s">
        <v>245</v>
      </c>
      <c r="AJ338" s="5" t="s">
        <v>284</v>
      </c>
      <c r="AK338" s="5" t="s">
        <v>5222</v>
      </c>
      <c r="AL338" s="5"/>
      <c r="AM338" s="5" t="s">
        <v>2438</v>
      </c>
      <c r="AN338" s="5" t="s">
        <v>4334</v>
      </c>
      <c r="AO338" s="5"/>
      <c r="AP338" s="5"/>
      <c r="AQ338" s="5" t="s">
        <v>180</v>
      </c>
      <c r="AR338" s="5" t="s">
        <v>3072</v>
      </c>
      <c r="AS338" s="29" t="s">
        <v>5223</v>
      </c>
      <c r="AT338" s="30" t="s">
        <v>1389</v>
      </c>
      <c r="AU338" s="5">
        <v>2000000</v>
      </c>
      <c r="AV338" s="5" t="s">
        <v>148</v>
      </c>
      <c r="AW338" s="5"/>
      <c r="AX338" s="31"/>
      <c r="AY338" s="5" t="s">
        <v>5224</v>
      </c>
      <c r="AZ338" s="5"/>
      <c r="BA338" s="5"/>
      <c r="BB338" s="5"/>
      <c r="BC338" s="5"/>
      <c r="BD338" s="5"/>
      <c r="BE338" s="5" t="s">
        <v>5225</v>
      </c>
      <c r="BF338" s="5"/>
      <c r="BG338" s="5"/>
      <c r="BH338" s="5"/>
      <c r="BI338" s="5"/>
      <c r="BJ338" s="5"/>
      <c r="BK338" s="5" t="s">
        <v>5226</v>
      </c>
      <c r="BL338" s="5"/>
      <c r="BM338" s="5"/>
      <c r="BN338" s="5"/>
      <c r="BO338" s="5"/>
      <c r="BP338" s="5"/>
      <c r="BQ338" s="5"/>
      <c r="BR338" s="5"/>
      <c r="BS338" s="5"/>
      <c r="BT338" s="5"/>
      <c r="BU338" s="5"/>
      <c r="BV338" s="5"/>
      <c r="BW338" s="5"/>
      <c r="BX338" s="5"/>
      <c r="BY338" s="5"/>
      <c r="BZ338" s="5"/>
      <c r="CA338" s="5"/>
      <c r="CB338" s="5"/>
      <c r="CC338" s="5"/>
      <c r="CD338" s="5"/>
      <c r="CE338" s="5"/>
    </row>
    <row r="339" spans="1:83" ht="50.25" hidden="1" customHeight="1">
      <c r="A339" s="24">
        <v>5752</v>
      </c>
      <c r="B339" s="5" t="s">
        <v>5227</v>
      </c>
      <c r="C339" s="5" t="s">
        <v>5228</v>
      </c>
      <c r="D339" s="5" t="s">
        <v>2910</v>
      </c>
      <c r="E339" s="5" t="s">
        <v>2910</v>
      </c>
      <c r="F339" s="25" t="s">
        <v>5229</v>
      </c>
      <c r="G339" s="25"/>
      <c r="H339" s="25" t="s">
        <v>583</v>
      </c>
      <c r="I339" s="25" t="s">
        <v>1295</v>
      </c>
      <c r="J339" s="25"/>
      <c r="K339" s="25" t="s">
        <v>584</v>
      </c>
      <c r="L339" s="25"/>
      <c r="M339" s="25" t="s">
        <v>342</v>
      </c>
      <c r="N339" s="25" t="s">
        <v>128</v>
      </c>
      <c r="O339" s="25" t="s">
        <v>272</v>
      </c>
      <c r="P339" s="25"/>
      <c r="Q339" s="25"/>
      <c r="R339" s="25"/>
      <c r="S339" s="25"/>
      <c r="T339" s="5" t="s">
        <v>5230</v>
      </c>
      <c r="U339" s="5" t="s">
        <v>787</v>
      </c>
      <c r="V339" s="5" t="s">
        <v>5231</v>
      </c>
      <c r="W339" s="27" t="s">
        <v>5232</v>
      </c>
      <c r="X339" s="5" t="s">
        <v>1142</v>
      </c>
      <c r="Y339" s="5" t="s">
        <v>249</v>
      </c>
      <c r="Z339" s="5" t="s">
        <v>5233</v>
      </c>
      <c r="AA339" s="5" t="s">
        <v>433</v>
      </c>
      <c r="AB339" s="5" t="s">
        <v>5234</v>
      </c>
      <c r="AC339" s="5" t="s">
        <v>433</v>
      </c>
      <c r="AD339" s="5" t="s">
        <v>2266</v>
      </c>
      <c r="AE339" s="5" t="s">
        <v>435</v>
      </c>
      <c r="AF339" s="5" t="s">
        <v>226</v>
      </c>
      <c r="AG339" s="5"/>
      <c r="AH339" s="5" t="s">
        <v>3533</v>
      </c>
      <c r="AI339" s="28" t="s">
        <v>5235</v>
      </c>
      <c r="AJ339" s="5"/>
      <c r="AK339" s="5" t="s">
        <v>144</v>
      </c>
      <c r="AL339" s="5"/>
      <c r="AM339" s="5" t="s">
        <v>2153</v>
      </c>
      <c r="AN339" s="28"/>
      <c r="AO339" s="5"/>
      <c r="AP339" s="27" t="s">
        <v>5236</v>
      </c>
      <c r="AQ339" s="28"/>
      <c r="AR339" s="5" t="s">
        <v>512</v>
      </c>
      <c r="AS339" s="29" t="s">
        <v>5237</v>
      </c>
      <c r="AT339" s="30" t="s">
        <v>1264</v>
      </c>
      <c r="AU339" s="5">
        <v>38084000</v>
      </c>
      <c r="AV339" s="5" t="s">
        <v>148</v>
      </c>
      <c r="AW339" s="5"/>
      <c r="AX339" s="31"/>
      <c r="AY339" s="5" t="s">
        <v>5238</v>
      </c>
      <c r="AZ339" s="5"/>
      <c r="BA339" s="5"/>
      <c r="BB339" s="5"/>
      <c r="BC339" s="5"/>
      <c r="BD339" s="5"/>
      <c r="BE339" s="5" t="s">
        <v>5239</v>
      </c>
      <c r="BF339" s="5"/>
      <c r="BG339" s="5"/>
      <c r="BH339" s="5"/>
      <c r="BI339" s="5"/>
      <c r="BJ339" s="5"/>
      <c r="BK339" s="5" t="s">
        <v>5240</v>
      </c>
      <c r="BL339" s="5"/>
      <c r="BM339" s="5"/>
      <c r="BN339" s="5"/>
      <c r="BO339" s="5"/>
      <c r="BP339" s="5"/>
      <c r="BQ339" s="5"/>
      <c r="BR339" s="5"/>
      <c r="BS339" s="5"/>
      <c r="BT339" s="5"/>
      <c r="BU339" s="5"/>
      <c r="BV339" s="5"/>
      <c r="BW339" s="5"/>
      <c r="BX339" s="5"/>
      <c r="BY339" s="5"/>
      <c r="BZ339" s="5"/>
      <c r="CA339" s="5"/>
      <c r="CB339" s="5"/>
      <c r="CC339" s="5"/>
      <c r="CD339" s="5"/>
      <c r="CE339" s="5"/>
    </row>
    <row r="340" spans="1:83" ht="50.25" hidden="1" customHeight="1">
      <c r="A340" s="24">
        <v>5757</v>
      </c>
      <c r="B340" s="5" t="s">
        <v>5241</v>
      </c>
      <c r="C340" s="5"/>
      <c r="D340" s="5" t="s">
        <v>1784</v>
      </c>
      <c r="E340" s="5" t="s">
        <v>1784</v>
      </c>
      <c r="F340" s="25" t="s">
        <v>5119</v>
      </c>
      <c r="G340" s="25"/>
      <c r="H340" s="25" t="s">
        <v>583</v>
      </c>
      <c r="I340" s="25" t="s">
        <v>1295</v>
      </c>
      <c r="J340" s="25"/>
      <c r="K340" s="25" t="s">
        <v>1250</v>
      </c>
      <c r="L340" s="25"/>
      <c r="M340" s="25" t="s">
        <v>1314</v>
      </c>
      <c r="N340" s="25" t="s">
        <v>195</v>
      </c>
      <c r="O340" s="25" t="s">
        <v>244</v>
      </c>
      <c r="P340" s="25"/>
      <c r="Q340" s="25"/>
      <c r="R340" s="25"/>
      <c r="S340" s="25"/>
      <c r="T340" s="5" t="s">
        <v>454</v>
      </c>
      <c r="U340" s="5" t="s">
        <v>787</v>
      </c>
      <c r="V340" s="5" t="s">
        <v>5242</v>
      </c>
      <c r="W340" s="27" t="s">
        <v>2148</v>
      </c>
      <c r="X340" s="5" t="s">
        <v>5243</v>
      </c>
      <c r="Y340" s="5" t="s">
        <v>249</v>
      </c>
      <c r="Z340" s="5" t="s">
        <v>4607</v>
      </c>
      <c r="AA340" s="5" t="s">
        <v>136</v>
      </c>
      <c r="AB340" s="5" t="s">
        <v>5244</v>
      </c>
      <c r="AC340" s="5" t="s">
        <v>433</v>
      </c>
      <c r="AD340" s="5" t="s">
        <v>5245</v>
      </c>
      <c r="AE340" s="5" t="s">
        <v>400</v>
      </c>
      <c r="AF340" s="5" t="s">
        <v>226</v>
      </c>
      <c r="AG340" s="5"/>
      <c r="AH340" s="5" t="s">
        <v>354</v>
      </c>
      <c r="AI340" s="28"/>
      <c r="AJ340" s="5"/>
      <c r="AK340" s="5" t="s">
        <v>144</v>
      </c>
      <c r="AL340" s="5"/>
      <c r="AM340" s="5" t="s">
        <v>2153</v>
      </c>
      <c r="AN340" s="28"/>
      <c r="AO340" s="5"/>
      <c r="AP340" s="5"/>
      <c r="AQ340" s="28"/>
      <c r="AR340" s="5" t="s">
        <v>3301</v>
      </c>
      <c r="AS340" s="29" t="s">
        <v>5246</v>
      </c>
      <c r="AT340" s="30" t="s">
        <v>5247</v>
      </c>
      <c r="AU340" s="5">
        <v>38495980</v>
      </c>
      <c r="AV340" s="5" t="s">
        <v>148</v>
      </c>
      <c r="AW340" s="5"/>
      <c r="AX340" s="31"/>
      <c r="AY340" s="5" t="s">
        <v>5122</v>
      </c>
      <c r="AZ340" s="5"/>
      <c r="BA340" s="5"/>
      <c r="BB340" s="5"/>
      <c r="BC340" s="5"/>
      <c r="BD340" s="5"/>
      <c r="BE340" s="5" t="s">
        <v>5248</v>
      </c>
      <c r="BF340" s="5"/>
      <c r="BG340" s="5"/>
      <c r="BH340" s="5"/>
      <c r="BI340" s="5"/>
      <c r="BJ340" s="5"/>
      <c r="BK340" s="5" t="s">
        <v>5249</v>
      </c>
      <c r="BL340" s="5"/>
      <c r="BM340" s="5"/>
      <c r="BN340" s="5"/>
      <c r="BO340" s="5"/>
      <c r="BP340" s="5"/>
      <c r="BQ340" s="5" t="s">
        <v>5250</v>
      </c>
      <c r="BR340" s="5"/>
      <c r="BS340" s="5"/>
      <c r="BT340" s="5"/>
      <c r="BU340" s="5"/>
      <c r="BV340" s="5"/>
      <c r="BW340" s="5" t="s">
        <v>5251</v>
      </c>
      <c r="BX340" s="5"/>
      <c r="BY340" s="5"/>
      <c r="BZ340" s="5"/>
      <c r="CA340" s="5"/>
      <c r="CB340" s="5"/>
      <c r="CC340" s="5"/>
      <c r="CD340" s="5"/>
      <c r="CE340" s="5"/>
    </row>
    <row r="341" spans="1:83" ht="50.25" hidden="1" customHeight="1">
      <c r="A341" s="24">
        <v>5768</v>
      </c>
      <c r="B341" s="5" t="s">
        <v>5252</v>
      </c>
      <c r="C341" s="5" t="s">
        <v>5253</v>
      </c>
      <c r="D341" s="5" t="s">
        <v>945</v>
      </c>
      <c r="E341" s="5" t="s">
        <v>945</v>
      </c>
      <c r="F341" s="25" t="s">
        <v>5254</v>
      </c>
      <c r="G341" s="25"/>
      <c r="H341" s="25" t="s">
        <v>5255</v>
      </c>
      <c r="I341" s="25"/>
      <c r="J341" s="25"/>
      <c r="K341" s="25"/>
      <c r="L341" s="25"/>
      <c r="M341" s="25" t="s">
        <v>323</v>
      </c>
      <c r="N341" s="25" t="s">
        <v>126</v>
      </c>
      <c r="O341" s="25"/>
      <c r="P341" s="25"/>
      <c r="Q341" s="25"/>
      <c r="R341" s="25"/>
      <c r="S341" s="25"/>
      <c r="T341" s="27" t="s">
        <v>5256</v>
      </c>
      <c r="U341" s="5" t="s">
        <v>131</v>
      </c>
      <c r="V341" s="5" t="s">
        <v>5257</v>
      </c>
      <c r="W341" s="27" t="s">
        <v>1751</v>
      </c>
      <c r="X341" s="5" t="s">
        <v>169</v>
      </c>
      <c r="Y341" s="5" t="s">
        <v>349</v>
      </c>
      <c r="Z341" s="5" t="s">
        <v>2165</v>
      </c>
      <c r="AA341" s="5" t="s">
        <v>224</v>
      </c>
      <c r="AB341" s="5" t="s">
        <v>5258</v>
      </c>
      <c r="AC341" s="5" t="s">
        <v>134</v>
      </c>
      <c r="AD341" s="5" t="s">
        <v>1600</v>
      </c>
      <c r="AE341" s="5" t="s">
        <v>492</v>
      </c>
      <c r="AF341" s="5" t="s">
        <v>436</v>
      </c>
      <c r="AG341" s="5"/>
      <c r="AH341" s="5"/>
      <c r="AI341" s="28"/>
      <c r="AJ341" s="5"/>
      <c r="AK341" s="5" t="s">
        <v>916</v>
      </c>
      <c r="AL341" s="5" t="s">
        <v>5259</v>
      </c>
      <c r="AM341" s="5" t="s">
        <v>2438</v>
      </c>
      <c r="AN341" s="5" t="s">
        <v>5260</v>
      </c>
      <c r="AO341" s="5"/>
      <c r="AP341" s="5"/>
      <c r="AQ341" s="28"/>
      <c r="AR341" s="5"/>
      <c r="AS341" s="29" t="s">
        <v>5261</v>
      </c>
      <c r="AT341" s="30" t="s">
        <v>5262</v>
      </c>
      <c r="AU341" s="5">
        <v>41172739</v>
      </c>
      <c r="AV341" s="5" t="s">
        <v>148</v>
      </c>
      <c r="AW341" s="5"/>
      <c r="AX341" s="31"/>
      <c r="AY341" s="5" t="s">
        <v>5263</v>
      </c>
      <c r="AZ341" s="5"/>
      <c r="BA341" s="5"/>
      <c r="BB341" s="5"/>
      <c r="BC341" s="5"/>
      <c r="BD341" s="5"/>
      <c r="BE341" s="5" t="s">
        <v>5264</v>
      </c>
      <c r="BF341" s="5"/>
      <c r="BG341" s="5"/>
      <c r="BH341" s="5"/>
      <c r="BI341" s="5"/>
      <c r="BJ341" s="5"/>
      <c r="BK341" s="5" t="s">
        <v>5265</v>
      </c>
      <c r="BL341" s="5"/>
      <c r="BM341" s="5"/>
      <c r="BN341" s="5"/>
      <c r="BO341" s="5"/>
      <c r="BP341" s="5"/>
      <c r="BQ341" s="5" t="s">
        <v>5266</v>
      </c>
      <c r="BR341" s="5"/>
      <c r="BS341" s="5"/>
      <c r="BT341" s="5"/>
      <c r="BU341" s="5"/>
      <c r="BV341" s="5"/>
      <c r="BW341" s="5"/>
      <c r="BX341" s="5"/>
      <c r="BY341" s="5"/>
      <c r="BZ341" s="5"/>
      <c r="CA341" s="5"/>
      <c r="CB341" s="5"/>
      <c r="CC341" s="5"/>
      <c r="CD341" s="5"/>
      <c r="CE341" s="5"/>
    </row>
    <row r="342" spans="1:83" ht="50.25" hidden="1" customHeight="1">
      <c r="A342" s="24">
        <v>5777</v>
      </c>
      <c r="B342" s="5" t="s">
        <v>5267</v>
      </c>
      <c r="C342" s="5"/>
      <c r="D342" s="5" t="s">
        <v>4558</v>
      </c>
      <c r="E342" s="5" t="s">
        <v>4558</v>
      </c>
      <c r="F342" s="25" t="s">
        <v>5268</v>
      </c>
      <c r="G342" s="25"/>
      <c r="H342" s="25" t="s">
        <v>583</v>
      </c>
      <c r="I342" s="25" t="s">
        <v>585</v>
      </c>
      <c r="J342" s="25"/>
      <c r="K342" s="25" t="s">
        <v>1295</v>
      </c>
      <c r="L342" s="25"/>
      <c r="M342" s="25" t="s">
        <v>342</v>
      </c>
      <c r="N342" s="25" t="s">
        <v>195</v>
      </c>
      <c r="O342" s="25" t="s">
        <v>244</v>
      </c>
      <c r="P342" s="25" t="s">
        <v>128</v>
      </c>
      <c r="Q342" s="25" t="s">
        <v>272</v>
      </c>
      <c r="R342" s="25"/>
      <c r="S342" s="25"/>
      <c r="T342" s="5" t="s">
        <v>5269</v>
      </c>
      <c r="U342" s="5" t="s">
        <v>787</v>
      </c>
      <c r="V342" s="5" t="s">
        <v>5270</v>
      </c>
      <c r="W342" s="27" t="s">
        <v>5271</v>
      </c>
      <c r="X342" s="28" t="s">
        <v>769</v>
      </c>
      <c r="Y342" s="5" t="s">
        <v>249</v>
      </c>
      <c r="Z342" s="5" t="s">
        <v>5272</v>
      </c>
      <c r="AA342" s="5" t="s">
        <v>136</v>
      </c>
      <c r="AB342" s="5" t="s">
        <v>137</v>
      </c>
      <c r="AC342" s="5" t="s">
        <v>433</v>
      </c>
      <c r="AD342" s="5" t="s">
        <v>5245</v>
      </c>
      <c r="AE342" s="5" t="s">
        <v>1156</v>
      </c>
      <c r="AF342" s="5" t="s">
        <v>226</v>
      </c>
      <c r="AG342" s="5"/>
      <c r="AH342" s="5" t="s">
        <v>377</v>
      </c>
      <c r="AI342" s="28"/>
      <c r="AJ342" s="5"/>
      <c r="AK342" s="5" t="s">
        <v>144</v>
      </c>
      <c r="AL342" s="5"/>
      <c r="AM342" s="5" t="s">
        <v>2153</v>
      </c>
      <c r="AN342" s="28"/>
      <c r="AO342" s="5"/>
      <c r="AP342" s="5">
        <v>5</v>
      </c>
      <c r="AQ342" s="28"/>
      <c r="AR342" s="5"/>
      <c r="AS342" s="29" t="s">
        <v>5273</v>
      </c>
      <c r="AT342" s="30" t="s">
        <v>1540</v>
      </c>
      <c r="AU342" s="5">
        <v>25347194</v>
      </c>
      <c r="AV342" s="5" t="s">
        <v>148</v>
      </c>
      <c r="AW342" s="5"/>
      <c r="AX342" s="31"/>
      <c r="AY342" s="5" t="s">
        <v>5274</v>
      </c>
      <c r="AZ342" s="5"/>
      <c r="BA342" s="5"/>
      <c r="BB342" s="5"/>
      <c r="BC342" s="5"/>
      <c r="BD342" s="5"/>
      <c r="BE342" s="5" t="s">
        <v>5275</v>
      </c>
      <c r="BF342" s="5"/>
      <c r="BG342" s="5"/>
      <c r="BH342" s="5"/>
      <c r="BI342" s="5"/>
      <c r="BJ342" s="5"/>
      <c r="BK342" s="5" t="s">
        <v>5276</v>
      </c>
      <c r="BL342" s="5"/>
      <c r="BM342" s="5"/>
      <c r="BN342" s="5"/>
      <c r="BO342" s="5"/>
      <c r="BP342" s="5"/>
      <c r="BQ342" s="5"/>
      <c r="BR342" s="5"/>
      <c r="BS342" s="5"/>
      <c r="BT342" s="5"/>
      <c r="BU342" s="5"/>
      <c r="BV342" s="5"/>
      <c r="BW342" s="5"/>
      <c r="BX342" s="5"/>
      <c r="BY342" s="5"/>
      <c r="BZ342" s="5"/>
      <c r="CA342" s="5"/>
      <c r="CB342" s="5"/>
      <c r="CC342" s="5"/>
      <c r="CD342" s="5"/>
      <c r="CE342" s="5"/>
    </row>
    <row r="343" spans="1:83" ht="50.25" hidden="1" customHeight="1">
      <c r="A343" s="24">
        <v>5783</v>
      </c>
      <c r="B343" s="5" t="s">
        <v>5277</v>
      </c>
      <c r="C343" s="5" t="s">
        <v>5278</v>
      </c>
      <c r="D343" s="5" t="s">
        <v>1066</v>
      </c>
      <c r="E343" s="5" t="s">
        <v>5279</v>
      </c>
      <c r="F343" s="25">
        <v>0</v>
      </c>
      <c r="G343" s="25"/>
      <c r="H343" s="25" t="s">
        <v>650</v>
      </c>
      <c r="I343" s="25" t="s">
        <v>861</v>
      </c>
      <c r="J343" s="25"/>
      <c r="K343" s="25"/>
      <c r="L343" s="25"/>
      <c r="M343" s="25" t="s">
        <v>342</v>
      </c>
      <c r="N343" s="25" t="s">
        <v>217</v>
      </c>
      <c r="O343" s="25" t="s">
        <v>948</v>
      </c>
      <c r="P343" s="25" t="s">
        <v>128</v>
      </c>
      <c r="Q343" s="25" t="s">
        <v>470</v>
      </c>
      <c r="R343" s="25"/>
      <c r="S343" s="25"/>
      <c r="T343" s="27" t="s">
        <v>5280</v>
      </c>
      <c r="U343" s="5" t="s">
        <v>131</v>
      </c>
      <c r="V343" s="5" t="s">
        <v>5281</v>
      </c>
      <c r="W343" s="27" t="s">
        <v>5282</v>
      </c>
      <c r="X343" s="5" t="s">
        <v>566</v>
      </c>
      <c r="Y343" s="5" t="s">
        <v>198</v>
      </c>
      <c r="Z343" s="5" t="s">
        <v>5283</v>
      </c>
      <c r="AA343" s="5" t="s">
        <v>249</v>
      </c>
      <c r="AB343" s="5" t="s">
        <v>815</v>
      </c>
      <c r="AC343" s="5"/>
      <c r="AD343" s="5"/>
      <c r="AE343" s="5" t="s">
        <v>492</v>
      </c>
      <c r="AF343" s="5" t="s">
        <v>226</v>
      </c>
      <c r="AG343" s="5"/>
      <c r="AH343" s="5"/>
      <c r="AI343" s="28"/>
      <c r="AJ343" s="5"/>
      <c r="AK343" s="5" t="s">
        <v>4108</v>
      </c>
      <c r="AL343" s="5"/>
      <c r="AM343" s="5" t="s">
        <v>663</v>
      </c>
      <c r="AN343" s="28"/>
      <c r="AO343" s="5"/>
      <c r="AP343" s="5"/>
      <c r="AQ343" s="28"/>
      <c r="AR343" s="5"/>
      <c r="AS343" s="29" t="s">
        <v>5284</v>
      </c>
      <c r="AT343" s="30" t="s">
        <v>1026</v>
      </c>
      <c r="AU343" s="5">
        <v>5479452</v>
      </c>
      <c r="AV343" s="5" t="s">
        <v>148</v>
      </c>
      <c r="AW343" s="5"/>
      <c r="AX343" s="31"/>
      <c r="AY343" s="5">
        <v>0</v>
      </c>
      <c r="AZ343" s="5">
        <v>0</v>
      </c>
      <c r="BA343" s="5"/>
      <c r="BB343" s="5"/>
      <c r="BC343" s="5"/>
      <c r="BD343" s="5"/>
      <c r="BE343" s="5">
        <v>0</v>
      </c>
      <c r="BF343" s="5">
        <v>0</v>
      </c>
      <c r="BG343" s="5"/>
      <c r="BH343" s="5"/>
      <c r="BI343" s="5"/>
      <c r="BJ343" s="5"/>
      <c r="BK343" s="5">
        <v>0</v>
      </c>
      <c r="BL343" s="5">
        <v>0</v>
      </c>
      <c r="BM343" s="5">
        <v>0</v>
      </c>
      <c r="BN343" s="5"/>
      <c r="BO343" s="5"/>
      <c r="BP343" s="5"/>
      <c r="BQ343" s="5">
        <v>0</v>
      </c>
      <c r="BR343" s="5"/>
      <c r="BS343" s="5">
        <v>0</v>
      </c>
      <c r="BT343" s="5"/>
      <c r="BU343" s="5"/>
      <c r="BV343" s="5"/>
      <c r="BW343" s="5">
        <v>0</v>
      </c>
      <c r="BX343" s="5"/>
      <c r="BY343" s="5"/>
      <c r="BZ343" s="5"/>
      <c r="CA343" s="5"/>
      <c r="CB343" s="5"/>
      <c r="CC343" s="5"/>
      <c r="CD343" s="5"/>
      <c r="CE343" s="5"/>
    </row>
    <row r="344" spans="1:83" ht="50.25" hidden="1" customHeight="1">
      <c r="A344" s="24">
        <v>5791</v>
      </c>
      <c r="B344" s="5" t="s">
        <v>5285</v>
      </c>
      <c r="C344" s="5" t="s">
        <v>5286</v>
      </c>
      <c r="D344" s="5" t="s">
        <v>1980</v>
      </c>
      <c r="E344" s="5" t="s">
        <v>1980</v>
      </c>
      <c r="F344" s="25" t="s">
        <v>5287</v>
      </c>
      <c r="G344" s="25"/>
      <c r="H344" s="25" t="s">
        <v>118</v>
      </c>
      <c r="I344" s="25" t="s">
        <v>119</v>
      </c>
      <c r="J344" s="25" t="s">
        <v>4211</v>
      </c>
      <c r="K344" s="25" t="s">
        <v>121</v>
      </c>
      <c r="L344" s="25" t="s">
        <v>544</v>
      </c>
      <c r="M344" s="25" t="s">
        <v>5288</v>
      </c>
      <c r="N344" s="25" t="s">
        <v>195</v>
      </c>
      <c r="O344" s="25"/>
      <c r="P344" s="25" t="s">
        <v>128</v>
      </c>
      <c r="Q344" s="25" t="s">
        <v>272</v>
      </c>
      <c r="R344" s="25" t="s">
        <v>126</v>
      </c>
      <c r="S344" s="25"/>
      <c r="T344" s="27" t="s">
        <v>219</v>
      </c>
      <c r="U344" s="5" t="s">
        <v>131</v>
      </c>
      <c r="V344" s="5" t="s">
        <v>5289</v>
      </c>
      <c r="W344" s="27" t="s">
        <v>168</v>
      </c>
      <c r="X344" s="5" t="s">
        <v>5290</v>
      </c>
      <c r="Y344" s="5" t="s">
        <v>198</v>
      </c>
      <c r="Z344" s="5" t="s">
        <v>5291</v>
      </c>
      <c r="AA344" s="5" t="s">
        <v>134</v>
      </c>
      <c r="AB344" s="5" t="s">
        <v>5292</v>
      </c>
      <c r="AC344" s="5" t="s">
        <v>249</v>
      </c>
      <c r="AD344" s="5" t="s">
        <v>5293</v>
      </c>
      <c r="AE344" s="5" t="s">
        <v>375</v>
      </c>
      <c r="AF344" s="5" t="s">
        <v>282</v>
      </c>
      <c r="AG344" s="5" t="s">
        <v>5294</v>
      </c>
      <c r="AH344" s="5" t="s">
        <v>5295</v>
      </c>
      <c r="AI344" s="28" t="s">
        <v>5296</v>
      </c>
      <c r="AJ344" s="5" t="s">
        <v>5297</v>
      </c>
      <c r="AK344" s="5" t="s">
        <v>5298</v>
      </c>
      <c r="AL344" s="5"/>
      <c r="AM344" s="5" t="s">
        <v>5299</v>
      </c>
      <c r="AN344" s="28"/>
      <c r="AO344" s="5"/>
      <c r="AP344" s="27">
        <v>5</v>
      </c>
      <c r="AQ344" s="28"/>
      <c r="AR344" s="5"/>
      <c r="AS344" s="29" t="s">
        <v>5300</v>
      </c>
      <c r="AT344" s="30" t="s">
        <v>360</v>
      </c>
      <c r="AU344" s="5">
        <v>9132421</v>
      </c>
      <c r="AV344" s="5" t="s">
        <v>148</v>
      </c>
      <c r="AW344" s="5"/>
      <c r="AX344" s="31"/>
      <c r="AY344" s="5" t="s">
        <v>5301</v>
      </c>
      <c r="AZ344" s="5"/>
      <c r="BA344" s="5"/>
      <c r="BB344" s="5"/>
      <c r="BC344" s="5"/>
      <c r="BD344" s="5"/>
      <c r="BE344" s="5" t="s">
        <v>5302</v>
      </c>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row>
    <row r="345" spans="1:83" ht="50.25" hidden="1" customHeight="1">
      <c r="A345" s="24">
        <v>5796</v>
      </c>
      <c r="B345" s="5" t="s">
        <v>5303</v>
      </c>
      <c r="C345" s="5" t="s">
        <v>5304</v>
      </c>
      <c r="D345" s="5" t="s">
        <v>2077</v>
      </c>
      <c r="E345" s="5" t="s">
        <v>2077</v>
      </c>
      <c r="F345" s="25" t="s">
        <v>5305</v>
      </c>
      <c r="G345" s="25"/>
      <c r="H345" s="25" t="s">
        <v>1106</v>
      </c>
      <c r="I345" s="25" t="s">
        <v>1811</v>
      </c>
      <c r="J345" s="25" t="s">
        <v>118</v>
      </c>
      <c r="K345" s="25" t="s">
        <v>1106</v>
      </c>
      <c r="L345" s="25" t="s">
        <v>1397</v>
      </c>
      <c r="M345" s="25"/>
      <c r="N345" s="25"/>
      <c r="O345" s="25"/>
      <c r="P345" s="25"/>
      <c r="Q345" s="25"/>
      <c r="R345" s="25"/>
      <c r="S345" s="25"/>
      <c r="T345" s="27" t="s">
        <v>5306</v>
      </c>
      <c r="U345" s="5"/>
      <c r="V345" s="5"/>
      <c r="W345" s="27" t="s">
        <v>245</v>
      </c>
      <c r="X345" s="5" t="s">
        <v>2224</v>
      </c>
      <c r="Y345" s="5" t="s">
        <v>138</v>
      </c>
      <c r="Z345" s="5" t="s">
        <v>328</v>
      </c>
      <c r="AA345" s="5" t="s">
        <v>198</v>
      </c>
      <c r="AB345" s="36"/>
      <c r="AC345" s="5"/>
      <c r="AD345" s="5"/>
      <c r="AE345" s="5"/>
      <c r="AF345" s="5"/>
      <c r="AG345" s="5" t="s">
        <v>1813</v>
      </c>
      <c r="AH345" s="5"/>
      <c r="AI345" s="5"/>
      <c r="AJ345" s="5"/>
      <c r="AK345" s="5" t="s">
        <v>571</v>
      </c>
      <c r="AL345" s="5"/>
      <c r="AM345" s="5" t="s">
        <v>1814</v>
      </c>
      <c r="AN345" s="28"/>
      <c r="AO345" s="5" t="s">
        <v>1815</v>
      </c>
      <c r="AP345" s="5"/>
      <c r="AQ345" s="5" t="s">
        <v>358</v>
      </c>
      <c r="AR345" s="5"/>
      <c r="AS345" s="29" t="s">
        <v>5307</v>
      </c>
      <c r="AT345" s="30" t="s">
        <v>1304</v>
      </c>
      <c r="AU345" s="5">
        <v>1550000</v>
      </c>
      <c r="AV345" s="5" t="s">
        <v>148</v>
      </c>
      <c r="AW345" s="5"/>
      <c r="AX345" s="31"/>
      <c r="AY345" s="5" t="s">
        <v>5308</v>
      </c>
      <c r="AZ345" s="5"/>
      <c r="BA345" s="5"/>
      <c r="BB345" s="5"/>
      <c r="BC345" s="5"/>
      <c r="BD345" s="5"/>
      <c r="BE345" s="5" t="s">
        <v>5309</v>
      </c>
      <c r="BF345" s="5"/>
      <c r="BG345" s="5"/>
      <c r="BH345" s="5"/>
      <c r="BI345" s="5"/>
      <c r="BJ345" s="5"/>
      <c r="BK345" s="5" t="s">
        <v>3233</v>
      </c>
      <c r="BL345" s="5"/>
      <c r="BM345" s="5"/>
      <c r="BN345" s="5"/>
      <c r="BO345" s="5"/>
      <c r="BP345" s="5"/>
      <c r="BQ345" s="5" t="s">
        <v>5310</v>
      </c>
      <c r="BR345" s="5"/>
      <c r="BS345" s="5"/>
      <c r="BT345" s="5"/>
      <c r="BU345" s="5"/>
      <c r="BV345" s="5"/>
      <c r="BW345" s="5"/>
      <c r="BX345" s="5"/>
      <c r="BY345" s="5"/>
      <c r="BZ345" s="5"/>
      <c r="CA345" s="5"/>
      <c r="CB345" s="5"/>
      <c r="CC345" s="5"/>
      <c r="CD345" s="5"/>
      <c r="CE345" s="5"/>
    </row>
    <row r="346" spans="1:83" ht="50.25" hidden="1" customHeight="1">
      <c r="A346" s="24">
        <v>5802</v>
      </c>
      <c r="B346" s="5" t="s">
        <v>5311</v>
      </c>
      <c r="C346" s="5" t="s">
        <v>5312</v>
      </c>
      <c r="D346" s="5" t="s">
        <v>1994</v>
      </c>
      <c r="E346" s="5" t="s">
        <v>1994</v>
      </c>
      <c r="F346" s="25" t="s">
        <v>5313</v>
      </c>
      <c r="G346" s="25" t="s">
        <v>5314</v>
      </c>
      <c r="H346" s="25" t="s">
        <v>266</v>
      </c>
      <c r="I346" s="25" t="s">
        <v>390</v>
      </c>
      <c r="J346" s="25" t="s">
        <v>5315</v>
      </c>
      <c r="K346" s="25" t="s">
        <v>392</v>
      </c>
      <c r="L346" s="25" t="s">
        <v>5316</v>
      </c>
      <c r="M346" s="25" t="s">
        <v>5317</v>
      </c>
      <c r="N346" s="25" t="s">
        <v>128</v>
      </c>
      <c r="O346" s="25" t="s">
        <v>785</v>
      </c>
      <c r="P346" s="25"/>
      <c r="Q346" s="25"/>
      <c r="R346" s="25"/>
      <c r="S346" s="25"/>
      <c r="T346" s="27" t="s">
        <v>5318</v>
      </c>
      <c r="U346" s="5" t="s">
        <v>274</v>
      </c>
      <c r="V346" s="5" t="s">
        <v>5319</v>
      </c>
      <c r="W346" s="27" t="s">
        <v>5320</v>
      </c>
      <c r="X346" s="5" t="s">
        <v>3121</v>
      </c>
      <c r="Y346" s="5" t="s">
        <v>349</v>
      </c>
      <c r="Z346" s="5" t="s">
        <v>2165</v>
      </c>
      <c r="AA346" s="5" t="s">
        <v>249</v>
      </c>
      <c r="AB346" s="5" t="s">
        <v>5321</v>
      </c>
      <c r="AC346" s="5" t="s">
        <v>172</v>
      </c>
      <c r="AD346" s="5" t="s">
        <v>5322</v>
      </c>
      <c r="AE346" s="5" t="s">
        <v>678</v>
      </c>
      <c r="AF346" s="5" t="s">
        <v>352</v>
      </c>
      <c r="AG346" s="5"/>
      <c r="AH346" s="5" t="s">
        <v>5323</v>
      </c>
      <c r="AI346" s="5" t="s">
        <v>176</v>
      </c>
      <c r="AJ346" s="5"/>
      <c r="AK346" s="5" t="s">
        <v>571</v>
      </c>
      <c r="AL346" s="5"/>
      <c r="AM346" s="5" t="s">
        <v>2438</v>
      </c>
      <c r="AN346" s="5" t="s">
        <v>3813</v>
      </c>
      <c r="AO346" s="5"/>
      <c r="AP346" s="5"/>
      <c r="AQ346" s="5" t="s">
        <v>358</v>
      </c>
      <c r="AR346" s="5" t="s">
        <v>794</v>
      </c>
      <c r="AS346" s="29" t="s">
        <v>5324</v>
      </c>
      <c r="AT346" s="30" t="s">
        <v>1685</v>
      </c>
      <c r="AU346" s="5">
        <v>1771233</v>
      </c>
      <c r="AV346" s="5" t="s">
        <v>148</v>
      </c>
      <c r="AW346" s="5"/>
      <c r="AX346" s="31"/>
      <c r="AY346" s="5"/>
      <c r="AZ346" s="5" t="s">
        <v>5325</v>
      </c>
      <c r="BA346" s="5" t="s">
        <v>5326</v>
      </c>
      <c r="BB346" s="5"/>
      <c r="BC346" s="5"/>
      <c r="BD346" s="5"/>
      <c r="BE346" s="5"/>
      <c r="BF346" s="5"/>
      <c r="BG346" s="5"/>
      <c r="BH346" s="5"/>
      <c r="BI346" s="5"/>
      <c r="BJ346" s="5"/>
      <c r="BK346" s="5"/>
      <c r="BL346" s="5" t="s">
        <v>5327</v>
      </c>
      <c r="BM346" s="5"/>
      <c r="BN346" s="5"/>
      <c r="BO346" s="5"/>
      <c r="BP346" s="5"/>
      <c r="BQ346" s="5"/>
      <c r="BR346" s="5" t="s">
        <v>4555</v>
      </c>
      <c r="BS346" s="5"/>
      <c r="BT346" s="5"/>
      <c r="BU346" s="5"/>
      <c r="BV346" s="5"/>
      <c r="BW346" s="5"/>
      <c r="BX346" s="5"/>
      <c r="BY346" s="5"/>
      <c r="BZ346" s="5"/>
      <c r="CA346" s="5"/>
      <c r="CB346" s="5"/>
      <c r="CC346" s="5"/>
      <c r="CD346" s="5"/>
      <c r="CE346" s="5"/>
    </row>
    <row r="347" spans="1:83" ht="50.25" hidden="1" customHeight="1">
      <c r="A347" s="24">
        <v>5842</v>
      </c>
      <c r="B347" s="5" t="s">
        <v>5328</v>
      </c>
      <c r="C347" s="5" t="s">
        <v>5329</v>
      </c>
      <c r="D347" s="5" t="s">
        <v>605</v>
      </c>
      <c r="E347" s="5" t="s">
        <v>605</v>
      </c>
      <c r="F347" s="25" t="s">
        <v>5330</v>
      </c>
      <c r="G347" s="25"/>
      <c r="H347" s="25" t="s">
        <v>118</v>
      </c>
      <c r="I347" s="25" t="s">
        <v>119</v>
      </c>
      <c r="J347" s="25" t="s">
        <v>5331</v>
      </c>
      <c r="K347" s="25" t="s">
        <v>121</v>
      </c>
      <c r="L347" s="25" t="s">
        <v>1595</v>
      </c>
      <c r="M347" s="25" t="s">
        <v>5332</v>
      </c>
      <c r="N347" s="25" t="s">
        <v>124</v>
      </c>
      <c r="O347" s="25" t="s">
        <v>5333</v>
      </c>
      <c r="P347" s="25" t="s">
        <v>126</v>
      </c>
      <c r="Q347" s="25" t="s">
        <v>2207</v>
      </c>
      <c r="R347" s="25" t="s">
        <v>128</v>
      </c>
      <c r="S347" s="25" t="s">
        <v>1821</v>
      </c>
      <c r="T347" s="27" t="s">
        <v>5334</v>
      </c>
      <c r="U347" s="5" t="s">
        <v>131</v>
      </c>
      <c r="V347" s="5" t="s">
        <v>1997</v>
      </c>
      <c r="W347" s="27" t="s">
        <v>168</v>
      </c>
      <c r="X347" s="5" t="s">
        <v>5335</v>
      </c>
      <c r="Y347" s="5" t="s">
        <v>198</v>
      </c>
      <c r="Z347" s="5" t="s">
        <v>5336</v>
      </c>
      <c r="AA347" s="5" t="s">
        <v>249</v>
      </c>
      <c r="AB347" s="5" t="s">
        <v>5337</v>
      </c>
      <c r="AC347" s="5" t="s">
        <v>134</v>
      </c>
      <c r="AD347" s="5" t="s">
        <v>5338</v>
      </c>
      <c r="AE347" s="5" t="s">
        <v>492</v>
      </c>
      <c r="AF347" s="5" t="s">
        <v>174</v>
      </c>
      <c r="AG347" s="5" t="s">
        <v>493</v>
      </c>
      <c r="AH347" s="5" t="s">
        <v>1405</v>
      </c>
      <c r="AI347" s="5" t="s">
        <v>5339</v>
      </c>
      <c r="AJ347" s="5" t="s">
        <v>3977</v>
      </c>
      <c r="AK347" s="5" t="s">
        <v>2345</v>
      </c>
      <c r="AL347" s="5"/>
      <c r="AM347" s="5" t="s">
        <v>5340</v>
      </c>
      <c r="AN347" s="28"/>
      <c r="AO347" s="5"/>
      <c r="AP347" s="27" t="s">
        <v>5099</v>
      </c>
      <c r="AQ347" s="5" t="s">
        <v>358</v>
      </c>
      <c r="AR347" s="5"/>
      <c r="AS347" s="29" t="s">
        <v>5341</v>
      </c>
      <c r="AT347" s="30" t="s">
        <v>3376</v>
      </c>
      <c r="AU347" s="5">
        <v>6849315</v>
      </c>
      <c r="AV347" s="5" t="s">
        <v>148</v>
      </c>
      <c r="AW347" s="5"/>
      <c r="AX347" s="31"/>
      <c r="AY347" s="5" t="s">
        <v>5342</v>
      </c>
      <c r="AZ347" s="5"/>
      <c r="BA347" s="5"/>
      <c r="BB347" s="5"/>
      <c r="BC347" s="5"/>
      <c r="BD347" s="5"/>
      <c r="BE347" s="5" t="s">
        <v>5343</v>
      </c>
      <c r="BF347" s="5"/>
      <c r="BG347" s="5"/>
      <c r="BH347" s="5"/>
      <c r="BI347" s="5"/>
      <c r="BJ347" s="5"/>
      <c r="BK347" s="5" t="s">
        <v>5344</v>
      </c>
      <c r="BL347" s="5"/>
      <c r="BM347" s="5"/>
      <c r="BN347" s="5"/>
      <c r="BO347" s="5"/>
      <c r="BP347" s="5"/>
      <c r="BQ347" s="5"/>
      <c r="BR347" s="5"/>
      <c r="BS347" s="5"/>
      <c r="BT347" s="5"/>
      <c r="BU347" s="5"/>
      <c r="BV347" s="5"/>
      <c r="BW347" s="5"/>
      <c r="BX347" s="5"/>
      <c r="BY347" s="5"/>
      <c r="BZ347" s="5"/>
      <c r="CA347" s="5"/>
      <c r="CB347" s="5"/>
      <c r="CC347" s="5"/>
      <c r="CD347" s="5"/>
      <c r="CE347" s="5"/>
    </row>
    <row r="348" spans="1:83" ht="50.25" hidden="1" customHeight="1">
      <c r="A348" s="24">
        <v>5845</v>
      </c>
      <c r="B348" s="5" t="s">
        <v>5345</v>
      </c>
      <c r="C348" s="5" t="s">
        <v>5346</v>
      </c>
      <c r="D348" s="5" t="s">
        <v>647</v>
      </c>
      <c r="E348" s="5" t="s">
        <v>647</v>
      </c>
      <c r="F348" s="25" t="s">
        <v>5347</v>
      </c>
      <c r="G348" s="25"/>
      <c r="H348" s="25" t="s">
        <v>118</v>
      </c>
      <c r="I348" s="25" t="s">
        <v>121</v>
      </c>
      <c r="J348" s="25" t="s">
        <v>159</v>
      </c>
      <c r="K348" s="25"/>
      <c r="L348" s="25"/>
      <c r="M348" s="25" t="s">
        <v>3180</v>
      </c>
      <c r="N348" s="25" t="s">
        <v>124</v>
      </c>
      <c r="O348" s="25" t="s">
        <v>1821</v>
      </c>
      <c r="P348" s="25" t="s">
        <v>128</v>
      </c>
      <c r="Q348" s="25" t="s">
        <v>785</v>
      </c>
      <c r="R348" s="25"/>
      <c r="S348" s="25"/>
      <c r="T348" s="27" t="s">
        <v>3236</v>
      </c>
      <c r="U348" s="5" t="s">
        <v>131</v>
      </c>
      <c r="V348" s="5" t="s">
        <v>2967</v>
      </c>
      <c r="W348" s="27" t="s">
        <v>168</v>
      </c>
      <c r="X348" s="5" t="s">
        <v>5348</v>
      </c>
      <c r="Y348" s="5" t="s">
        <v>134</v>
      </c>
      <c r="Z348" s="5" t="s">
        <v>5349</v>
      </c>
      <c r="AA348" s="5" t="s">
        <v>198</v>
      </c>
      <c r="AB348" s="5" t="s">
        <v>5350</v>
      </c>
      <c r="AC348" s="5" t="s">
        <v>224</v>
      </c>
      <c r="AD348" s="5" t="s">
        <v>5351</v>
      </c>
      <c r="AE348" s="5" t="s">
        <v>140</v>
      </c>
      <c r="AF348" s="5" t="s">
        <v>915</v>
      </c>
      <c r="AG348" s="5"/>
      <c r="AH348" s="5" t="s">
        <v>5352</v>
      </c>
      <c r="AI348" s="5" t="s">
        <v>874</v>
      </c>
      <c r="AJ348" s="5" t="s">
        <v>5353</v>
      </c>
      <c r="AK348" s="5" t="s">
        <v>5354</v>
      </c>
      <c r="AL348" s="5"/>
      <c r="AM348" s="5" t="s">
        <v>5355</v>
      </c>
      <c r="AN348" s="28"/>
      <c r="AO348" s="5"/>
      <c r="AP348" s="5"/>
      <c r="AQ348" s="5" t="s">
        <v>358</v>
      </c>
      <c r="AR348" s="5"/>
      <c r="AS348" s="29" t="s">
        <v>5356</v>
      </c>
      <c r="AT348" s="30" t="s">
        <v>1556</v>
      </c>
      <c r="AU348" s="5">
        <v>2083799</v>
      </c>
      <c r="AV348" s="5" t="s">
        <v>148</v>
      </c>
      <c r="AW348" s="5"/>
      <c r="AX348" s="31"/>
      <c r="AY348" s="5" t="s">
        <v>5357</v>
      </c>
      <c r="AZ348" s="5"/>
      <c r="BA348" s="5"/>
      <c r="BB348" s="5"/>
      <c r="BC348" s="5"/>
      <c r="BD348" s="5"/>
      <c r="BE348" s="5" t="s">
        <v>5358</v>
      </c>
      <c r="BF348" s="5"/>
      <c r="BG348" s="5"/>
      <c r="BH348" s="5"/>
      <c r="BI348" s="5"/>
      <c r="BJ348" s="5"/>
      <c r="BK348" s="5" t="s">
        <v>5359</v>
      </c>
      <c r="BL348" s="5"/>
      <c r="BM348" s="5"/>
      <c r="BN348" s="5"/>
      <c r="BO348" s="5"/>
      <c r="BP348" s="5"/>
      <c r="BQ348" s="5" t="s">
        <v>4555</v>
      </c>
      <c r="BR348" s="5"/>
      <c r="BS348" s="5"/>
      <c r="BT348" s="5"/>
      <c r="BU348" s="5"/>
      <c r="BV348" s="5"/>
      <c r="BW348" s="5"/>
      <c r="BX348" s="5"/>
      <c r="BY348" s="5"/>
      <c r="BZ348" s="5"/>
      <c r="CA348" s="5"/>
      <c r="CB348" s="5"/>
      <c r="CC348" s="5"/>
      <c r="CD348" s="5"/>
      <c r="CE348" s="5"/>
    </row>
    <row r="349" spans="1:83" ht="50.25" hidden="1" customHeight="1">
      <c r="A349" s="24">
        <v>5846</v>
      </c>
      <c r="B349" s="5" t="s">
        <v>5360</v>
      </c>
      <c r="C349" s="5" t="s">
        <v>5361</v>
      </c>
      <c r="D349" s="5" t="s">
        <v>2445</v>
      </c>
      <c r="E349" s="5" t="s">
        <v>2445</v>
      </c>
      <c r="F349" s="25" t="s">
        <v>5362</v>
      </c>
      <c r="G349" s="25"/>
      <c r="H349" s="25" t="s">
        <v>583</v>
      </c>
      <c r="I349" s="25" t="s">
        <v>585</v>
      </c>
      <c r="J349" s="25"/>
      <c r="K349" s="25" t="s">
        <v>1250</v>
      </c>
      <c r="L349" s="25"/>
      <c r="M349" s="25" t="s">
        <v>342</v>
      </c>
      <c r="N349" s="25" t="s">
        <v>128</v>
      </c>
      <c r="O349" s="25"/>
      <c r="P349" s="25"/>
      <c r="Q349" s="25"/>
      <c r="R349" s="25"/>
      <c r="S349" s="25"/>
      <c r="T349" s="5" t="s">
        <v>587</v>
      </c>
      <c r="U349" s="5" t="s">
        <v>787</v>
      </c>
      <c r="V349" s="5" t="s">
        <v>4848</v>
      </c>
      <c r="W349" s="27" t="s">
        <v>1536</v>
      </c>
      <c r="X349" s="5" t="s">
        <v>1142</v>
      </c>
      <c r="Y349" s="5" t="s">
        <v>172</v>
      </c>
      <c r="Z349" s="5" t="s">
        <v>5363</v>
      </c>
      <c r="AA349" s="5" t="s">
        <v>698</v>
      </c>
      <c r="AB349" s="5" t="s">
        <v>5364</v>
      </c>
      <c r="AC349" s="5"/>
      <c r="AD349" s="5"/>
      <c r="AE349" s="5" t="s">
        <v>528</v>
      </c>
      <c r="AF349" s="5" t="s">
        <v>226</v>
      </c>
      <c r="AG349" s="5"/>
      <c r="AH349" s="5" t="s">
        <v>5365</v>
      </c>
      <c r="AI349" s="28"/>
      <c r="AJ349" s="5"/>
      <c r="AK349" s="5" t="s">
        <v>875</v>
      </c>
      <c r="AL349" s="5"/>
      <c r="AM349" s="5" t="s">
        <v>2153</v>
      </c>
      <c r="AN349" s="28"/>
      <c r="AO349" s="5"/>
      <c r="AP349" s="5"/>
      <c r="AQ349" s="28"/>
      <c r="AR349" s="5" t="s">
        <v>2085</v>
      </c>
      <c r="AS349" s="29" t="s">
        <v>5366</v>
      </c>
      <c r="AT349" s="30" t="s">
        <v>3303</v>
      </c>
      <c r="AU349" s="5">
        <v>27053597.52</v>
      </c>
      <c r="AV349" s="5" t="s">
        <v>148</v>
      </c>
      <c r="AW349" s="5"/>
      <c r="AX349" s="31"/>
      <c r="AY349" s="5" t="s">
        <v>5367</v>
      </c>
      <c r="AZ349" s="5" t="s">
        <v>5368</v>
      </c>
      <c r="BA349" s="5"/>
      <c r="BB349" s="5"/>
      <c r="BC349" s="5"/>
      <c r="BD349" s="5"/>
      <c r="BE349" s="5" t="s">
        <v>5369</v>
      </c>
      <c r="BF349" s="5" t="s">
        <v>5370</v>
      </c>
      <c r="BG349" s="5"/>
      <c r="BH349" s="5"/>
      <c r="BI349" s="5"/>
      <c r="BJ349" s="5"/>
      <c r="BK349" s="5" t="s">
        <v>5369</v>
      </c>
      <c r="BL349" s="5"/>
      <c r="BM349" s="5"/>
      <c r="BN349" s="5"/>
      <c r="BO349" s="5"/>
      <c r="BP349" s="5"/>
      <c r="BQ349" s="5"/>
      <c r="BR349" s="5"/>
      <c r="BS349" s="5"/>
      <c r="BT349" s="5"/>
      <c r="BU349" s="5"/>
      <c r="BV349" s="5"/>
      <c r="BW349" s="5"/>
      <c r="BX349" s="5"/>
      <c r="BY349" s="5"/>
      <c r="BZ349" s="5"/>
      <c r="CA349" s="5"/>
      <c r="CB349" s="5"/>
      <c r="CC349" s="5"/>
      <c r="CD349" s="5"/>
      <c r="CE349" s="5"/>
    </row>
    <row r="350" spans="1:83" ht="50.25" hidden="1" customHeight="1">
      <c r="A350" s="24">
        <v>5858</v>
      </c>
      <c r="B350" s="5" t="s">
        <v>5371</v>
      </c>
      <c r="C350" s="5"/>
      <c r="D350" s="5" t="s">
        <v>1466</v>
      </c>
      <c r="E350" s="5" t="s">
        <v>1466</v>
      </c>
      <c r="F350" s="25" t="s">
        <v>5372</v>
      </c>
      <c r="G350" s="25"/>
      <c r="H350" s="25" t="s">
        <v>583</v>
      </c>
      <c r="I350" s="25" t="s">
        <v>1295</v>
      </c>
      <c r="J350" s="25"/>
      <c r="K350" s="25" t="s">
        <v>1296</v>
      </c>
      <c r="L350" s="25"/>
      <c r="M350" s="25" t="s">
        <v>342</v>
      </c>
      <c r="N350" s="25" t="s">
        <v>128</v>
      </c>
      <c r="O350" s="25" t="s">
        <v>272</v>
      </c>
      <c r="P350" s="25"/>
      <c r="Q350" s="25"/>
      <c r="R350" s="25"/>
      <c r="S350" s="25"/>
      <c r="T350" s="5" t="s">
        <v>587</v>
      </c>
      <c r="U350" s="5" t="s">
        <v>787</v>
      </c>
      <c r="V350" s="5" t="s">
        <v>5373</v>
      </c>
      <c r="W350" s="27" t="s">
        <v>1401</v>
      </c>
      <c r="X350" s="5" t="s">
        <v>615</v>
      </c>
      <c r="Y350" s="5" t="s">
        <v>136</v>
      </c>
      <c r="Z350" s="5" t="s">
        <v>5374</v>
      </c>
      <c r="AA350" s="5" t="s">
        <v>249</v>
      </c>
      <c r="AB350" s="5" t="s">
        <v>5375</v>
      </c>
      <c r="AC350" s="5" t="s">
        <v>172</v>
      </c>
      <c r="AD350" s="5" t="s">
        <v>2267</v>
      </c>
      <c r="AE350" s="5" t="s">
        <v>617</v>
      </c>
      <c r="AF350" s="5" t="s">
        <v>226</v>
      </c>
      <c r="AG350" s="5"/>
      <c r="AH350" s="5" t="s">
        <v>3533</v>
      </c>
      <c r="AI350" s="28"/>
      <c r="AJ350" s="5"/>
      <c r="AK350" s="5" t="s">
        <v>1302</v>
      </c>
      <c r="AL350" s="5"/>
      <c r="AM350" s="5" t="s">
        <v>2153</v>
      </c>
      <c r="AN350" s="28"/>
      <c r="AO350" s="5"/>
      <c r="AP350" s="27" t="s">
        <v>5376</v>
      </c>
      <c r="AQ350" s="28"/>
      <c r="AR350" s="5" t="s">
        <v>5377</v>
      </c>
      <c r="AS350" s="29" t="s">
        <v>5378</v>
      </c>
      <c r="AT350" s="30" t="s">
        <v>2732</v>
      </c>
      <c r="AU350" s="5">
        <v>32000000</v>
      </c>
      <c r="AV350" s="5" t="s">
        <v>148</v>
      </c>
      <c r="AW350" s="5"/>
      <c r="AX350" s="31"/>
      <c r="AY350" s="5" t="s">
        <v>5122</v>
      </c>
      <c r="AZ350" s="5"/>
      <c r="BA350" s="5"/>
      <c r="BB350" s="5"/>
      <c r="BC350" s="5"/>
      <c r="BD350" s="5"/>
      <c r="BE350" s="5" t="s">
        <v>5379</v>
      </c>
      <c r="BF350" s="5"/>
      <c r="BG350" s="5"/>
      <c r="BH350" s="5"/>
      <c r="BI350" s="5"/>
      <c r="BJ350" s="5"/>
      <c r="BK350" s="5" t="s">
        <v>5380</v>
      </c>
      <c r="BL350" s="5"/>
      <c r="BM350" s="5"/>
      <c r="BN350" s="5"/>
      <c r="BO350" s="5"/>
      <c r="BP350" s="5"/>
      <c r="BQ350" s="5" t="s">
        <v>5381</v>
      </c>
      <c r="BR350" s="5"/>
      <c r="BS350" s="5"/>
      <c r="BT350" s="5"/>
      <c r="BU350" s="5"/>
      <c r="BV350" s="5"/>
      <c r="BW350" s="5"/>
      <c r="BX350" s="5"/>
      <c r="BY350" s="5"/>
      <c r="BZ350" s="5"/>
      <c r="CA350" s="5"/>
      <c r="CB350" s="5"/>
      <c r="CC350" s="5"/>
      <c r="CD350" s="5"/>
      <c r="CE350" s="5"/>
    </row>
    <row r="351" spans="1:83" ht="50.25" hidden="1" customHeight="1">
      <c r="A351" s="24">
        <v>5882</v>
      </c>
      <c r="B351" s="5" t="s">
        <v>5382</v>
      </c>
      <c r="C351" s="5" t="s">
        <v>5383</v>
      </c>
      <c r="D351" s="5" t="s">
        <v>3297</v>
      </c>
      <c r="E351" s="5" t="s">
        <v>3297</v>
      </c>
      <c r="F351" s="25" t="s">
        <v>5119</v>
      </c>
      <c r="G351" s="25"/>
      <c r="H351" s="25" t="s">
        <v>266</v>
      </c>
      <c r="I351" s="25" t="s">
        <v>390</v>
      </c>
      <c r="J351" s="25" t="s">
        <v>633</v>
      </c>
      <c r="K351" s="25"/>
      <c r="L351" s="25"/>
      <c r="M351" s="25" t="s">
        <v>562</v>
      </c>
      <c r="N351" s="25" t="s">
        <v>128</v>
      </c>
      <c r="O351" s="25" t="s">
        <v>785</v>
      </c>
      <c r="P351" s="25"/>
      <c r="Q351" s="25"/>
      <c r="R351" s="25"/>
      <c r="S351" s="25"/>
      <c r="T351" s="27" t="s">
        <v>273</v>
      </c>
      <c r="U351" s="5" t="s">
        <v>274</v>
      </c>
      <c r="V351" s="5" t="s">
        <v>564</v>
      </c>
      <c r="W351" s="27" t="s">
        <v>565</v>
      </c>
      <c r="X351" s="5" t="s">
        <v>1142</v>
      </c>
      <c r="Y351" s="5" t="s">
        <v>349</v>
      </c>
      <c r="Z351" s="5" t="s">
        <v>2165</v>
      </c>
      <c r="AA351" s="5" t="s">
        <v>249</v>
      </c>
      <c r="AB351" s="5" t="s">
        <v>1800</v>
      </c>
      <c r="AC351" s="5" t="s">
        <v>224</v>
      </c>
      <c r="AD351" s="5" t="s">
        <v>475</v>
      </c>
      <c r="AE351" s="5" t="s">
        <v>678</v>
      </c>
      <c r="AF351" s="5" t="s">
        <v>352</v>
      </c>
      <c r="AG351" s="5"/>
      <c r="AH351" s="5" t="s">
        <v>2785</v>
      </c>
      <c r="AI351" s="28"/>
      <c r="AJ351" s="5" t="s">
        <v>284</v>
      </c>
      <c r="AK351" s="5" t="s">
        <v>571</v>
      </c>
      <c r="AL351" s="5"/>
      <c r="AM351" s="5" t="s">
        <v>2438</v>
      </c>
      <c r="AN351" s="28"/>
      <c r="AO351" s="5"/>
      <c r="AP351" s="5"/>
      <c r="AQ351" s="28"/>
      <c r="AR351" s="5" t="s">
        <v>573</v>
      </c>
      <c r="AS351" s="29" t="s">
        <v>5384</v>
      </c>
      <c r="AT351" s="30" t="s">
        <v>640</v>
      </c>
      <c r="AU351" s="5">
        <v>17346000</v>
      </c>
      <c r="AV351" s="5" t="s">
        <v>148</v>
      </c>
      <c r="AW351" s="5"/>
      <c r="AX351" s="31"/>
      <c r="AY351" s="5" t="s">
        <v>5385</v>
      </c>
      <c r="AZ351" s="5" t="s">
        <v>5386</v>
      </c>
      <c r="BA351" s="5" t="s">
        <v>5387</v>
      </c>
      <c r="BB351" s="5"/>
      <c r="BC351" s="5"/>
      <c r="BD351" s="5"/>
      <c r="BE351" s="5" t="s">
        <v>5388</v>
      </c>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row>
    <row r="352" spans="1:83" ht="50.25" hidden="1" customHeight="1">
      <c r="A352" s="24">
        <v>5894</v>
      </c>
      <c r="B352" s="5" t="s">
        <v>5389</v>
      </c>
      <c r="C352" s="5" t="s">
        <v>5390</v>
      </c>
      <c r="D352" s="5" t="s">
        <v>3081</v>
      </c>
      <c r="E352" s="5" t="s">
        <v>3081</v>
      </c>
      <c r="F352" s="25" t="s">
        <v>5391</v>
      </c>
      <c r="G352" s="25"/>
      <c r="H352" s="25" t="s">
        <v>1106</v>
      </c>
      <c r="I352" s="25" t="s">
        <v>1811</v>
      </c>
      <c r="J352" s="25" t="s">
        <v>118</v>
      </c>
      <c r="K352" s="25" t="s">
        <v>1106</v>
      </c>
      <c r="L352" s="25" t="s">
        <v>1397</v>
      </c>
      <c r="M352" s="25"/>
      <c r="N352" s="25"/>
      <c r="O352" s="25"/>
      <c r="P352" s="25"/>
      <c r="Q352" s="25"/>
      <c r="R352" s="25"/>
      <c r="S352" s="25"/>
      <c r="T352" s="27" t="s">
        <v>5392</v>
      </c>
      <c r="U352" s="5"/>
      <c r="V352" s="5"/>
      <c r="W352" s="27" t="s">
        <v>245</v>
      </c>
      <c r="X352" s="5" t="s">
        <v>1127</v>
      </c>
      <c r="Y352" s="5" t="s">
        <v>138</v>
      </c>
      <c r="Z352" s="5" t="s">
        <v>328</v>
      </c>
      <c r="AA352" s="5" t="s">
        <v>198</v>
      </c>
      <c r="AB352" s="36"/>
      <c r="AC352" s="5"/>
      <c r="AD352" s="5"/>
      <c r="AE352" s="5"/>
      <c r="AF352" s="5"/>
      <c r="AG352" s="5" t="s">
        <v>1813</v>
      </c>
      <c r="AH352" s="5"/>
      <c r="AI352" s="28"/>
      <c r="AJ352" s="5"/>
      <c r="AK352" s="5" t="s">
        <v>571</v>
      </c>
      <c r="AL352" s="5"/>
      <c r="AM352" s="5" t="s">
        <v>1814</v>
      </c>
      <c r="AN352" s="28"/>
      <c r="AO352" s="5" t="s">
        <v>1815</v>
      </c>
      <c r="AP352" s="5"/>
      <c r="AQ352" s="28"/>
      <c r="AR352" s="5"/>
      <c r="AS352" s="29" t="s">
        <v>5393</v>
      </c>
      <c r="AT352" s="30" t="s">
        <v>1304</v>
      </c>
      <c r="AU352" s="5">
        <v>1050000</v>
      </c>
      <c r="AV352" s="5" t="s">
        <v>148</v>
      </c>
      <c r="AW352" s="5"/>
      <c r="AX352" s="31"/>
      <c r="AY352" s="5" t="s">
        <v>5394</v>
      </c>
      <c r="AZ352" s="5"/>
      <c r="BA352" s="5"/>
      <c r="BB352" s="5"/>
      <c r="BC352" s="5"/>
      <c r="BD352" s="5"/>
      <c r="BE352" s="5" t="s">
        <v>5395</v>
      </c>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row>
    <row r="353" spans="1:83" ht="50.25" hidden="1" customHeight="1">
      <c r="A353" s="24">
        <v>5896</v>
      </c>
      <c r="B353" s="5" t="s">
        <v>5396</v>
      </c>
      <c r="C353" s="5" t="s">
        <v>5397</v>
      </c>
      <c r="D353" s="5" t="s">
        <v>339</v>
      </c>
      <c r="E353" s="5" t="s">
        <v>339</v>
      </c>
      <c r="F353" s="25" t="s">
        <v>5398</v>
      </c>
      <c r="G353" s="25"/>
      <c r="H353" s="25" t="s">
        <v>118</v>
      </c>
      <c r="I353" s="25" t="s">
        <v>119</v>
      </c>
      <c r="J353" s="25" t="s">
        <v>1595</v>
      </c>
      <c r="K353" s="25" t="s">
        <v>121</v>
      </c>
      <c r="L353" s="25" t="s">
        <v>341</v>
      </c>
      <c r="M353" s="25" t="s">
        <v>342</v>
      </c>
      <c r="N353" s="25" t="s">
        <v>126</v>
      </c>
      <c r="O353" s="25" t="s">
        <v>693</v>
      </c>
      <c r="P353" s="25" t="s">
        <v>124</v>
      </c>
      <c r="Q353" s="25" t="s">
        <v>1821</v>
      </c>
      <c r="R353" s="25" t="s">
        <v>367</v>
      </c>
      <c r="S353" s="25" t="s">
        <v>1003</v>
      </c>
      <c r="T353" s="27" t="s">
        <v>273</v>
      </c>
      <c r="U353" s="5" t="s">
        <v>131</v>
      </c>
      <c r="V353" s="5" t="s">
        <v>1468</v>
      </c>
      <c r="W353" s="27" t="s">
        <v>168</v>
      </c>
      <c r="X353" s="5" t="s">
        <v>5399</v>
      </c>
      <c r="Y353" s="5" t="s">
        <v>134</v>
      </c>
      <c r="Z353" s="5" t="s">
        <v>5400</v>
      </c>
      <c r="AA353" s="5" t="s">
        <v>198</v>
      </c>
      <c r="AB353" s="5" t="s">
        <v>5401</v>
      </c>
      <c r="AC353" s="5" t="s">
        <v>5402</v>
      </c>
      <c r="AD353" s="5" t="s">
        <v>5403</v>
      </c>
      <c r="AE353" s="5" t="s">
        <v>375</v>
      </c>
      <c r="AF353" s="5" t="s">
        <v>282</v>
      </c>
      <c r="AG353" s="5" t="s">
        <v>4809</v>
      </c>
      <c r="AH353" s="5" t="s">
        <v>5295</v>
      </c>
      <c r="AI353" s="5" t="s">
        <v>5404</v>
      </c>
      <c r="AJ353" s="5" t="s">
        <v>1885</v>
      </c>
      <c r="AK353" s="5" t="s">
        <v>5298</v>
      </c>
      <c r="AL353" s="5"/>
      <c r="AM353" s="5" t="s">
        <v>5299</v>
      </c>
      <c r="AN353" s="28"/>
      <c r="AO353" s="5"/>
      <c r="AP353" s="27" t="s">
        <v>2034</v>
      </c>
      <c r="AQ353" s="5" t="s">
        <v>358</v>
      </c>
      <c r="AR353" s="5"/>
      <c r="AS353" s="29" t="s">
        <v>5405</v>
      </c>
      <c r="AT353" s="30" t="s">
        <v>360</v>
      </c>
      <c r="AU353" s="5">
        <v>6600000</v>
      </c>
      <c r="AV353" s="5" t="s">
        <v>148</v>
      </c>
      <c r="AW353" s="5"/>
      <c r="AX353" s="31"/>
      <c r="AY353" s="5" t="s">
        <v>5406</v>
      </c>
      <c r="AZ353" s="5"/>
      <c r="BA353" s="5"/>
      <c r="BB353" s="5"/>
      <c r="BC353" s="5"/>
      <c r="BD353" s="5"/>
      <c r="BE353" s="5" t="s">
        <v>5407</v>
      </c>
      <c r="BF353" s="5"/>
      <c r="BG353" s="5"/>
      <c r="BH353" s="5"/>
      <c r="BI353" s="5"/>
      <c r="BJ353" s="5"/>
      <c r="BK353" s="5" t="s">
        <v>5408</v>
      </c>
      <c r="BL353" s="5"/>
      <c r="BM353" s="5"/>
      <c r="BN353" s="5"/>
      <c r="BO353" s="5"/>
      <c r="BP353" s="5"/>
      <c r="BQ353" s="5" t="s">
        <v>5409</v>
      </c>
      <c r="BR353" s="5"/>
      <c r="BS353" s="5"/>
      <c r="BT353" s="5"/>
      <c r="BU353" s="5"/>
      <c r="BV353" s="5"/>
      <c r="BW353" s="5" t="s">
        <v>5410</v>
      </c>
      <c r="BX353" s="5"/>
      <c r="BY353" s="5"/>
      <c r="BZ353" s="5"/>
      <c r="CA353" s="5"/>
      <c r="CB353" s="5"/>
      <c r="CC353" s="5"/>
      <c r="CD353" s="5"/>
      <c r="CE353" s="5"/>
    </row>
    <row r="354" spans="1:83" ht="50.25" hidden="1" customHeight="1">
      <c r="A354" s="24">
        <v>5910</v>
      </c>
      <c r="B354" s="5" t="s">
        <v>5411</v>
      </c>
      <c r="C354" s="5"/>
      <c r="D354" s="5" t="s">
        <v>743</v>
      </c>
      <c r="E354" s="5" t="s">
        <v>743</v>
      </c>
      <c r="F354" s="25" t="s">
        <v>5412</v>
      </c>
      <c r="G354" s="25"/>
      <c r="H354" s="25" t="s">
        <v>583</v>
      </c>
      <c r="I354" s="25" t="s">
        <v>585</v>
      </c>
      <c r="J354" s="25"/>
      <c r="K354" s="25" t="s">
        <v>1250</v>
      </c>
      <c r="L354" s="25"/>
      <c r="M354" s="25" t="s">
        <v>342</v>
      </c>
      <c r="N354" s="25" t="s">
        <v>128</v>
      </c>
      <c r="O354" s="25" t="s">
        <v>272</v>
      </c>
      <c r="P354" s="25"/>
      <c r="Q354" s="25"/>
      <c r="R354" s="25"/>
      <c r="S354" s="25"/>
      <c r="T354" s="5" t="s">
        <v>5413</v>
      </c>
      <c r="U354" s="5" t="s">
        <v>787</v>
      </c>
      <c r="V354" s="5" t="s">
        <v>5414</v>
      </c>
      <c r="W354" s="27" t="s">
        <v>5003</v>
      </c>
      <c r="X354" s="28"/>
      <c r="Y354" s="5" t="s">
        <v>349</v>
      </c>
      <c r="Z354" s="5" t="s">
        <v>714</v>
      </c>
      <c r="AA354" s="5" t="s">
        <v>172</v>
      </c>
      <c r="AB354" s="5" t="s">
        <v>5415</v>
      </c>
      <c r="AC354" s="5" t="s">
        <v>134</v>
      </c>
      <c r="AD354" s="5" t="s">
        <v>1202</v>
      </c>
      <c r="AE354" s="5" t="s">
        <v>281</v>
      </c>
      <c r="AF354" s="5" t="s">
        <v>226</v>
      </c>
      <c r="AG354" s="5"/>
      <c r="AH354" s="5" t="s">
        <v>438</v>
      </c>
      <c r="AI354" s="28"/>
      <c r="AJ354" s="5"/>
      <c r="AK354" s="5" t="s">
        <v>144</v>
      </c>
      <c r="AL354" s="5"/>
      <c r="AM354" s="5" t="s">
        <v>2153</v>
      </c>
      <c r="AN354" s="28"/>
      <c r="AO354" s="5"/>
      <c r="AP354" s="5"/>
      <c r="AQ354" s="28"/>
      <c r="AR354" s="5" t="s">
        <v>5416</v>
      </c>
      <c r="AS354" s="29" t="s">
        <v>5417</v>
      </c>
      <c r="AT354" s="30" t="s">
        <v>1540</v>
      </c>
      <c r="AU354" s="5">
        <v>22356805</v>
      </c>
      <c r="AV354" s="5" t="s">
        <v>148</v>
      </c>
      <c r="AW354" s="5"/>
      <c r="AX354" s="31"/>
      <c r="AY354" s="5" t="s">
        <v>5418</v>
      </c>
      <c r="AZ354" s="5"/>
      <c r="BA354" s="5"/>
      <c r="BB354" s="5"/>
      <c r="BC354" s="5"/>
      <c r="BD354" s="5"/>
      <c r="BE354" s="5" t="s">
        <v>5419</v>
      </c>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row>
    <row r="355" spans="1:83" ht="50.25" hidden="1" customHeight="1">
      <c r="A355" s="24">
        <v>5918</v>
      </c>
      <c r="B355" s="5" t="s">
        <v>5420</v>
      </c>
      <c r="C355" s="5"/>
      <c r="D355" s="5" t="s">
        <v>5000</v>
      </c>
      <c r="E355" s="5" t="s">
        <v>5000</v>
      </c>
      <c r="F355" s="25" t="s">
        <v>5421</v>
      </c>
      <c r="G355" s="25"/>
      <c r="H355" s="25" t="s">
        <v>607</v>
      </c>
      <c r="I355" s="25" t="s">
        <v>1357</v>
      </c>
      <c r="J355" s="25" t="s">
        <v>2617</v>
      </c>
      <c r="K355" s="25" t="s">
        <v>608</v>
      </c>
      <c r="L355" s="25" t="s">
        <v>1212</v>
      </c>
      <c r="M355" s="25" t="s">
        <v>5422</v>
      </c>
      <c r="N355" s="25" t="s">
        <v>128</v>
      </c>
      <c r="O355" s="25" t="s">
        <v>470</v>
      </c>
      <c r="P355" s="25"/>
      <c r="Q355" s="25"/>
      <c r="R355" s="25"/>
      <c r="S355" s="25"/>
      <c r="T355" s="27" t="s">
        <v>5423</v>
      </c>
      <c r="U355" s="5" t="s">
        <v>612</v>
      </c>
      <c r="V355" s="5" t="s">
        <v>5424</v>
      </c>
      <c r="W355" s="27" t="s">
        <v>5425</v>
      </c>
      <c r="X355" s="5" t="s">
        <v>5426</v>
      </c>
      <c r="Y355" s="5" t="s">
        <v>349</v>
      </c>
      <c r="Z355" s="5" t="s">
        <v>5427</v>
      </c>
      <c r="AA355" s="5" t="s">
        <v>134</v>
      </c>
      <c r="AB355" s="5" t="s">
        <v>5428</v>
      </c>
      <c r="AC355" s="5" t="s">
        <v>433</v>
      </c>
      <c r="AD355" s="5" t="s">
        <v>5429</v>
      </c>
      <c r="AE355" s="5" t="s">
        <v>281</v>
      </c>
      <c r="AF355" s="5" t="s">
        <v>352</v>
      </c>
      <c r="AG355" s="5"/>
      <c r="AH355" s="5"/>
      <c r="AI355" s="28" t="s">
        <v>439</v>
      </c>
      <c r="AJ355" s="5"/>
      <c r="AK355" s="5" t="s">
        <v>792</v>
      </c>
      <c r="AL355" s="5"/>
      <c r="AM355" s="5" t="s">
        <v>5430</v>
      </c>
      <c r="AN355" s="28"/>
      <c r="AO355" s="5"/>
      <c r="AP355" s="5"/>
      <c r="AQ355" s="28"/>
      <c r="AR355" s="5"/>
      <c r="AS355" s="29" t="s">
        <v>5341</v>
      </c>
      <c r="AT355" s="30" t="s">
        <v>1364</v>
      </c>
      <c r="AU355" s="5">
        <v>3775000</v>
      </c>
      <c r="AV355" s="5" t="s">
        <v>148</v>
      </c>
      <c r="AW355" s="5"/>
      <c r="AX355" s="31"/>
      <c r="AY355" s="5" t="s">
        <v>5431</v>
      </c>
      <c r="AZ355" s="5"/>
      <c r="BA355" s="5"/>
      <c r="BB355" s="5"/>
      <c r="BC355" s="5"/>
      <c r="BD355" s="5"/>
      <c r="BE355" s="5" t="s">
        <v>5432</v>
      </c>
      <c r="BF355" s="5"/>
      <c r="BG355" s="5"/>
      <c r="BH355" s="5"/>
      <c r="BI355" s="5"/>
      <c r="BJ355" s="5"/>
      <c r="BK355" s="5" t="s">
        <v>5433</v>
      </c>
      <c r="BL355" s="5"/>
      <c r="BM355" s="5"/>
      <c r="BN355" s="5"/>
      <c r="BO355" s="5"/>
      <c r="BP355" s="5"/>
      <c r="BQ355" s="5"/>
      <c r="BR355" s="5"/>
      <c r="BS355" s="5"/>
      <c r="BT355" s="5"/>
      <c r="BU355" s="5"/>
      <c r="BV355" s="5"/>
      <c r="BW355" s="5"/>
      <c r="BX355" s="5"/>
      <c r="BY355" s="5"/>
      <c r="BZ355" s="5"/>
      <c r="CA355" s="5"/>
      <c r="CB355" s="5"/>
      <c r="CC355" s="5"/>
      <c r="CD355" s="5"/>
      <c r="CE355" s="5"/>
    </row>
    <row r="356" spans="1:83" ht="50.25" hidden="1" customHeight="1">
      <c r="A356" s="24">
        <v>5919</v>
      </c>
      <c r="B356" s="5" t="s">
        <v>5434</v>
      </c>
      <c r="C356" s="5" t="s">
        <v>5435</v>
      </c>
      <c r="D356" s="5" t="s">
        <v>1149</v>
      </c>
      <c r="E356" s="5" t="s">
        <v>1149</v>
      </c>
      <c r="F356" s="25" t="s">
        <v>5436</v>
      </c>
      <c r="G356" s="25"/>
      <c r="H356" s="25" t="s">
        <v>583</v>
      </c>
      <c r="I356" s="25" t="s">
        <v>584</v>
      </c>
      <c r="J356" s="25"/>
      <c r="K356" s="25" t="s">
        <v>1250</v>
      </c>
      <c r="L356" s="25"/>
      <c r="M356" s="25"/>
      <c r="N356" s="25" t="s">
        <v>217</v>
      </c>
      <c r="O356" s="25" t="s">
        <v>218</v>
      </c>
      <c r="P356" s="25"/>
      <c r="Q356" s="25"/>
      <c r="R356" s="25"/>
      <c r="S356" s="25"/>
      <c r="T356" s="5" t="s">
        <v>587</v>
      </c>
      <c r="U356" s="5" t="s">
        <v>787</v>
      </c>
      <c r="V356" s="5" t="s">
        <v>5437</v>
      </c>
      <c r="W356" s="27" t="s">
        <v>1401</v>
      </c>
      <c r="X356" s="5" t="s">
        <v>790</v>
      </c>
      <c r="Y356" s="5" t="s">
        <v>249</v>
      </c>
      <c r="Z356" s="5" t="s">
        <v>1485</v>
      </c>
      <c r="AA356" s="5" t="s">
        <v>698</v>
      </c>
      <c r="AB356" s="5" t="s">
        <v>2406</v>
      </c>
      <c r="AC356" s="5" t="s">
        <v>433</v>
      </c>
      <c r="AD356" s="5" t="s">
        <v>2083</v>
      </c>
      <c r="AE356" s="5" t="s">
        <v>281</v>
      </c>
      <c r="AF356" s="5" t="s">
        <v>226</v>
      </c>
      <c r="AG356" s="5"/>
      <c r="AH356" s="5"/>
      <c r="AI356" s="28"/>
      <c r="AJ356" s="5"/>
      <c r="AK356" s="5" t="s">
        <v>2137</v>
      </c>
      <c r="AL356" s="5"/>
      <c r="AM356" s="5" t="s">
        <v>2153</v>
      </c>
      <c r="AN356" s="28"/>
      <c r="AO356" s="5"/>
      <c r="AP356" s="5"/>
      <c r="AQ356" s="28"/>
      <c r="AR356" s="5" t="s">
        <v>5438</v>
      </c>
      <c r="AS356" s="29" t="s">
        <v>5439</v>
      </c>
      <c r="AT356" s="30" t="s">
        <v>1243</v>
      </c>
      <c r="AU356" s="5">
        <v>57717748</v>
      </c>
      <c r="AV356" s="5" t="s">
        <v>148</v>
      </c>
      <c r="AW356" s="5"/>
      <c r="AX356" s="31"/>
      <c r="AY356" s="5" t="s">
        <v>5440</v>
      </c>
      <c r="AZ356" s="5"/>
      <c r="BA356" s="5"/>
      <c r="BB356" s="5"/>
      <c r="BC356" s="5"/>
      <c r="BD356" s="5"/>
      <c r="BE356" s="5" t="s">
        <v>5441</v>
      </c>
      <c r="BF356" s="5"/>
      <c r="BG356" s="5"/>
      <c r="BH356" s="5"/>
      <c r="BI356" s="5"/>
      <c r="BJ356" s="5"/>
      <c r="BK356" s="5" t="s">
        <v>5442</v>
      </c>
      <c r="BL356" s="5"/>
      <c r="BM356" s="5"/>
      <c r="BN356" s="5"/>
      <c r="BO356" s="5"/>
      <c r="BP356" s="5"/>
      <c r="BQ356" s="5"/>
      <c r="BR356" s="5"/>
      <c r="BS356" s="5"/>
      <c r="BT356" s="5"/>
      <c r="BU356" s="5"/>
      <c r="BV356" s="5"/>
      <c r="BW356" s="5"/>
      <c r="BX356" s="5"/>
      <c r="BY356" s="5"/>
      <c r="BZ356" s="5"/>
      <c r="CA356" s="5"/>
      <c r="CB356" s="5"/>
      <c r="CC356" s="5"/>
      <c r="CD356" s="5"/>
      <c r="CE356" s="5"/>
    </row>
    <row r="357" spans="1:83" ht="50.25" hidden="1" customHeight="1">
      <c r="A357" s="24">
        <v>5926</v>
      </c>
      <c r="B357" s="5" t="s">
        <v>5443</v>
      </c>
      <c r="C357" s="5" t="s">
        <v>5444</v>
      </c>
      <c r="D357" s="5" t="s">
        <v>2115</v>
      </c>
      <c r="E357" s="5" t="s">
        <v>2115</v>
      </c>
      <c r="F357" s="25" t="s">
        <v>5444</v>
      </c>
      <c r="G357" s="25"/>
      <c r="H357" s="25" t="s">
        <v>266</v>
      </c>
      <c r="I357" s="25" t="s">
        <v>267</v>
      </c>
      <c r="J357" s="25" t="s">
        <v>4570</v>
      </c>
      <c r="K357" s="25" t="s">
        <v>269</v>
      </c>
      <c r="L357" s="25" t="s">
        <v>523</v>
      </c>
      <c r="M357" s="25" t="s">
        <v>469</v>
      </c>
      <c r="N357" s="25" t="s">
        <v>128</v>
      </c>
      <c r="O357" s="25" t="s">
        <v>272</v>
      </c>
      <c r="P357" s="25"/>
      <c r="Q357" s="25"/>
      <c r="R357" s="25"/>
      <c r="S357" s="25"/>
      <c r="T357" s="27" t="s">
        <v>5218</v>
      </c>
      <c r="U357" s="5" t="s">
        <v>274</v>
      </c>
      <c r="V357" s="5" t="s">
        <v>5445</v>
      </c>
      <c r="W357" s="27" t="s">
        <v>5446</v>
      </c>
      <c r="X357" s="28" t="s">
        <v>3385</v>
      </c>
      <c r="Y357" s="5" t="s">
        <v>249</v>
      </c>
      <c r="Z357" s="5" t="s">
        <v>5447</v>
      </c>
      <c r="AA357" s="5" t="s">
        <v>198</v>
      </c>
      <c r="AB357" s="5" t="s">
        <v>1383</v>
      </c>
      <c r="AC357" s="5" t="s">
        <v>224</v>
      </c>
      <c r="AD357" s="5" t="s">
        <v>833</v>
      </c>
      <c r="AE357" s="5" t="s">
        <v>678</v>
      </c>
      <c r="AF357" s="5" t="s">
        <v>282</v>
      </c>
      <c r="AG357" s="5"/>
      <c r="AH357" s="5" t="s">
        <v>3748</v>
      </c>
      <c r="AI357" s="28"/>
      <c r="AJ357" s="5" t="s">
        <v>3122</v>
      </c>
      <c r="AK357" s="5" t="s">
        <v>252</v>
      </c>
      <c r="AL357" s="5"/>
      <c r="AM357" s="5" t="s">
        <v>2438</v>
      </c>
      <c r="AN357" s="5" t="s">
        <v>3478</v>
      </c>
      <c r="AO357" s="5"/>
      <c r="AP357" s="5"/>
      <c r="AQ357" s="28"/>
      <c r="AR357" s="5" t="s">
        <v>289</v>
      </c>
      <c r="AS357" s="29" t="s">
        <v>5448</v>
      </c>
      <c r="AT357" s="30" t="s">
        <v>1923</v>
      </c>
      <c r="AU357" s="5">
        <v>2739726</v>
      </c>
      <c r="AV357" s="5" t="s">
        <v>148</v>
      </c>
      <c r="AW357" s="5"/>
      <c r="AX357" s="31"/>
      <c r="AY357" s="5"/>
      <c r="AZ357" s="5" t="s">
        <v>5449</v>
      </c>
      <c r="BA357" s="5"/>
      <c r="BB357" s="5"/>
      <c r="BC357" s="5"/>
      <c r="BD357" s="5"/>
      <c r="BE357" s="5"/>
      <c r="BF357" s="5" t="s">
        <v>5450</v>
      </c>
      <c r="BG357" s="5"/>
      <c r="BH357" s="5"/>
      <c r="BI357" s="5"/>
      <c r="BJ357" s="5"/>
      <c r="BK357" s="5"/>
      <c r="BL357" s="5" t="s">
        <v>5451</v>
      </c>
      <c r="BM357" s="5"/>
      <c r="BN357" s="5"/>
      <c r="BO357" s="5"/>
      <c r="BP357" s="5"/>
      <c r="BQ357" s="5"/>
      <c r="BR357" s="5" t="s">
        <v>5452</v>
      </c>
      <c r="BS357" s="5" t="s">
        <v>5453</v>
      </c>
      <c r="BT357" s="5"/>
      <c r="BU357" s="5"/>
      <c r="BV357" s="5"/>
      <c r="BW357" s="5"/>
      <c r="BX357" s="5" t="s">
        <v>5454</v>
      </c>
      <c r="BY357" s="5" t="s">
        <v>5455</v>
      </c>
      <c r="BZ357" s="5"/>
      <c r="CA357" s="5"/>
      <c r="CB357" s="5"/>
      <c r="CC357" s="5"/>
      <c r="CD357" s="5"/>
      <c r="CE357" s="5"/>
    </row>
    <row r="358" spans="1:83" ht="50.25" hidden="1" customHeight="1">
      <c r="A358" s="24">
        <v>5944</v>
      </c>
      <c r="B358" s="5" t="s">
        <v>5456</v>
      </c>
      <c r="C358" s="5" t="s">
        <v>5457</v>
      </c>
      <c r="D358" s="5" t="s">
        <v>2951</v>
      </c>
      <c r="E358" s="5" t="s">
        <v>2951</v>
      </c>
      <c r="F358" s="25" t="s">
        <v>5458</v>
      </c>
      <c r="G358" s="25"/>
      <c r="H358" s="25" t="s">
        <v>118</v>
      </c>
      <c r="I358" s="25" t="s">
        <v>121</v>
      </c>
      <c r="J358" s="25" t="s">
        <v>1087</v>
      </c>
      <c r="K358" s="25" t="s">
        <v>119</v>
      </c>
      <c r="L358" s="25" t="s">
        <v>1347</v>
      </c>
      <c r="M358" s="25" t="s">
        <v>1314</v>
      </c>
      <c r="N358" s="25" t="s">
        <v>126</v>
      </c>
      <c r="O358" s="25" t="s">
        <v>5459</v>
      </c>
      <c r="P358" s="25" t="s">
        <v>124</v>
      </c>
      <c r="Q358" s="25" t="s">
        <v>1821</v>
      </c>
      <c r="R358" s="25" t="s">
        <v>217</v>
      </c>
      <c r="S358" s="25" t="s">
        <v>218</v>
      </c>
      <c r="T358" s="27" t="s">
        <v>219</v>
      </c>
      <c r="U358" s="5" t="s">
        <v>131</v>
      </c>
      <c r="V358" s="5" t="s">
        <v>5460</v>
      </c>
      <c r="W358" s="27" t="s">
        <v>168</v>
      </c>
      <c r="X358" s="5" t="s">
        <v>2898</v>
      </c>
      <c r="Y358" s="5" t="s">
        <v>134</v>
      </c>
      <c r="Z358" s="5" t="s">
        <v>5461</v>
      </c>
      <c r="AA358" s="5" t="s">
        <v>5402</v>
      </c>
      <c r="AB358" s="36" t="s">
        <v>5462</v>
      </c>
      <c r="AC358" s="5" t="s">
        <v>249</v>
      </c>
      <c r="AD358" s="5" t="s">
        <v>5463</v>
      </c>
      <c r="AE358" s="5" t="s">
        <v>492</v>
      </c>
      <c r="AF358" s="5" t="s">
        <v>174</v>
      </c>
      <c r="AG358" s="5" t="s">
        <v>1317</v>
      </c>
      <c r="AH358" s="5" t="s">
        <v>228</v>
      </c>
      <c r="AI358" s="5" t="s">
        <v>2051</v>
      </c>
      <c r="AJ358" s="5" t="s">
        <v>5464</v>
      </c>
      <c r="AK358" s="5" t="s">
        <v>5465</v>
      </c>
      <c r="AL358" s="5"/>
      <c r="AM358" s="5" t="s">
        <v>5299</v>
      </c>
      <c r="AN358" s="28"/>
      <c r="AO358" s="5"/>
      <c r="AP358" s="27" t="s">
        <v>5466</v>
      </c>
      <c r="AQ358" s="5" t="s">
        <v>180</v>
      </c>
      <c r="AR358" s="5"/>
      <c r="AS358" s="29" t="s">
        <v>5467</v>
      </c>
      <c r="AT358" s="30" t="s">
        <v>938</v>
      </c>
      <c r="AU358" s="5">
        <v>1100917</v>
      </c>
      <c r="AV358" s="5" t="s">
        <v>148</v>
      </c>
      <c r="AW358" s="57" t="s">
        <v>5468</v>
      </c>
      <c r="AX358" s="31"/>
      <c r="AY358" s="5" t="s">
        <v>5469</v>
      </c>
      <c r="AZ358" s="5"/>
      <c r="BA358" s="5"/>
      <c r="BB358" s="5"/>
      <c r="BC358" s="5"/>
      <c r="BD358" s="5"/>
      <c r="BE358" s="5" t="s">
        <v>5470</v>
      </c>
      <c r="BF358" s="5"/>
      <c r="BG358" s="5"/>
      <c r="BH358" s="5"/>
      <c r="BI358" s="5"/>
      <c r="BJ358" s="5"/>
      <c r="BK358" s="5" t="s">
        <v>5471</v>
      </c>
      <c r="BL358" s="5"/>
      <c r="BM358" s="5"/>
      <c r="BN358" s="5"/>
      <c r="BO358" s="5"/>
      <c r="BP358" s="5"/>
      <c r="BQ358" s="5"/>
      <c r="BR358" s="5"/>
      <c r="BS358" s="5"/>
      <c r="BT358" s="5"/>
      <c r="BU358" s="5"/>
      <c r="BV358" s="5"/>
      <c r="BW358" s="5"/>
      <c r="BX358" s="5"/>
      <c r="BY358" s="5"/>
      <c r="BZ358" s="5"/>
      <c r="CA358" s="5"/>
      <c r="CB358" s="5"/>
      <c r="CC358" s="5"/>
      <c r="CD358" s="5"/>
      <c r="CE358" s="5"/>
    </row>
    <row r="359" spans="1:83" ht="50.25" hidden="1" customHeight="1">
      <c r="A359" s="24">
        <v>5945</v>
      </c>
      <c r="B359" s="5" t="s">
        <v>5472</v>
      </c>
      <c r="C359" s="5" t="s">
        <v>5473</v>
      </c>
      <c r="D359" s="5" t="s">
        <v>264</v>
      </c>
      <c r="E359" s="5" t="s">
        <v>264</v>
      </c>
      <c r="F359" s="25" t="s">
        <v>5474</v>
      </c>
      <c r="G359" s="25"/>
      <c r="H359" s="25" t="s">
        <v>583</v>
      </c>
      <c r="I359" s="25" t="s">
        <v>584</v>
      </c>
      <c r="J359" s="25"/>
      <c r="K359" s="25" t="s">
        <v>585</v>
      </c>
      <c r="L359" s="25"/>
      <c r="M359" s="25"/>
      <c r="N359" s="25" t="s">
        <v>217</v>
      </c>
      <c r="O359" s="25" t="s">
        <v>218</v>
      </c>
      <c r="P359" s="25"/>
      <c r="Q359" s="25"/>
      <c r="R359" s="25"/>
      <c r="S359" s="25"/>
      <c r="T359" s="5" t="s">
        <v>2080</v>
      </c>
      <c r="U359" s="5" t="s">
        <v>787</v>
      </c>
      <c r="V359" s="5" t="s">
        <v>5475</v>
      </c>
      <c r="W359" s="27" t="s">
        <v>5476</v>
      </c>
      <c r="X359" s="5" t="s">
        <v>5348</v>
      </c>
      <c r="Y359" s="5" t="s">
        <v>249</v>
      </c>
      <c r="Z359" s="5" t="s">
        <v>815</v>
      </c>
      <c r="AA359" s="5" t="s">
        <v>349</v>
      </c>
      <c r="AB359" s="5" t="s">
        <v>1632</v>
      </c>
      <c r="AC359" s="5" t="s">
        <v>698</v>
      </c>
      <c r="AD359" s="5" t="s">
        <v>2406</v>
      </c>
      <c r="AE359" s="5" t="s">
        <v>528</v>
      </c>
      <c r="AF359" s="5" t="s">
        <v>282</v>
      </c>
      <c r="AG359" s="5"/>
      <c r="AH359" s="5"/>
      <c r="AI359" s="28"/>
      <c r="AJ359" s="5"/>
      <c r="AK359" s="5"/>
      <c r="AL359" s="5"/>
      <c r="AM359" s="5" t="s">
        <v>2153</v>
      </c>
      <c r="AN359" s="28"/>
      <c r="AO359" s="5"/>
      <c r="AP359" s="5"/>
      <c r="AQ359" s="28"/>
      <c r="AR359" s="5" t="s">
        <v>3508</v>
      </c>
      <c r="AS359" s="29" t="s">
        <v>5477</v>
      </c>
      <c r="AT359" s="30" t="s">
        <v>1304</v>
      </c>
      <c r="AU359" s="5">
        <v>31384800</v>
      </c>
      <c r="AV359" s="5" t="s">
        <v>148</v>
      </c>
      <c r="AW359" s="5"/>
      <c r="AX359" s="31"/>
      <c r="AY359" s="5" t="s">
        <v>5478</v>
      </c>
      <c r="AZ359" s="5"/>
      <c r="BA359" s="5"/>
      <c r="BB359" s="5"/>
      <c r="BC359" s="5"/>
      <c r="BD359" s="5"/>
      <c r="BE359" s="5" t="s">
        <v>5479</v>
      </c>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row>
    <row r="360" spans="1:83" ht="50.25" hidden="1" customHeight="1">
      <c r="A360" s="24">
        <v>5991</v>
      </c>
      <c r="B360" s="5" t="s">
        <v>5480</v>
      </c>
      <c r="C360" s="5"/>
      <c r="D360" s="5" t="s">
        <v>427</v>
      </c>
      <c r="E360" s="5" t="s">
        <v>427</v>
      </c>
      <c r="F360" s="25" t="s">
        <v>5412</v>
      </c>
      <c r="G360" s="25"/>
      <c r="H360" s="25" t="s">
        <v>583</v>
      </c>
      <c r="I360" s="25" t="s">
        <v>585</v>
      </c>
      <c r="J360" s="25"/>
      <c r="K360" s="25" t="s">
        <v>1295</v>
      </c>
      <c r="L360" s="25"/>
      <c r="M360" s="25"/>
      <c r="N360" s="25" t="s">
        <v>164</v>
      </c>
      <c r="O360" s="25" t="s">
        <v>654</v>
      </c>
      <c r="P360" s="25"/>
      <c r="Q360" s="25"/>
      <c r="R360" s="25"/>
      <c r="S360" s="25"/>
      <c r="T360" s="5" t="s">
        <v>504</v>
      </c>
      <c r="U360" s="5" t="s">
        <v>787</v>
      </c>
      <c r="V360" s="5" t="s">
        <v>5481</v>
      </c>
      <c r="W360" s="27" t="s">
        <v>5482</v>
      </c>
      <c r="X360" s="5" t="s">
        <v>713</v>
      </c>
      <c r="Y360" s="5" t="s">
        <v>249</v>
      </c>
      <c r="Z360" s="5" t="s">
        <v>1754</v>
      </c>
      <c r="AA360" s="5" t="s">
        <v>198</v>
      </c>
      <c r="AB360" s="5" t="s">
        <v>348</v>
      </c>
      <c r="AC360" s="5" t="s">
        <v>698</v>
      </c>
      <c r="AD360" s="5" t="s">
        <v>5483</v>
      </c>
      <c r="AE360" s="5" t="s">
        <v>375</v>
      </c>
      <c r="AF360" s="5" t="s">
        <v>436</v>
      </c>
      <c r="AG360" s="5"/>
      <c r="AH360" s="5"/>
      <c r="AI360" s="28"/>
      <c r="AJ360" s="5"/>
      <c r="AK360" s="5" t="s">
        <v>5484</v>
      </c>
      <c r="AL360" s="5"/>
      <c r="AM360" s="5" t="s">
        <v>2153</v>
      </c>
      <c r="AN360" s="28"/>
      <c r="AO360" s="5"/>
      <c r="AP360" s="5"/>
      <c r="AQ360" s="28"/>
      <c r="AR360" s="5" t="s">
        <v>3508</v>
      </c>
      <c r="AS360" s="29" t="s">
        <v>5485</v>
      </c>
      <c r="AT360" s="30" t="s">
        <v>2732</v>
      </c>
      <c r="AU360" s="5">
        <v>43418606</v>
      </c>
      <c r="AV360" s="5" t="s">
        <v>148</v>
      </c>
      <c r="AW360" s="5"/>
      <c r="AX360" s="31"/>
      <c r="AY360" s="5" t="s">
        <v>5486</v>
      </c>
      <c r="AZ360" s="5"/>
      <c r="BA360" s="5"/>
      <c r="BB360" s="5"/>
      <c r="BC360" s="5"/>
      <c r="BD360" s="5"/>
      <c r="BE360" s="5" t="s">
        <v>5487</v>
      </c>
      <c r="BF360" s="5"/>
      <c r="BG360" s="5"/>
      <c r="BH360" s="5"/>
      <c r="BI360" s="5"/>
      <c r="BJ360" s="5"/>
      <c r="BK360" s="5" t="s">
        <v>5488</v>
      </c>
      <c r="BL360" s="5"/>
      <c r="BM360" s="5"/>
      <c r="BN360" s="5"/>
      <c r="BO360" s="5"/>
      <c r="BP360" s="5"/>
      <c r="BQ360" s="5"/>
      <c r="BR360" s="5"/>
      <c r="BS360" s="5"/>
      <c r="BT360" s="5"/>
      <c r="BU360" s="5"/>
      <c r="BV360" s="5"/>
      <c r="BW360" s="5"/>
      <c r="BX360" s="5"/>
      <c r="BY360" s="5"/>
      <c r="BZ360" s="5"/>
      <c r="CA360" s="5"/>
      <c r="CB360" s="5"/>
      <c r="CC360" s="5"/>
      <c r="CD360" s="5"/>
      <c r="CE360" s="5"/>
    </row>
    <row r="361" spans="1:83" ht="50.25" hidden="1" customHeight="1">
      <c r="A361" s="24">
        <v>6030</v>
      </c>
      <c r="B361" s="5" t="s">
        <v>5489</v>
      </c>
      <c r="C361" s="5"/>
      <c r="D361" s="5" t="s">
        <v>4158</v>
      </c>
      <c r="E361" s="5" t="s">
        <v>4158</v>
      </c>
      <c r="F361" s="25" t="s">
        <v>5490</v>
      </c>
      <c r="G361" s="25"/>
      <c r="H361" s="25" t="s">
        <v>607</v>
      </c>
      <c r="I361" s="25" t="s">
        <v>806</v>
      </c>
      <c r="J361" s="25" t="s">
        <v>5491</v>
      </c>
      <c r="K361" s="25" t="s">
        <v>5492</v>
      </c>
      <c r="L361" s="25" t="s">
        <v>5493</v>
      </c>
      <c r="M361" s="25" t="s">
        <v>469</v>
      </c>
      <c r="N361" s="25" t="s">
        <v>128</v>
      </c>
      <c r="O361" s="25" t="s">
        <v>5494</v>
      </c>
      <c r="P361" s="25"/>
      <c r="Q361" s="25"/>
      <c r="R361" s="25"/>
      <c r="S361" s="25"/>
      <c r="T361" s="27" t="s">
        <v>3054</v>
      </c>
      <c r="U361" s="5" t="s">
        <v>1180</v>
      </c>
      <c r="V361" s="5" t="s">
        <v>5495</v>
      </c>
      <c r="W361" s="27" t="s">
        <v>5496</v>
      </c>
      <c r="X361" s="5" t="s">
        <v>5497</v>
      </c>
      <c r="Y361" s="5" t="s">
        <v>134</v>
      </c>
      <c r="Z361" s="5" t="s">
        <v>5498</v>
      </c>
      <c r="AA361" s="5" t="s">
        <v>433</v>
      </c>
      <c r="AB361" s="5" t="s">
        <v>5499</v>
      </c>
      <c r="AC361" s="5" t="s">
        <v>249</v>
      </c>
      <c r="AD361" s="5" t="s">
        <v>5500</v>
      </c>
      <c r="AE361" s="5" t="s">
        <v>476</v>
      </c>
      <c r="AF361" s="5" t="s">
        <v>329</v>
      </c>
      <c r="AG361" s="5" t="s">
        <v>817</v>
      </c>
      <c r="AH361" s="5" t="s">
        <v>201</v>
      </c>
      <c r="AI361" s="28" t="s">
        <v>439</v>
      </c>
      <c r="AJ361" s="5" t="s">
        <v>284</v>
      </c>
      <c r="AK361" s="5" t="s">
        <v>571</v>
      </c>
      <c r="AL361" s="5"/>
      <c r="AM361" s="5" t="s">
        <v>5112</v>
      </c>
      <c r="AN361" s="28"/>
      <c r="AO361" s="5"/>
      <c r="AP361" s="5"/>
      <c r="AQ361" s="5" t="s">
        <v>358</v>
      </c>
      <c r="AR361" s="5"/>
      <c r="AS361" s="29" t="s">
        <v>5501</v>
      </c>
      <c r="AT361" s="30" t="s">
        <v>820</v>
      </c>
      <c r="AU361" s="5">
        <v>1635430</v>
      </c>
      <c r="AV361" s="5" t="s">
        <v>148</v>
      </c>
      <c r="AW361" s="5"/>
      <c r="AX361" s="31"/>
      <c r="AY361" s="5" t="s">
        <v>5490</v>
      </c>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row>
    <row r="362" spans="1:83" ht="50.25" hidden="1" customHeight="1">
      <c r="A362" s="24">
        <v>6054</v>
      </c>
      <c r="B362" s="5" t="s">
        <v>5502</v>
      </c>
      <c r="C362" s="5" t="s">
        <v>5503</v>
      </c>
      <c r="D362" s="5" t="s">
        <v>906</v>
      </c>
      <c r="E362" s="5" t="s">
        <v>906</v>
      </c>
      <c r="F362" s="25" t="s">
        <v>5504</v>
      </c>
      <c r="G362" s="25"/>
      <c r="H362" s="25" t="s">
        <v>607</v>
      </c>
      <c r="I362" s="25" t="s">
        <v>1357</v>
      </c>
      <c r="J362" s="25" t="s">
        <v>1358</v>
      </c>
      <c r="K362" s="25"/>
      <c r="L362" s="25"/>
      <c r="M362" s="25" t="s">
        <v>342</v>
      </c>
      <c r="N362" s="25" t="s">
        <v>128</v>
      </c>
      <c r="O362" s="25" t="s">
        <v>5505</v>
      </c>
      <c r="P362" s="25"/>
      <c r="Q362" s="25"/>
      <c r="R362" s="25"/>
      <c r="S362" s="25"/>
      <c r="T362" s="27" t="s">
        <v>1707</v>
      </c>
      <c r="U362" s="5" t="s">
        <v>612</v>
      </c>
      <c r="V362" s="5" t="s">
        <v>5506</v>
      </c>
      <c r="W362" s="27" t="s">
        <v>2561</v>
      </c>
      <c r="X362" s="5" t="s">
        <v>615</v>
      </c>
      <c r="Y362" s="5" t="s">
        <v>433</v>
      </c>
      <c r="Z362" s="5" t="s">
        <v>5507</v>
      </c>
      <c r="AA362" s="5" t="s">
        <v>134</v>
      </c>
      <c r="AB362" s="5" t="s">
        <v>5508</v>
      </c>
      <c r="AC362" s="5" t="s">
        <v>172</v>
      </c>
      <c r="AD362" s="5" t="s">
        <v>5509</v>
      </c>
      <c r="AE362" s="5" t="s">
        <v>492</v>
      </c>
      <c r="AF362" s="5" t="s">
        <v>329</v>
      </c>
      <c r="AG362" s="5" t="s">
        <v>619</v>
      </c>
      <c r="AH362" s="5"/>
      <c r="AI362" s="5" t="s">
        <v>1767</v>
      </c>
      <c r="AJ362" s="5"/>
      <c r="AK362" s="5" t="s">
        <v>875</v>
      </c>
      <c r="AL362" s="5"/>
      <c r="AM362" s="5" t="s">
        <v>5112</v>
      </c>
      <c r="AN362" s="28"/>
      <c r="AO362" s="5"/>
      <c r="AP362" s="5"/>
      <c r="AQ362" s="5" t="s">
        <v>358</v>
      </c>
      <c r="AR362" s="5"/>
      <c r="AS362" s="29" t="s">
        <v>5510</v>
      </c>
      <c r="AT362" s="30" t="s">
        <v>2565</v>
      </c>
      <c r="AU362" s="5">
        <v>1980000</v>
      </c>
      <c r="AV362" s="5" t="s">
        <v>148</v>
      </c>
      <c r="AW362" s="5"/>
      <c r="AX362" s="31"/>
      <c r="AY362" s="5"/>
      <c r="AZ362" s="5" t="s">
        <v>5511</v>
      </c>
      <c r="BA362" s="5" t="s">
        <v>5512</v>
      </c>
      <c r="BB362" s="5"/>
      <c r="BC362" s="5"/>
      <c r="BD362" s="5"/>
      <c r="BE362" s="5"/>
      <c r="BF362" s="5" t="s">
        <v>5513</v>
      </c>
      <c r="BG362" s="5" t="s">
        <v>5514</v>
      </c>
      <c r="BH362" s="5" t="s">
        <v>5515</v>
      </c>
      <c r="BI362" s="5"/>
      <c r="BJ362" s="5"/>
      <c r="BK362" s="5"/>
      <c r="BL362" s="5" t="s">
        <v>5516</v>
      </c>
      <c r="BM362" s="5"/>
      <c r="BN362" s="5"/>
      <c r="BO362" s="5"/>
      <c r="BP362" s="5"/>
      <c r="BQ362" s="5"/>
      <c r="BR362" s="5" t="s">
        <v>5517</v>
      </c>
      <c r="BS362" s="5"/>
      <c r="BT362" s="5"/>
      <c r="BU362" s="5"/>
      <c r="BV362" s="5"/>
      <c r="BW362" s="5"/>
      <c r="BX362" s="5"/>
      <c r="BY362" s="5"/>
      <c r="BZ362" s="5"/>
      <c r="CA362" s="5"/>
      <c r="CB362" s="5"/>
      <c r="CC362" s="5"/>
      <c r="CD362" s="5"/>
      <c r="CE362" s="5"/>
    </row>
    <row r="363" spans="1:83" ht="50.25" hidden="1" customHeight="1">
      <c r="A363" s="24">
        <v>6069</v>
      </c>
      <c r="B363" s="5" t="s">
        <v>5518</v>
      </c>
      <c r="C363" s="5" t="s">
        <v>5519</v>
      </c>
      <c r="D363" s="5" t="s">
        <v>1994</v>
      </c>
      <c r="E363" s="5" t="s">
        <v>1994</v>
      </c>
      <c r="F363" s="25" t="s">
        <v>5520</v>
      </c>
      <c r="G363" s="25"/>
      <c r="H363" s="25" t="s">
        <v>1106</v>
      </c>
      <c r="I363" s="25" t="s">
        <v>583</v>
      </c>
      <c r="J363" s="25" t="s">
        <v>585</v>
      </c>
      <c r="K363" s="25"/>
      <c r="L363" s="25"/>
      <c r="M363" s="25"/>
      <c r="N363" s="25"/>
      <c r="O363" s="25"/>
      <c r="P363" s="25"/>
      <c r="Q363" s="25"/>
      <c r="R363" s="25"/>
      <c r="S363" s="25"/>
      <c r="T363" s="27" t="s">
        <v>5521</v>
      </c>
      <c r="U363" s="5" t="s">
        <v>787</v>
      </c>
      <c r="V363" s="5" t="s">
        <v>5373</v>
      </c>
      <c r="W363" s="27" t="s">
        <v>1401</v>
      </c>
      <c r="X363" s="5" t="s">
        <v>5522</v>
      </c>
      <c r="Y363" s="5" t="s">
        <v>349</v>
      </c>
      <c r="Z363" s="5" t="s">
        <v>714</v>
      </c>
      <c r="AA363" s="5" t="s">
        <v>198</v>
      </c>
      <c r="AB363" s="5" t="s">
        <v>348</v>
      </c>
      <c r="AC363" s="5" t="s">
        <v>249</v>
      </c>
      <c r="AD363" s="5" t="s">
        <v>815</v>
      </c>
      <c r="AE363" s="5" t="s">
        <v>492</v>
      </c>
      <c r="AF363" s="5" t="s">
        <v>226</v>
      </c>
      <c r="AG363" s="5" t="s">
        <v>5523</v>
      </c>
      <c r="AH363" s="5"/>
      <c r="AI363" s="5" t="s">
        <v>1406</v>
      </c>
      <c r="AJ363" s="5"/>
      <c r="AK363" s="5"/>
      <c r="AL363" s="5" t="s">
        <v>5524</v>
      </c>
      <c r="AM363" s="5" t="s">
        <v>5525</v>
      </c>
      <c r="AN363" s="28"/>
      <c r="AO363" s="5" t="s">
        <v>5526</v>
      </c>
      <c r="AP363" s="5"/>
      <c r="AQ363" s="5" t="s">
        <v>358</v>
      </c>
      <c r="AR363" s="5"/>
      <c r="AS363" s="29" t="s">
        <v>5527</v>
      </c>
      <c r="AT363" s="30" t="s">
        <v>3949</v>
      </c>
      <c r="AU363" s="5">
        <v>1125000</v>
      </c>
      <c r="AV363" s="5" t="s">
        <v>148</v>
      </c>
      <c r="AW363" s="5"/>
      <c r="AX363" s="31"/>
      <c r="AY363" s="5" t="s">
        <v>5528</v>
      </c>
      <c r="AZ363" s="5"/>
      <c r="BA363" s="5"/>
      <c r="BB363" s="5"/>
      <c r="BC363" s="5"/>
      <c r="BD363" s="5"/>
      <c r="BE363" s="5" t="s">
        <v>5529</v>
      </c>
      <c r="BF363" s="5"/>
      <c r="BG363" s="5" t="s">
        <v>5530</v>
      </c>
      <c r="BH363" s="5" t="s">
        <v>5531</v>
      </c>
      <c r="BI363" s="5"/>
      <c r="BJ363" s="5"/>
      <c r="BK363" s="5"/>
      <c r="BL363" s="5"/>
      <c r="BM363" s="5"/>
      <c r="BN363" s="5"/>
      <c r="BO363" s="5"/>
      <c r="BP363" s="5"/>
      <c r="BQ363" s="5"/>
      <c r="BR363" s="5"/>
      <c r="BS363" s="5"/>
      <c r="BT363" s="5"/>
      <c r="BU363" s="5"/>
      <c r="BV363" s="5"/>
      <c r="BW363" s="5"/>
      <c r="BX363" s="5"/>
      <c r="BY363" s="5"/>
      <c r="BZ363" s="5"/>
      <c r="CA363" s="5"/>
      <c r="CB363" s="5"/>
      <c r="CC363" s="5"/>
      <c r="CD363" s="5"/>
      <c r="CE363" s="5"/>
    </row>
    <row r="364" spans="1:83" ht="50.25" hidden="1" customHeight="1">
      <c r="A364" s="24">
        <v>6114</v>
      </c>
      <c r="B364" s="5" t="s">
        <v>5532</v>
      </c>
      <c r="C364" s="5" t="s">
        <v>5533</v>
      </c>
      <c r="D364" s="5" t="s">
        <v>803</v>
      </c>
      <c r="E364" s="5" t="s">
        <v>5534</v>
      </c>
      <c r="F364" s="25" t="s">
        <v>5535</v>
      </c>
      <c r="G364" s="25"/>
      <c r="H364" s="25" t="s">
        <v>118</v>
      </c>
      <c r="I364" s="25" t="s">
        <v>119</v>
      </c>
      <c r="J364" s="25"/>
      <c r="K364" s="25"/>
      <c r="L364" s="25"/>
      <c r="M364" s="25"/>
      <c r="N364" s="25"/>
      <c r="O364" s="25"/>
      <c r="P364" s="25"/>
      <c r="Q364" s="25"/>
      <c r="R364" s="25"/>
      <c r="S364" s="25"/>
      <c r="T364" s="27" t="s">
        <v>2062</v>
      </c>
      <c r="U364" s="5" t="s">
        <v>131</v>
      </c>
      <c r="V364" s="5" t="s">
        <v>5536</v>
      </c>
      <c r="W364" s="27" t="s">
        <v>5537</v>
      </c>
      <c r="X364" s="5" t="s">
        <v>2729</v>
      </c>
      <c r="Y364" s="5" t="s">
        <v>138</v>
      </c>
      <c r="Z364" s="5" t="s">
        <v>5538</v>
      </c>
      <c r="AA364" s="5" t="s">
        <v>349</v>
      </c>
      <c r="AB364" s="5" t="s">
        <v>3714</v>
      </c>
      <c r="AC364" s="5" t="s">
        <v>249</v>
      </c>
      <c r="AD364" s="5" t="s">
        <v>5539</v>
      </c>
      <c r="AE364" s="5" t="s">
        <v>492</v>
      </c>
      <c r="AF364" s="5" t="s">
        <v>226</v>
      </c>
      <c r="AG364" s="5" t="s">
        <v>4039</v>
      </c>
      <c r="AH364" s="5"/>
      <c r="AI364" s="5" t="s">
        <v>1553</v>
      </c>
      <c r="AJ364" s="5"/>
      <c r="AK364" s="5" t="s">
        <v>792</v>
      </c>
      <c r="AL364" s="5"/>
      <c r="AM364" s="5" t="s">
        <v>5355</v>
      </c>
      <c r="AN364" s="28"/>
      <c r="AO364" s="5"/>
      <c r="AP364" s="5"/>
      <c r="AQ364" s="5" t="s">
        <v>358</v>
      </c>
      <c r="AR364" s="5"/>
      <c r="AS364" s="29" t="s">
        <v>5540</v>
      </c>
      <c r="AT364" s="30" t="s">
        <v>981</v>
      </c>
      <c r="AU364" s="5">
        <v>1963500</v>
      </c>
      <c r="AV364" s="5" t="s">
        <v>148</v>
      </c>
      <c r="AW364" s="5"/>
      <c r="AX364" s="31"/>
      <c r="AY364" s="5" t="s">
        <v>5541</v>
      </c>
      <c r="AZ364" s="5"/>
      <c r="BA364" s="5"/>
      <c r="BB364" s="5"/>
      <c r="BC364" s="5"/>
      <c r="BD364" s="5"/>
      <c r="BE364" s="5" t="s">
        <v>5542</v>
      </c>
      <c r="BF364" s="5"/>
      <c r="BG364" s="5"/>
      <c r="BH364" s="5"/>
      <c r="BI364" s="5"/>
      <c r="BJ364" s="5"/>
      <c r="BK364" s="5" t="s">
        <v>5543</v>
      </c>
      <c r="BL364" s="5"/>
      <c r="BM364" s="5"/>
      <c r="BN364" s="5"/>
      <c r="BO364" s="5"/>
      <c r="BP364" s="5"/>
      <c r="BQ364" s="5"/>
      <c r="BR364" s="5"/>
      <c r="BS364" s="5"/>
      <c r="BT364" s="5"/>
      <c r="BU364" s="5"/>
      <c r="BV364" s="5"/>
      <c r="BW364" s="5"/>
      <c r="BX364" s="5"/>
      <c r="BY364" s="5"/>
      <c r="BZ364" s="5"/>
      <c r="CA364" s="5"/>
      <c r="CB364" s="5"/>
      <c r="CC364" s="5"/>
      <c r="CD364" s="5"/>
      <c r="CE364" s="5"/>
    </row>
    <row r="365" spans="1:83" ht="50.25" hidden="1" customHeight="1">
      <c r="A365" s="24">
        <v>6125</v>
      </c>
      <c r="B365" s="5" t="s">
        <v>5544</v>
      </c>
      <c r="C365" s="5" t="s">
        <v>5533</v>
      </c>
      <c r="D365" s="5" t="s">
        <v>803</v>
      </c>
      <c r="E365" s="5" t="s">
        <v>5545</v>
      </c>
      <c r="F365" s="25" t="s">
        <v>5546</v>
      </c>
      <c r="G365" s="25"/>
      <c r="H365" s="25" t="s">
        <v>118</v>
      </c>
      <c r="I365" s="25" t="s">
        <v>119</v>
      </c>
      <c r="J365" s="25" t="s">
        <v>245</v>
      </c>
      <c r="K365" s="25"/>
      <c r="L365" s="25"/>
      <c r="M365" s="25"/>
      <c r="N365" s="25"/>
      <c r="O365" s="25"/>
      <c r="P365" s="25"/>
      <c r="Q365" s="25"/>
      <c r="R365" s="25"/>
      <c r="S365" s="25"/>
      <c r="T365" s="27" t="s">
        <v>2062</v>
      </c>
      <c r="U365" s="5" t="s">
        <v>131</v>
      </c>
      <c r="V365" s="5" t="s">
        <v>5536</v>
      </c>
      <c r="W365" s="27" t="s">
        <v>5537</v>
      </c>
      <c r="X365" s="5" t="s">
        <v>2729</v>
      </c>
      <c r="Y365" s="5" t="s">
        <v>138</v>
      </c>
      <c r="Z365" s="5" t="s">
        <v>5538</v>
      </c>
      <c r="AA365" s="5" t="s">
        <v>349</v>
      </c>
      <c r="AB365" s="5" t="s">
        <v>3714</v>
      </c>
      <c r="AC365" s="5" t="s">
        <v>249</v>
      </c>
      <c r="AD365" s="5" t="s">
        <v>5539</v>
      </c>
      <c r="AE365" s="5" t="s">
        <v>492</v>
      </c>
      <c r="AF365" s="5" t="s">
        <v>226</v>
      </c>
      <c r="AG365" s="5" t="s">
        <v>4039</v>
      </c>
      <c r="AH365" s="5"/>
      <c r="AI365" s="5" t="s">
        <v>1406</v>
      </c>
      <c r="AJ365" s="5"/>
      <c r="AK365" s="5" t="s">
        <v>792</v>
      </c>
      <c r="AL365" s="5"/>
      <c r="AM365" s="5" t="s">
        <v>5355</v>
      </c>
      <c r="AN365" s="28"/>
      <c r="AO365" s="5"/>
      <c r="AP365" s="5"/>
      <c r="AQ365" s="5" t="s">
        <v>358</v>
      </c>
      <c r="AR365" s="5"/>
      <c r="AS365" s="29" t="s">
        <v>5547</v>
      </c>
      <c r="AT365" s="30" t="s">
        <v>981</v>
      </c>
      <c r="AU365" s="5">
        <v>1963500</v>
      </c>
      <c r="AV365" s="5" t="s">
        <v>148</v>
      </c>
      <c r="AW365" s="5"/>
      <c r="AX365" s="31"/>
      <c r="AY365" s="5" t="s">
        <v>5541</v>
      </c>
      <c r="AZ365" s="5"/>
      <c r="BA365" s="5"/>
      <c r="BB365" s="5"/>
      <c r="BC365" s="5"/>
      <c r="BD365" s="5"/>
      <c r="BE365" s="5" t="s">
        <v>5542</v>
      </c>
      <c r="BF365" s="5"/>
      <c r="BG365" s="5"/>
      <c r="BH365" s="5"/>
      <c r="BI365" s="5"/>
      <c r="BJ365" s="5"/>
      <c r="BK365" s="5" t="s">
        <v>5543</v>
      </c>
      <c r="BL365" s="5"/>
      <c r="BM365" s="5"/>
      <c r="BN365" s="5"/>
      <c r="BO365" s="5"/>
      <c r="BP365" s="5"/>
      <c r="BQ365" s="5"/>
      <c r="BR365" s="5"/>
      <c r="BS365" s="5"/>
      <c r="BT365" s="5"/>
      <c r="BU365" s="5"/>
      <c r="BV365" s="5"/>
      <c r="BW365" s="5"/>
      <c r="BX365" s="5"/>
      <c r="BY365" s="5"/>
      <c r="BZ365" s="5"/>
      <c r="CA365" s="5"/>
      <c r="CB365" s="5"/>
      <c r="CC365" s="5"/>
      <c r="CD365" s="5"/>
      <c r="CE365" s="5"/>
    </row>
    <row r="366" spans="1:83" ht="50.25" hidden="1" customHeight="1">
      <c r="A366" s="24">
        <v>6126</v>
      </c>
      <c r="B366" s="5" t="s">
        <v>5548</v>
      </c>
      <c r="C366" s="5" t="s">
        <v>5533</v>
      </c>
      <c r="D366" s="5" t="s">
        <v>1875</v>
      </c>
      <c r="E366" s="5" t="s">
        <v>5549</v>
      </c>
      <c r="F366" s="25" t="s">
        <v>5546</v>
      </c>
      <c r="G366" s="25"/>
      <c r="H366" s="25" t="s">
        <v>118</v>
      </c>
      <c r="I366" s="25" t="s">
        <v>119</v>
      </c>
      <c r="J366" s="25"/>
      <c r="K366" s="25"/>
      <c r="L366" s="25"/>
      <c r="M366" s="25"/>
      <c r="N366" s="25"/>
      <c r="O366" s="25"/>
      <c r="P366" s="25"/>
      <c r="Q366" s="25"/>
      <c r="R366" s="25"/>
      <c r="S366" s="25"/>
      <c r="T366" s="27" t="s">
        <v>2062</v>
      </c>
      <c r="U366" s="5" t="s">
        <v>131</v>
      </c>
      <c r="V366" s="5" t="s">
        <v>5536</v>
      </c>
      <c r="W366" s="27" t="s">
        <v>5537</v>
      </c>
      <c r="X366" s="5" t="s">
        <v>2729</v>
      </c>
      <c r="Y366" s="5" t="s">
        <v>138</v>
      </c>
      <c r="Z366" s="5" t="s">
        <v>5538</v>
      </c>
      <c r="AA366" s="5" t="s">
        <v>349</v>
      </c>
      <c r="AB366" s="5" t="s">
        <v>3714</v>
      </c>
      <c r="AC366" s="5" t="s">
        <v>249</v>
      </c>
      <c r="AD366" s="5" t="s">
        <v>5539</v>
      </c>
      <c r="AE366" s="5" t="s">
        <v>492</v>
      </c>
      <c r="AF366" s="5" t="s">
        <v>226</v>
      </c>
      <c r="AG366" s="5" t="s">
        <v>4039</v>
      </c>
      <c r="AH366" s="5"/>
      <c r="AI366" s="5" t="s">
        <v>1406</v>
      </c>
      <c r="AJ366" s="5"/>
      <c r="AK366" s="5" t="s">
        <v>792</v>
      </c>
      <c r="AL366" s="5"/>
      <c r="AM366" s="5" t="s">
        <v>5355</v>
      </c>
      <c r="AN366" s="28"/>
      <c r="AO366" s="5"/>
      <c r="AP366" s="5"/>
      <c r="AQ366" s="5" t="s">
        <v>358</v>
      </c>
      <c r="AR366" s="5"/>
      <c r="AS366" s="29" t="s">
        <v>5550</v>
      </c>
      <c r="AT366" s="30" t="s">
        <v>981</v>
      </c>
      <c r="AU366" s="5">
        <v>1963500</v>
      </c>
      <c r="AV366" s="5" t="s">
        <v>148</v>
      </c>
      <c r="AW366" s="5"/>
      <c r="AX366" s="31"/>
      <c r="AY366" s="5" t="s">
        <v>5541</v>
      </c>
      <c r="AZ366" s="5"/>
      <c r="BA366" s="5"/>
      <c r="BB366" s="5"/>
      <c r="BC366" s="5"/>
      <c r="BD366" s="5"/>
      <c r="BE366" s="5" t="s">
        <v>5542</v>
      </c>
      <c r="BF366" s="5"/>
      <c r="BG366" s="5"/>
      <c r="BH366" s="5"/>
      <c r="BI366" s="5"/>
      <c r="BJ366" s="5"/>
      <c r="BK366" s="5" t="s">
        <v>5543</v>
      </c>
      <c r="BL366" s="5"/>
      <c r="BM366" s="5"/>
      <c r="BN366" s="5"/>
      <c r="BO366" s="5"/>
      <c r="BP366" s="5"/>
      <c r="BQ366" s="5"/>
      <c r="BR366" s="5"/>
      <c r="BS366" s="5"/>
      <c r="BT366" s="5"/>
      <c r="BU366" s="5"/>
      <c r="BV366" s="5"/>
      <c r="BW366" s="5"/>
      <c r="BX366" s="5"/>
      <c r="BY366" s="5"/>
      <c r="BZ366" s="5"/>
      <c r="CA366" s="5"/>
      <c r="CB366" s="5"/>
      <c r="CC366" s="5"/>
      <c r="CD366" s="5"/>
      <c r="CE366" s="5"/>
    </row>
    <row r="367" spans="1:83" ht="50.25" hidden="1" customHeight="1">
      <c r="A367" s="24">
        <v>6127</v>
      </c>
      <c r="B367" s="5" t="s">
        <v>5551</v>
      </c>
      <c r="C367" s="5" t="s">
        <v>5533</v>
      </c>
      <c r="D367" s="5" t="s">
        <v>803</v>
      </c>
      <c r="E367" s="5" t="s">
        <v>5552</v>
      </c>
      <c r="F367" s="25" t="s">
        <v>5546</v>
      </c>
      <c r="G367" s="25"/>
      <c r="H367" s="25" t="s">
        <v>118</v>
      </c>
      <c r="I367" s="25" t="s">
        <v>119</v>
      </c>
      <c r="J367" s="25"/>
      <c r="K367" s="25"/>
      <c r="L367" s="25"/>
      <c r="M367" s="25"/>
      <c r="N367" s="25"/>
      <c r="O367" s="25"/>
      <c r="P367" s="25"/>
      <c r="Q367" s="25"/>
      <c r="R367" s="25"/>
      <c r="S367" s="25"/>
      <c r="T367" s="27" t="s">
        <v>2062</v>
      </c>
      <c r="U367" s="5" t="s">
        <v>131</v>
      </c>
      <c r="V367" s="5" t="s">
        <v>5536</v>
      </c>
      <c r="W367" s="27" t="s">
        <v>5537</v>
      </c>
      <c r="X367" s="5" t="s">
        <v>2729</v>
      </c>
      <c r="Y367" s="5" t="s">
        <v>138</v>
      </c>
      <c r="Z367" s="5" t="s">
        <v>5538</v>
      </c>
      <c r="AA367" s="5" t="s">
        <v>349</v>
      </c>
      <c r="AB367" s="5" t="s">
        <v>3714</v>
      </c>
      <c r="AC367" s="5" t="s">
        <v>249</v>
      </c>
      <c r="AD367" s="5" t="s">
        <v>5539</v>
      </c>
      <c r="AE367" s="5" t="s">
        <v>492</v>
      </c>
      <c r="AF367" s="5" t="s">
        <v>226</v>
      </c>
      <c r="AG367" s="5" t="s">
        <v>4039</v>
      </c>
      <c r="AH367" s="5"/>
      <c r="AI367" s="5" t="s">
        <v>1406</v>
      </c>
      <c r="AJ367" s="5"/>
      <c r="AK367" s="5" t="s">
        <v>792</v>
      </c>
      <c r="AL367" s="5"/>
      <c r="AM367" s="5" t="s">
        <v>5355</v>
      </c>
      <c r="AN367" s="28"/>
      <c r="AO367" s="5"/>
      <c r="AP367" s="5"/>
      <c r="AQ367" s="5" t="s">
        <v>358</v>
      </c>
      <c r="AR367" s="5"/>
      <c r="AS367" s="29" t="s">
        <v>5553</v>
      </c>
      <c r="AT367" s="30" t="s">
        <v>981</v>
      </c>
      <c r="AU367" s="5">
        <v>1501500</v>
      </c>
      <c r="AV367" s="5" t="s">
        <v>148</v>
      </c>
      <c r="AW367" s="5"/>
      <c r="AX367" s="31"/>
      <c r="AY367" s="5" t="s">
        <v>5541</v>
      </c>
      <c r="AZ367" s="5"/>
      <c r="BA367" s="5"/>
      <c r="BB367" s="5"/>
      <c r="BC367" s="5"/>
      <c r="BD367" s="5"/>
      <c r="BE367" s="5" t="s">
        <v>5542</v>
      </c>
      <c r="BF367" s="5"/>
      <c r="BG367" s="5"/>
      <c r="BH367" s="5"/>
      <c r="BI367" s="5"/>
      <c r="BJ367" s="5"/>
      <c r="BK367" s="5" t="s">
        <v>5543</v>
      </c>
      <c r="BL367" s="5"/>
      <c r="BM367" s="5"/>
      <c r="BN367" s="5"/>
      <c r="BO367" s="5"/>
      <c r="BP367" s="5"/>
      <c r="BQ367" s="5"/>
      <c r="BR367" s="5"/>
      <c r="BS367" s="5"/>
      <c r="BT367" s="5"/>
      <c r="BU367" s="5"/>
      <c r="BV367" s="5"/>
      <c r="BW367" s="5"/>
      <c r="BX367" s="5"/>
      <c r="BY367" s="5"/>
      <c r="BZ367" s="5"/>
      <c r="CA367" s="5"/>
      <c r="CB367" s="5"/>
      <c r="CC367" s="5"/>
      <c r="CD367" s="5"/>
      <c r="CE367" s="5"/>
    </row>
    <row r="368" spans="1:83" ht="50.25" hidden="1" customHeight="1">
      <c r="A368" s="24">
        <v>6138</v>
      </c>
      <c r="B368" s="5" t="s">
        <v>5554</v>
      </c>
      <c r="C368" s="5"/>
      <c r="D368" s="5" t="s">
        <v>2445</v>
      </c>
      <c r="E368" s="5" t="s">
        <v>2445</v>
      </c>
      <c r="F368" s="25" t="s">
        <v>5555</v>
      </c>
      <c r="G368" s="25"/>
      <c r="H368" s="25" t="s">
        <v>118</v>
      </c>
      <c r="I368" s="25" t="s">
        <v>160</v>
      </c>
      <c r="J368" s="25" t="s">
        <v>453</v>
      </c>
      <c r="K368" s="25"/>
      <c r="L368" s="25"/>
      <c r="M368" s="25" t="s">
        <v>2354</v>
      </c>
      <c r="N368" s="25" t="s">
        <v>124</v>
      </c>
      <c r="O368" s="25" t="s">
        <v>1053</v>
      </c>
      <c r="P368" s="25" t="s">
        <v>124</v>
      </c>
      <c r="Q368" s="25" t="s">
        <v>216</v>
      </c>
      <c r="R368" s="25"/>
      <c r="S368" s="25"/>
      <c r="T368" s="27" t="s">
        <v>5556</v>
      </c>
      <c r="U368" s="5" t="s">
        <v>131</v>
      </c>
      <c r="V368" s="5" t="s">
        <v>5557</v>
      </c>
      <c r="W368" s="27" t="s">
        <v>168</v>
      </c>
      <c r="X368" s="5" t="s">
        <v>5558</v>
      </c>
      <c r="Y368" s="5" t="s">
        <v>224</v>
      </c>
      <c r="Z368" s="5" t="s">
        <v>5559</v>
      </c>
      <c r="AA368" s="5" t="s">
        <v>134</v>
      </c>
      <c r="AB368" s="5" t="s">
        <v>5560</v>
      </c>
      <c r="AC368" s="5" t="s">
        <v>249</v>
      </c>
      <c r="AD368" s="5" t="s">
        <v>5561</v>
      </c>
      <c r="AE368" s="5" t="s">
        <v>375</v>
      </c>
      <c r="AF368" s="5" t="s">
        <v>226</v>
      </c>
      <c r="AG368" s="5"/>
      <c r="AH368" s="5" t="s">
        <v>228</v>
      </c>
      <c r="AI368" s="28"/>
      <c r="AJ368" s="5" t="s">
        <v>5562</v>
      </c>
      <c r="AK368" s="5" t="s">
        <v>792</v>
      </c>
      <c r="AL368" s="5"/>
      <c r="AM368" s="5" t="s">
        <v>5355</v>
      </c>
      <c r="AN368" s="28"/>
      <c r="AO368" s="5"/>
      <c r="AP368" s="5"/>
      <c r="AQ368" s="28"/>
      <c r="AR368" s="5"/>
      <c r="AS368" s="29" t="s">
        <v>5563</v>
      </c>
      <c r="AT368" s="30" t="s">
        <v>981</v>
      </c>
      <c r="AU368" s="5">
        <v>1826484</v>
      </c>
      <c r="AV368" s="5" t="s">
        <v>148</v>
      </c>
      <c r="AW368" s="5"/>
      <c r="AX368" s="31"/>
      <c r="AY368" s="5" t="s">
        <v>5564</v>
      </c>
      <c r="AZ368" s="5"/>
      <c r="BA368" s="5"/>
      <c r="BB368" s="5"/>
      <c r="BC368" s="5"/>
      <c r="BD368" s="5"/>
      <c r="BE368" s="5" t="s">
        <v>5565</v>
      </c>
      <c r="BF368" s="5"/>
      <c r="BG368" s="5"/>
      <c r="BH368" s="5"/>
      <c r="BI368" s="5"/>
      <c r="BJ368" s="5"/>
      <c r="BK368" s="5" t="s">
        <v>5566</v>
      </c>
      <c r="BL368" s="5"/>
      <c r="BM368" s="5"/>
      <c r="BN368" s="5"/>
      <c r="BO368" s="5"/>
      <c r="BP368" s="5"/>
      <c r="BQ368" s="5"/>
      <c r="BR368" s="5"/>
      <c r="BS368" s="5"/>
      <c r="BT368" s="5"/>
      <c r="BU368" s="5"/>
      <c r="BV368" s="5"/>
      <c r="BW368" s="5"/>
      <c r="BX368" s="5"/>
      <c r="BY368" s="5"/>
      <c r="BZ368" s="5"/>
      <c r="CA368" s="5"/>
      <c r="CB368" s="5"/>
      <c r="CC368" s="5"/>
      <c r="CD368" s="5"/>
      <c r="CE368" s="5"/>
    </row>
    <row r="369" spans="1:83" ht="50.25" hidden="1" customHeight="1">
      <c r="A369" s="24">
        <v>6161</v>
      </c>
      <c r="B369" s="5" t="s">
        <v>5567</v>
      </c>
      <c r="C369" s="5"/>
      <c r="D369" s="5" t="s">
        <v>986</v>
      </c>
      <c r="E369" s="5" t="s">
        <v>986</v>
      </c>
      <c r="F369" s="25" t="s">
        <v>5568</v>
      </c>
      <c r="G369" s="25"/>
      <c r="H369" s="25" t="s">
        <v>266</v>
      </c>
      <c r="I369" s="25" t="s">
        <v>390</v>
      </c>
      <c r="J369" s="25" t="s">
        <v>5569</v>
      </c>
      <c r="K369" s="25"/>
      <c r="L369" s="25"/>
      <c r="M369" s="25" t="s">
        <v>5570</v>
      </c>
      <c r="N369" s="25"/>
      <c r="O369" s="25"/>
      <c r="P369" s="25"/>
      <c r="Q369" s="25"/>
      <c r="R369" s="25"/>
      <c r="S369" s="25"/>
      <c r="T369" s="27" t="s">
        <v>832</v>
      </c>
      <c r="U369" s="5" t="s">
        <v>1180</v>
      </c>
      <c r="V369" s="5" t="s">
        <v>5571</v>
      </c>
      <c r="W369" s="27" t="s">
        <v>1933</v>
      </c>
      <c r="X369" s="28" t="s">
        <v>5572</v>
      </c>
      <c r="Y369" s="5" t="s">
        <v>224</v>
      </c>
      <c r="Z369" s="5" t="s">
        <v>5573</v>
      </c>
      <c r="AA369" s="5" t="s">
        <v>172</v>
      </c>
      <c r="AB369" s="5" t="s">
        <v>5574</v>
      </c>
      <c r="AC369" s="5" t="s">
        <v>349</v>
      </c>
      <c r="AD369" s="5" t="s">
        <v>5575</v>
      </c>
      <c r="AE369" s="5" t="s">
        <v>528</v>
      </c>
      <c r="AF369" s="5" t="s">
        <v>352</v>
      </c>
      <c r="AG369" s="5" t="s">
        <v>3532</v>
      </c>
      <c r="AH369" s="5" t="s">
        <v>283</v>
      </c>
      <c r="AI369" s="28"/>
      <c r="AJ369" s="5" t="s">
        <v>284</v>
      </c>
      <c r="AK369" s="5" t="s">
        <v>1407</v>
      </c>
      <c r="AL369" s="5"/>
      <c r="AM369" s="5" t="s">
        <v>2438</v>
      </c>
      <c r="AN369" s="28"/>
      <c r="AO369" s="5"/>
      <c r="AP369" s="5"/>
      <c r="AQ369" s="28"/>
      <c r="AR369" s="5"/>
      <c r="AS369" s="29" t="s">
        <v>5576</v>
      </c>
      <c r="AT369" s="30" t="s">
        <v>640</v>
      </c>
      <c r="AU369" s="5">
        <v>890000</v>
      </c>
      <c r="AV369" s="5" t="s">
        <v>148</v>
      </c>
      <c r="AW369" s="5"/>
      <c r="AX369" s="31"/>
      <c r="AY369" s="5" t="s">
        <v>5577</v>
      </c>
      <c r="AZ369" s="5"/>
      <c r="BA369" s="5"/>
      <c r="BB369" s="5"/>
      <c r="BC369" s="5"/>
      <c r="BD369" s="5"/>
      <c r="BE369" s="5" t="s">
        <v>5578</v>
      </c>
      <c r="BF369" s="5"/>
      <c r="BG369" s="5"/>
      <c r="BH369" s="5"/>
      <c r="BI369" s="5"/>
      <c r="BJ369" s="5"/>
      <c r="BK369" s="5" t="s">
        <v>5579</v>
      </c>
      <c r="BL369" s="5"/>
      <c r="BM369" s="5"/>
      <c r="BN369" s="5"/>
      <c r="BO369" s="5"/>
      <c r="BP369" s="5"/>
      <c r="BQ369" s="5"/>
      <c r="BR369" s="5"/>
      <c r="BS369" s="5"/>
      <c r="BT369" s="5"/>
      <c r="BU369" s="5"/>
      <c r="BV369" s="5"/>
      <c r="BW369" s="5"/>
      <c r="BX369" s="5"/>
      <c r="BY369" s="5"/>
      <c r="BZ369" s="5"/>
      <c r="CA369" s="5"/>
      <c r="CB369" s="5"/>
      <c r="CC369" s="5"/>
      <c r="CD369" s="5"/>
      <c r="CE369" s="5"/>
    </row>
    <row r="370" spans="1:83" ht="50.25" hidden="1" customHeight="1">
      <c r="A370" s="24">
        <v>6182</v>
      </c>
      <c r="B370" s="5" t="s">
        <v>5580</v>
      </c>
      <c r="C370" s="5" t="s">
        <v>5581</v>
      </c>
      <c r="D370" s="5" t="s">
        <v>2093</v>
      </c>
      <c r="E370" s="5" t="s">
        <v>5582</v>
      </c>
      <c r="F370" s="25" t="s">
        <v>5583</v>
      </c>
      <c r="G370" s="25"/>
      <c r="H370" s="25" t="s">
        <v>266</v>
      </c>
      <c r="I370" s="25" t="s">
        <v>269</v>
      </c>
      <c r="J370" s="25" t="s">
        <v>523</v>
      </c>
      <c r="K370" s="25" t="s">
        <v>267</v>
      </c>
      <c r="L370" s="25" t="s">
        <v>5584</v>
      </c>
      <c r="M370" s="25" t="s">
        <v>469</v>
      </c>
      <c r="N370" s="25" t="s">
        <v>128</v>
      </c>
      <c r="O370" s="25" t="s">
        <v>272</v>
      </c>
      <c r="P370" s="25"/>
      <c r="Q370" s="25"/>
      <c r="R370" s="25"/>
      <c r="S370" s="25"/>
      <c r="T370" s="27" t="s">
        <v>2415</v>
      </c>
      <c r="U370" s="5" t="s">
        <v>787</v>
      </c>
      <c r="V370" s="5" t="s">
        <v>5585</v>
      </c>
      <c r="W370" s="27" t="s">
        <v>5586</v>
      </c>
      <c r="X370" s="28" t="s">
        <v>5587</v>
      </c>
      <c r="Y370" s="5" t="s">
        <v>198</v>
      </c>
      <c r="Z370" s="5" t="s">
        <v>5588</v>
      </c>
      <c r="AA370" s="5"/>
      <c r="AB370" s="42"/>
      <c r="AC370" s="5"/>
      <c r="AD370" s="5"/>
      <c r="AE370" s="5" t="s">
        <v>281</v>
      </c>
      <c r="AF370" s="5" t="s">
        <v>282</v>
      </c>
      <c r="AG370" s="5"/>
      <c r="AH370" s="5"/>
      <c r="AI370" s="28"/>
      <c r="AJ370" s="5"/>
      <c r="AK370" s="5" t="s">
        <v>5589</v>
      </c>
      <c r="AL370" s="5"/>
      <c r="AM370" s="5" t="s">
        <v>2438</v>
      </c>
      <c r="AN370" s="28"/>
      <c r="AO370" s="5"/>
      <c r="AP370" s="5"/>
      <c r="AQ370" s="28"/>
      <c r="AR370" s="5" t="s">
        <v>404</v>
      </c>
      <c r="AS370" s="29" t="s">
        <v>5590</v>
      </c>
      <c r="AT370" s="30" t="s">
        <v>836</v>
      </c>
      <c r="AU370" s="5">
        <v>1000000</v>
      </c>
      <c r="AV370" s="5" t="s">
        <v>148</v>
      </c>
      <c r="AW370" s="5"/>
      <c r="AX370" s="31"/>
      <c r="AY370" s="5" t="s">
        <v>5591</v>
      </c>
      <c r="AZ370" s="5"/>
      <c r="BA370" s="5"/>
      <c r="BB370" s="5"/>
      <c r="BC370" s="5"/>
      <c r="BD370" s="5"/>
      <c r="BE370" s="5" t="s">
        <v>5592</v>
      </c>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row>
    <row r="371" spans="1:83" ht="50.25" hidden="1" customHeight="1">
      <c r="A371" s="24">
        <v>6202</v>
      </c>
      <c r="B371" s="5" t="s">
        <v>5593</v>
      </c>
      <c r="C371" s="5" t="s">
        <v>5594</v>
      </c>
      <c r="D371" s="5" t="s">
        <v>3081</v>
      </c>
      <c r="E371" s="5" t="s">
        <v>3081</v>
      </c>
      <c r="F371" s="25" t="s">
        <v>5595</v>
      </c>
      <c r="G371" s="25" t="s">
        <v>5596</v>
      </c>
      <c r="H371" s="25" t="s">
        <v>266</v>
      </c>
      <c r="I371" s="25" t="s">
        <v>267</v>
      </c>
      <c r="J371" s="25" t="s">
        <v>5597</v>
      </c>
      <c r="K371" s="25" t="s">
        <v>269</v>
      </c>
      <c r="L371" s="25" t="s">
        <v>523</v>
      </c>
      <c r="M371" s="25" t="s">
        <v>469</v>
      </c>
      <c r="N371" s="25" t="s">
        <v>128</v>
      </c>
      <c r="O371" s="25" t="s">
        <v>1088</v>
      </c>
      <c r="P371" s="25"/>
      <c r="Q371" s="25"/>
      <c r="R371" s="25"/>
      <c r="S371" s="25"/>
      <c r="T371" s="27" t="s">
        <v>2415</v>
      </c>
      <c r="U371" s="5" t="s">
        <v>274</v>
      </c>
      <c r="V371" s="5" t="s">
        <v>5598</v>
      </c>
      <c r="W371" s="27" t="s">
        <v>1440</v>
      </c>
      <c r="X371" s="5" t="s">
        <v>1127</v>
      </c>
      <c r="Y371" s="5" t="s">
        <v>349</v>
      </c>
      <c r="Z371" s="5" t="s">
        <v>5599</v>
      </c>
      <c r="AA371" s="5" t="s">
        <v>249</v>
      </c>
      <c r="AB371" s="5" t="s">
        <v>2609</v>
      </c>
      <c r="AC371" s="5" t="s">
        <v>224</v>
      </c>
      <c r="AD371" s="5" t="s">
        <v>833</v>
      </c>
      <c r="AE371" s="5" t="s">
        <v>678</v>
      </c>
      <c r="AF371" s="5" t="s">
        <v>352</v>
      </c>
      <c r="AG371" s="5"/>
      <c r="AH371" s="5" t="s">
        <v>283</v>
      </c>
      <c r="AI371" s="28"/>
      <c r="AJ371" s="5" t="s">
        <v>5562</v>
      </c>
      <c r="AK371" s="5" t="s">
        <v>571</v>
      </c>
      <c r="AL371" s="5"/>
      <c r="AM371" s="5" t="s">
        <v>2438</v>
      </c>
      <c r="AN371" s="5" t="s">
        <v>5600</v>
      </c>
      <c r="AO371" s="5"/>
      <c r="AP371" s="5"/>
      <c r="AQ371" s="28"/>
      <c r="AR371" s="5"/>
      <c r="AS371" s="29" t="s">
        <v>5601</v>
      </c>
      <c r="AT371" s="30" t="s">
        <v>291</v>
      </c>
      <c r="AU371" s="5">
        <v>913242</v>
      </c>
      <c r="AV371" s="5" t="s">
        <v>148</v>
      </c>
      <c r="AW371" s="5"/>
      <c r="AX371" s="31"/>
      <c r="AY371" s="5" t="s">
        <v>5602</v>
      </c>
      <c r="AZ371" s="5"/>
      <c r="BA371" s="5"/>
      <c r="BB371" s="5"/>
      <c r="BC371" s="5"/>
      <c r="BD371" s="5"/>
      <c r="BE371" s="5" t="s">
        <v>5596</v>
      </c>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row>
    <row r="372" spans="1:83" ht="50.25" hidden="1" customHeight="1">
      <c r="A372" s="5">
        <v>6196</v>
      </c>
      <c r="B372" s="5" t="s">
        <v>5603</v>
      </c>
      <c r="C372" s="5" t="s">
        <v>5604</v>
      </c>
      <c r="D372" s="5" t="s">
        <v>1449</v>
      </c>
      <c r="E372" s="5" t="s">
        <v>5605</v>
      </c>
      <c r="F372" s="5"/>
      <c r="G372" s="5"/>
      <c r="H372" s="25" t="s">
        <v>650</v>
      </c>
      <c r="I372" s="25" t="s">
        <v>1453</v>
      </c>
      <c r="J372" s="25"/>
      <c r="K372" s="25" t="s">
        <v>584</v>
      </c>
      <c r="L372" s="25"/>
      <c r="M372" s="25" t="s">
        <v>562</v>
      </c>
      <c r="N372" s="25" t="s">
        <v>948</v>
      </c>
      <c r="O372" s="25"/>
      <c r="P372" s="25" t="s">
        <v>164</v>
      </c>
      <c r="Q372" s="25" t="s">
        <v>654</v>
      </c>
      <c r="R372" s="25" t="s">
        <v>217</v>
      </c>
      <c r="S372" s="25" t="s">
        <v>948</v>
      </c>
      <c r="T372" s="27" t="s">
        <v>5606</v>
      </c>
      <c r="U372" s="5" t="s">
        <v>951</v>
      </c>
      <c r="V372" s="5" t="s">
        <v>5607</v>
      </c>
      <c r="W372" s="27" t="s">
        <v>953</v>
      </c>
      <c r="X372" s="5" t="s">
        <v>713</v>
      </c>
      <c r="Y372" s="5" t="s">
        <v>134</v>
      </c>
      <c r="Z372" s="5" t="s">
        <v>5608</v>
      </c>
      <c r="AA372" s="5" t="s">
        <v>249</v>
      </c>
      <c r="AB372" s="5" t="s">
        <v>5609</v>
      </c>
      <c r="AC372" s="5" t="s">
        <v>698</v>
      </c>
      <c r="AD372" s="5" t="s">
        <v>5610</v>
      </c>
      <c r="AE372" s="5" t="s">
        <v>492</v>
      </c>
      <c r="AF372" s="5" t="s">
        <v>226</v>
      </c>
      <c r="AG372" s="5" t="s">
        <v>4255</v>
      </c>
      <c r="AH372" s="5" t="s">
        <v>5611</v>
      </c>
      <c r="AI372" s="28" t="s">
        <v>3905</v>
      </c>
      <c r="AJ372" s="5"/>
      <c r="AK372" s="5" t="s">
        <v>285</v>
      </c>
      <c r="AL372" s="5" t="s">
        <v>948</v>
      </c>
      <c r="AM372" s="5" t="s">
        <v>663</v>
      </c>
      <c r="AN372" s="28"/>
      <c r="AO372" s="5"/>
      <c r="AP372" s="5"/>
      <c r="AQ372" s="5" t="s">
        <v>5612</v>
      </c>
      <c r="AR372" s="5"/>
      <c r="AS372" s="29" t="s">
        <v>5613</v>
      </c>
      <c r="AT372" s="30" t="s">
        <v>1204</v>
      </c>
      <c r="AU372" s="5">
        <v>5491356</v>
      </c>
      <c r="AV372" s="5" t="s">
        <v>148</v>
      </c>
      <c r="AW372" s="5"/>
      <c r="AX372" s="31"/>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row>
    <row r="373" spans="1:83" ht="50.25" hidden="1" customHeight="1">
      <c r="A373" s="5">
        <v>5775</v>
      </c>
      <c r="B373" s="5" t="s">
        <v>5614</v>
      </c>
      <c r="C373" s="5" t="s">
        <v>5615</v>
      </c>
      <c r="D373" s="5" t="s">
        <v>1875</v>
      </c>
      <c r="E373" s="5" t="s">
        <v>5616</v>
      </c>
      <c r="F373" s="5"/>
      <c r="G373" s="5"/>
      <c r="H373" s="25" t="s">
        <v>650</v>
      </c>
      <c r="I373" s="25" t="s">
        <v>1849</v>
      </c>
      <c r="J373" s="25"/>
      <c r="K373" s="25"/>
      <c r="L373" s="25"/>
      <c r="M373" s="25" t="s">
        <v>5617</v>
      </c>
      <c r="N373" s="25" t="s">
        <v>164</v>
      </c>
      <c r="O373" s="25" t="s">
        <v>5618</v>
      </c>
      <c r="P373" s="25" t="s">
        <v>128</v>
      </c>
      <c r="Q373" s="25" t="s">
        <v>470</v>
      </c>
      <c r="R373" s="25"/>
      <c r="S373" s="25"/>
      <c r="T373" s="27" t="s">
        <v>5619</v>
      </c>
      <c r="U373" s="5" t="s">
        <v>1180</v>
      </c>
      <c r="V373" s="5" t="s">
        <v>5620</v>
      </c>
      <c r="W373" s="27" t="s">
        <v>5621</v>
      </c>
      <c r="X373" s="28" t="s">
        <v>911</v>
      </c>
      <c r="Y373" s="5" t="s">
        <v>134</v>
      </c>
      <c r="Z373" s="5" t="s">
        <v>5622</v>
      </c>
      <c r="AA373" s="5" t="s">
        <v>198</v>
      </c>
      <c r="AB373" s="5" t="s">
        <v>5623</v>
      </c>
      <c r="AC373" s="5" t="s">
        <v>224</v>
      </c>
      <c r="AD373" s="5" t="s">
        <v>5624</v>
      </c>
      <c r="AE373" s="5" t="s">
        <v>528</v>
      </c>
      <c r="AF373" s="5" t="s">
        <v>352</v>
      </c>
      <c r="AG373" s="5" t="s">
        <v>1317</v>
      </c>
      <c r="AH373" s="5"/>
      <c r="AI373" s="28"/>
      <c r="AJ373" s="5"/>
      <c r="AK373" s="5" t="s">
        <v>5625</v>
      </c>
      <c r="AL373" s="5"/>
      <c r="AM373" s="5" t="s">
        <v>663</v>
      </c>
      <c r="AN373" s="28"/>
      <c r="AO373" s="5"/>
      <c r="AP373" s="5"/>
      <c r="AQ373" s="28"/>
      <c r="AR373" s="5"/>
      <c r="AS373" s="29" t="s">
        <v>5626</v>
      </c>
      <c r="AT373" s="30" t="s">
        <v>3152</v>
      </c>
      <c r="AU373" s="5">
        <v>7280000</v>
      </c>
      <c r="AV373" s="5" t="s">
        <v>148</v>
      </c>
      <c r="AW373" s="5"/>
      <c r="AX373" s="31"/>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row>
    <row r="374" spans="1:83" ht="50.25" hidden="1" customHeight="1">
      <c r="A374" s="5">
        <v>5753</v>
      </c>
      <c r="B374" s="5" t="s">
        <v>5627</v>
      </c>
      <c r="C374" s="5"/>
      <c r="D374" s="5" t="s">
        <v>945</v>
      </c>
      <c r="E374" s="5" t="s">
        <v>5628</v>
      </c>
      <c r="F374" s="5"/>
      <c r="G374" s="5"/>
      <c r="H374" s="25" t="s">
        <v>650</v>
      </c>
      <c r="I374" s="25" t="s">
        <v>1897</v>
      </c>
      <c r="J374" s="25"/>
      <c r="K374" s="25" t="s">
        <v>861</v>
      </c>
      <c r="L374" s="25"/>
      <c r="M374" s="25" t="s">
        <v>5629</v>
      </c>
      <c r="N374" s="25" t="s">
        <v>217</v>
      </c>
      <c r="O374" s="25" t="s">
        <v>218</v>
      </c>
      <c r="P374" s="25" t="s">
        <v>367</v>
      </c>
      <c r="Q374" s="25" t="s">
        <v>244</v>
      </c>
      <c r="R374" s="25" t="s">
        <v>124</v>
      </c>
      <c r="S374" s="25" t="s">
        <v>5630</v>
      </c>
      <c r="T374" s="27" t="s">
        <v>1525</v>
      </c>
      <c r="U374" s="5" t="s">
        <v>131</v>
      </c>
      <c r="V374" s="5" t="s">
        <v>5631</v>
      </c>
      <c r="W374" s="27" t="s">
        <v>4420</v>
      </c>
      <c r="X374" s="5" t="s">
        <v>5632</v>
      </c>
      <c r="Y374" s="5" t="s">
        <v>198</v>
      </c>
      <c r="Z374" s="5" t="s">
        <v>729</v>
      </c>
      <c r="AA374" s="5" t="s">
        <v>249</v>
      </c>
      <c r="AB374" s="5" t="s">
        <v>5633</v>
      </c>
      <c r="AC374" s="5" t="s">
        <v>134</v>
      </c>
      <c r="AD374" s="5" t="s">
        <v>5634</v>
      </c>
      <c r="AE374" s="5" t="s">
        <v>492</v>
      </c>
      <c r="AF374" s="5" t="s">
        <v>352</v>
      </c>
      <c r="AG374" s="5" t="s">
        <v>959</v>
      </c>
      <c r="AH374" s="5" t="s">
        <v>438</v>
      </c>
      <c r="AI374" s="28"/>
      <c r="AJ374" s="5"/>
      <c r="AK374" s="5" t="s">
        <v>3766</v>
      </c>
      <c r="AL374" s="5"/>
      <c r="AM374" s="5" t="s">
        <v>663</v>
      </c>
      <c r="AN374" s="28"/>
      <c r="AO374" s="5"/>
      <c r="AP374" s="5"/>
      <c r="AQ374" s="28"/>
      <c r="AR374" s="5"/>
      <c r="AS374" s="29" t="s">
        <v>5635</v>
      </c>
      <c r="AT374" s="30" t="s">
        <v>878</v>
      </c>
      <c r="AU374" s="5">
        <v>4000000</v>
      </c>
      <c r="AV374" s="5" t="s">
        <v>148</v>
      </c>
      <c r="AW374" s="5"/>
      <c r="AX374" s="31"/>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row>
    <row r="375" spans="1:83" ht="50.25" hidden="1" customHeight="1">
      <c r="A375" s="58">
        <v>5736</v>
      </c>
      <c r="B375" s="5" t="s">
        <v>5636</v>
      </c>
      <c r="C375" s="5"/>
      <c r="D375" s="5" t="s">
        <v>829</v>
      </c>
      <c r="E375" s="5" t="s">
        <v>5637</v>
      </c>
      <c r="F375" s="5"/>
      <c r="G375" s="5"/>
      <c r="H375" s="25" t="s">
        <v>650</v>
      </c>
      <c r="I375" s="25" t="s">
        <v>584</v>
      </c>
      <c r="J375" s="25"/>
      <c r="K375" s="25"/>
      <c r="L375" s="25"/>
      <c r="M375" s="25" t="s">
        <v>342</v>
      </c>
      <c r="N375" s="25" t="s">
        <v>164</v>
      </c>
      <c r="O375" s="25" t="s">
        <v>304</v>
      </c>
      <c r="P375" s="25"/>
      <c r="Q375" s="25"/>
      <c r="R375" s="25"/>
      <c r="S375" s="25"/>
      <c r="T375" s="27" t="s">
        <v>1125</v>
      </c>
      <c r="U375" s="5" t="s">
        <v>588</v>
      </c>
      <c r="V375" s="5" t="s">
        <v>5638</v>
      </c>
      <c r="W375" s="27" t="s">
        <v>590</v>
      </c>
      <c r="X375" s="5" t="s">
        <v>473</v>
      </c>
      <c r="Y375" s="5" t="s">
        <v>198</v>
      </c>
      <c r="Z375" s="5" t="s">
        <v>5639</v>
      </c>
      <c r="AA375" s="5" t="s">
        <v>698</v>
      </c>
      <c r="AB375" s="5" t="s">
        <v>5640</v>
      </c>
      <c r="AC375" s="5" t="s">
        <v>134</v>
      </c>
      <c r="AD375" s="5" t="s">
        <v>5641</v>
      </c>
      <c r="AE375" s="5" t="s">
        <v>492</v>
      </c>
      <c r="AF375" s="5" t="s">
        <v>352</v>
      </c>
      <c r="AG375" s="5" t="s">
        <v>1317</v>
      </c>
      <c r="AH375" s="5" t="s">
        <v>4792</v>
      </c>
      <c r="AI375" s="28"/>
      <c r="AJ375" s="5" t="s">
        <v>1220</v>
      </c>
      <c r="AK375" s="5" t="s">
        <v>875</v>
      </c>
      <c r="AL375" s="5"/>
      <c r="AM375" s="5" t="s">
        <v>663</v>
      </c>
      <c r="AN375" s="28"/>
      <c r="AO375" s="5"/>
      <c r="AP375" s="5"/>
      <c r="AQ375" s="28"/>
      <c r="AR375" s="5"/>
      <c r="AS375" s="29" t="s">
        <v>5642</v>
      </c>
      <c r="AT375" s="30" t="s">
        <v>700</v>
      </c>
      <c r="AU375" s="5">
        <v>9224585.9900000002</v>
      </c>
      <c r="AV375" s="5" t="s">
        <v>148</v>
      </c>
      <c r="AW375" s="5"/>
      <c r="AX375" s="31"/>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row>
    <row r="376" spans="1:83" ht="50.25" hidden="1" customHeight="1">
      <c r="A376" s="5">
        <v>5701</v>
      </c>
      <c r="B376" s="5" t="s">
        <v>5643</v>
      </c>
      <c r="C376" s="5" t="s">
        <v>5644</v>
      </c>
      <c r="D376" s="5" t="s">
        <v>4954</v>
      </c>
      <c r="E376" s="5" t="s">
        <v>4954</v>
      </c>
      <c r="F376" s="5"/>
      <c r="G376" s="5"/>
      <c r="H376" s="25" t="s">
        <v>650</v>
      </c>
      <c r="I376" s="25" t="s">
        <v>1897</v>
      </c>
      <c r="J376" s="25"/>
      <c r="K376" s="25" t="s">
        <v>584</v>
      </c>
      <c r="L376" s="25"/>
      <c r="M376" s="25" t="s">
        <v>323</v>
      </c>
      <c r="N376" s="25" t="s">
        <v>217</v>
      </c>
      <c r="O376" s="25" t="s">
        <v>244</v>
      </c>
      <c r="P376" s="25"/>
      <c r="Q376" s="25"/>
      <c r="R376" s="25"/>
      <c r="S376" s="25"/>
      <c r="T376" s="27" t="s">
        <v>5645</v>
      </c>
      <c r="U376" s="5" t="s">
        <v>951</v>
      </c>
      <c r="V376" s="5" t="s">
        <v>5646</v>
      </c>
      <c r="W376" s="27" t="s">
        <v>953</v>
      </c>
      <c r="X376" s="28" t="s">
        <v>5647</v>
      </c>
      <c r="Y376" s="5" t="s">
        <v>134</v>
      </c>
      <c r="Z376" s="5" t="s">
        <v>5648</v>
      </c>
      <c r="AA376" s="5" t="s">
        <v>698</v>
      </c>
      <c r="AB376" s="5" t="s">
        <v>5649</v>
      </c>
      <c r="AC376" s="5" t="s">
        <v>249</v>
      </c>
      <c r="AD376" s="5" t="s">
        <v>1300</v>
      </c>
      <c r="AE376" s="5" t="s">
        <v>617</v>
      </c>
      <c r="AF376" s="5" t="s">
        <v>352</v>
      </c>
      <c r="AG376" s="5" t="s">
        <v>3532</v>
      </c>
      <c r="AH376" s="5" t="s">
        <v>2394</v>
      </c>
      <c r="AI376" s="28" t="s">
        <v>355</v>
      </c>
      <c r="AJ376" s="5"/>
      <c r="AK376" s="5" t="s">
        <v>3766</v>
      </c>
      <c r="AL376" s="5"/>
      <c r="AM376" s="5" t="s">
        <v>663</v>
      </c>
      <c r="AN376" s="28"/>
      <c r="AO376" s="5"/>
      <c r="AP376" s="5"/>
      <c r="AQ376" s="5" t="s">
        <v>358</v>
      </c>
      <c r="AR376" s="5"/>
      <c r="AS376" s="29" t="s">
        <v>5341</v>
      </c>
      <c r="AT376" s="30" t="s">
        <v>1204</v>
      </c>
      <c r="AU376" s="5">
        <v>18631216</v>
      </c>
      <c r="AV376" s="5" t="s">
        <v>148</v>
      </c>
      <c r="AW376" s="5"/>
      <c r="AX376" s="31"/>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row>
    <row r="377" spans="1:83" ht="50.25" hidden="1" customHeight="1">
      <c r="A377" s="5">
        <v>5697</v>
      </c>
      <c r="B377" s="5" t="s">
        <v>5650</v>
      </c>
      <c r="C377" s="5"/>
      <c r="D377" s="5" t="s">
        <v>5651</v>
      </c>
      <c r="E377" s="5" t="s">
        <v>648</v>
      </c>
      <c r="F377" s="5"/>
      <c r="G377" s="5"/>
      <c r="H377" s="25" t="s">
        <v>650</v>
      </c>
      <c r="I377" s="25" t="s">
        <v>1849</v>
      </c>
      <c r="J377" s="25"/>
      <c r="K377" s="25" t="s">
        <v>861</v>
      </c>
      <c r="L377" s="25"/>
      <c r="M377" s="25" t="s">
        <v>302</v>
      </c>
      <c r="N377" s="25" t="s">
        <v>164</v>
      </c>
      <c r="O377" s="25" t="s">
        <v>3195</v>
      </c>
      <c r="P377" s="25" t="s">
        <v>124</v>
      </c>
      <c r="Q377" s="25" t="s">
        <v>1124</v>
      </c>
      <c r="R377" s="25"/>
      <c r="S377" s="25"/>
      <c r="T377" s="27" t="s">
        <v>3368</v>
      </c>
      <c r="U377" s="5" t="s">
        <v>131</v>
      </c>
      <c r="V377" s="5" t="s">
        <v>5652</v>
      </c>
      <c r="W377" s="27" t="s">
        <v>5653</v>
      </c>
      <c r="X377" s="5" t="s">
        <v>5654</v>
      </c>
      <c r="Y377" s="5" t="s">
        <v>134</v>
      </c>
      <c r="Z377" s="5" t="s">
        <v>5655</v>
      </c>
      <c r="AA377" s="5" t="s">
        <v>136</v>
      </c>
      <c r="AB377" s="5" t="s">
        <v>5656</v>
      </c>
      <c r="AC377" s="5"/>
      <c r="AD377" s="5"/>
      <c r="AE377" s="5" t="s">
        <v>492</v>
      </c>
      <c r="AF377" s="5" t="s">
        <v>226</v>
      </c>
      <c r="AG377" s="5" t="s">
        <v>959</v>
      </c>
      <c r="AH377" s="5" t="s">
        <v>438</v>
      </c>
      <c r="AI377" s="28"/>
      <c r="AJ377" s="5"/>
      <c r="AK377" s="5" t="s">
        <v>5657</v>
      </c>
      <c r="AL377" s="5"/>
      <c r="AM377" s="5" t="s">
        <v>663</v>
      </c>
      <c r="AN377" s="28"/>
      <c r="AO377" s="5"/>
      <c r="AP377" s="5" t="s">
        <v>3535</v>
      </c>
      <c r="AQ377" s="28"/>
      <c r="AR377" s="5"/>
      <c r="AS377" s="29" t="s">
        <v>5658</v>
      </c>
      <c r="AT377" s="30" t="s">
        <v>878</v>
      </c>
      <c r="AU377" s="5">
        <v>8200000</v>
      </c>
      <c r="AV377" s="5" t="s">
        <v>148</v>
      </c>
      <c r="AW377" s="5"/>
      <c r="AX377" s="31"/>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row>
    <row r="378" spans="1:83" ht="50.25" hidden="1" customHeight="1">
      <c r="A378" s="5">
        <v>5506</v>
      </c>
      <c r="B378" s="5" t="s">
        <v>5659</v>
      </c>
      <c r="C378" s="5"/>
      <c r="D378" s="5" t="s">
        <v>189</v>
      </c>
      <c r="E378" s="5" t="s">
        <v>5660</v>
      </c>
      <c r="F378" s="5"/>
      <c r="G378" s="5"/>
      <c r="H378" s="25" t="s">
        <v>650</v>
      </c>
      <c r="I378" s="25" t="s">
        <v>1897</v>
      </c>
      <c r="J378" s="25"/>
      <c r="K378" s="25"/>
      <c r="L378" s="25"/>
      <c r="M378" s="25" t="s">
        <v>342</v>
      </c>
      <c r="N378" s="25" t="s">
        <v>217</v>
      </c>
      <c r="O378" s="25" t="s">
        <v>218</v>
      </c>
      <c r="P378" s="25" t="s">
        <v>367</v>
      </c>
      <c r="Q378" s="25" t="s">
        <v>244</v>
      </c>
      <c r="R378" s="25" t="s">
        <v>128</v>
      </c>
      <c r="S378" s="25" t="s">
        <v>5661</v>
      </c>
      <c r="T378" s="27" t="s">
        <v>5662</v>
      </c>
      <c r="U378" s="5" t="s">
        <v>951</v>
      </c>
      <c r="V378" s="5" t="s">
        <v>5663</v>
      </c>
      <c r="W378" s="27" t="s">
        <v>5282</v>
      </c>
      <c r="X378" s="5" t="s">
        <v>5664</v>
      </c>
      <c r="Y378" s="5" t="s">
        <v>198</v>
      </c>
      <c r="Z378" s="5" t="s">
        <v>5665</v>
      </c>
      <c r="AA378" s="5" t="s">
        <v>134</v>
      </c>
      <c r="AB378" s="5" t="s">
        <v>1202</v>
      </c>
      <c r="AC378" s="5" t="s">
        <v>172</v>
      </c>
      <c r="AD378" s="5" t="s">
        <v>5666</v>
      </c>
      <c r="AE378" s="5" t="s">
        <v>492</v>
      </c>
      <c r="AF378" s="5" t="s">
        <v>226</v>
      </c>
      <c r="AG378" s="5" t="s">
        <v>959</v>
      </c>
      <c r="AH378" s="5" t="s">
        <v>4442</v>
      </c>
      <c r="AI378" s="28" t="s">
        <v>4289</v>
      </c>
      <c r="AJ378" s="5"/>
      <c r="AK378" s="5" t="s">
        <v>5667</v>
      </c>
      <c r="AL378" s="5"/>
      <c r="AM378" s="5" t="s">
        <v>663</v>
      </c>
      <c r="AN378" s="28"/>
      <c r="AO378" s="5"/>
      <c r="AP378" s="5"/>
      <c r="AQ378" s="5" t="s">
        <v>358</v>
      </c>
      <c r="AR378" s="5"/>
      <c r="AS378" s="29" t="s">
        <v>5668</v>
      </c>
      <c r="AT378" s="30" t="s">
        <v>1905</v>
      </c>
      <c r="AU378" s="5">
        <v>11065137</v>
      </c>
      <c r="AV378" s="5" t="s">
        <v>148</v>
      </c>
      <c r="AW378" s="5"/>
      <c r="AX378" s="31"/>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row>
    <row r="379" spans="1:83" ht="50.25" hidden="1" customHeight="1">
      <c r="A379" s="5">
        <v>4797</v>
      </c>
      <c r="B379" s="5" t="s">
        <v>5669</v>
      </c>
      <c r="C379" s="5"/>
      <c r="D379" s="5" t="s">
        <v>5670</v>
      </c>
      <c r="E379" s="5" t="s">
        <v>5671</v>
      </c>
      <c r="F379" s="5"/>
      <c r="G379" s="5"/>
      <c r="H379" s="25" t="s">
        <v>650</v>
      </c>
      <c r="I379" s="25" t="s">
        <v>1897</v>
      </c>
      <c r="J379" s="25"/>
      <c r="K379" s="25"/>
      <c r="L379" s="25"/>
      <c r="M379" s="25" t="s">
        <v>1946</v>
      </c>
      <c r="N379" s="25" t="s">
        <v>217</v>
      </c>
      <c r="O379" s="25" t="s">
        <v>710</v>
      </c>
      <c r="P379" s="25"/>
      <c r="Q379" s="25"/>
      <c r="R379" s="25"/>
      <c r="S379" s="25"/>
      <c r="T379" s="27" t="s">
        <v>1252</v>
      </c>
      <c r="U379" s="5" t="s">
        <v>787</v>
      </c>
      <c r="V379" s="5" t="s">
        <v>5672</v>
      </c>
      <c r="W379" s="27" t="s">
        <v>5673</v>
      </c>
      <c r="X379" s="5" t="s">
        <v>2253</v>
      </c>
      <c r="Y379" s="5" t="s">
        <v>198</v>
      </c>
      <c r="Z379" s="5" t="s">
        <v>752</v>
      </c>
      <c r="AA379" s="5" t="s">
        <v>249</v>
      </c>
      <c r="AB379" s="5" t="s">
        <v>2541</v>
      </c>
      <c r="AC379" s="5" t="s">
        <v>134</v>
      </c>
      <c r="AD379" s="5" t="s">
        <v>5674</v>
      </c>
      <c r="AE379" s="5" t="s">
        <v>375</v>
      </c>
      <c r="AF379" s="5" t="s">
        <v>226</v>
      </c>
      <c r="AG379" s="5" t="s">
        <v>959</v>
      </c>
      <c r="AH379" s="5" t="s">
        <v>142</v>
      </c>
      <c r="AI379" s="28" t="s">
        <v>439</v>
      </c>
      <c r="AJ379" s="5"/>
      <c r="AK379" s="5" t="s">
        <v>285</v>
      </c>
      <c r="AL379" s="5"/>
      <c r="AM379" s="5" t="s">
        <v>663</v>
      </c>
      <c r="AN379" s="28"/>
      <c r="AO379" s="5"/>
      <c r="AP379" s="5"/>
      <c r="AQ379" s="5" t="s">
        <v>358</v>
      </c>
      <c r="AR379" s="5"/>
      <c r="AS379" s="29" t="s">
        <v>5675</v>
      </c>
      <c r="AT379" s="30" t="s">
        <v>1953</v>
      </c>
      <c r="AU379" s="5">
        <v>6130000</v>
      </c>
      <c r="AV379" s="5" t="s">
        <v>148</v>
      </c>
      <c r="AW379" s="5"/>
      <c r="AX379" s="31"/>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row>
    <row r="380" spans="1:83" ht="50.25" hidden="1" customHeight="1">
      <c r="A380" s="5">
        <v>4736</v>
      </c>
      <c r="B380" s="5" t="s">
        <v>5676</v>
      </c>
      <c r="C380" s="5" t="s">
        <v>5677</v>
      </c>
      <c r="D380" s="5" t="s">
        <v>5678</v>
      </c>
      <c r="E380" s="5" t="s">
        <v>5679</v>
      </c>
      <c r="F380" s="5"/>
      <c r="G380" s="5"/>
      <c r="H380" s="25" t="s">
        <v>650</v>
      </c>
      <c r="I380" s="25" t="s">
        <v>1897</v>
      </c>
      <c r="J380" s="25"/>
      <c r="K380" s="25" t="s">
        <v>861</v>
      </c>
      <c r="L380" s="25"/>
      <c r="M380" s="25" t="s">
        <v>323</v>
      </c>
      <c r="N380" s="25" t="s">
        <v>948</v>
      </c>
      <c r="O380" s="25"/>
      <c r="P380" s="25" t="s">
        <v>217</v>
      </c>
      <c r="Q380" s="25" t="s">
        <v>948</v>
      </c>
      <c r="R380" s="25" t="s">
        <v>343</v>
      </c>
      <c r="S380" s="25" t="s">
        <v>344</v>
      </c>
      <c r="T380" s="27" t="s">
        <v>5680</v>
      </c>
      <c r="U380" s="5" t="s">
        <v>787</v>
      </c>
      <c r="V380" s="5" t="s">
        <v>5681</v>
      </c>
      <c r="W380" s="27" t="s">
        <v>5682</v>
      </c>
      <c r="X380" s="28" t="s">
        <v>5683</v>
      </c>
      <c r="Y380" s="5" t="s">
        <v>198</v>
      </c>
      <c r="Z380" s="5" t="s">
        <v>5684</v>
      </c>
      <c r="AA380" s="5" t="s">
        <v>224</v>
      </c>
      <c r="AB380" s="5" t="s">
        <v>5685</v>
      </c>
      <c r="AC380" s="5" t="s">
        <v>698</v>
      </c>
      <c r="AD380" s="5" t="s">
        <v>5686</v>
      </c>
      <c r="AE380" s="5" t="s">
        <v>492</v>
      </c>
      <c r="AF380" s="5" t="s">
        <v>352</v>
      </c>
      <c r="AG380" s="5" t="s">
        <v>4192</v>
      </c>
      <c r="AH380" s="5" t="s">
        <v>4442</v>
      </c>
      <c r="AI380" s="28"/>
      <c r="AJ380" s="5"/>
      <c r="AK380" s="5" t="s">
        <v>3766</v>
      </c>
      <c r="AL380" s="5"/>
      <c r="AM380" s="5" t="s">
        <v>663</v>
      </c>
      <c r="AN380" s="28"/>
      <c r="AO380" s="5"/>
      <c r="AP380" s="5"/>
      <c r="AQ380" s="28"/>
      <c r="AR380" s="5"/>
      <c r="AS380" s="29" t="s">
        <v>5687</v>
      </c>
      <c r="AT380" s="30" t="s">
        <v>1026</v>
      </c>
      <c r="AU380" s="5">
        <v>4140000</v>
      </c>
      <c r="AV380" s="5" t="s">
        <v>148</v>
      </c>
      <c r="AW380" s="5"/>
      <c r="AX380" s="31"/>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row>
    <row r="381" spans="1:83" ht="50.25" hidden="1" customHeight="1">
      <c r="A381" s="5">
        <v>4055</v>
      </c>
      <c r="B381" s="5" t="s">
        <v>5688</v>
      </c>
      <c r="C381" s="5" t="s">
        <v>5689</v>
      </c>
      <c r="D381" s="5" t="s">
        <v>1994</v>
      </c>
      <c r="E381" s="5" t="s">
        <v>5690</v>
      </c>
      <c r="F381" s="5"/>
      <c r="G381" s="5"/>
      <c r="H381" s="25" t="s">
        <v>650</v>
      </c>
      <c r="I381" s="25" t="s">
        <v>1897</v>
      </c>
      <c r="J381" s="25"/>
      <c r="K381" s="25"/>
      <c r="L381" s="25"/>
      <c r="M381" s="25" t="s">
        <v>302</v>
      </c>
      <c r="N381" s="25" t="s">
        <v>217</v>
      </c>
      <c r="O381" s="25" t="s">
        <v>244</v>
      </c>
      <c r="P381" s="25" t="s">
        <v>164</v>
      </c>
      <c r="Q381" s="25" t="s">
        <v>244</v>
      </c>
      <c r="R381" s="25"/>
      <c r="S381" s="25"/>
      <c r="T381" s="27" t="s">
        <v>5691</v>
      </c>
      <c r="U381" s="5" t="s">
        <v>131</v>
      </c>
      <c r="V381" s="5" t="s">
        <v>5692</v>
      </c>
      <c r="W381" s="27" t="s">
        <v>5693</v>
      </c>
      <c r="X381" s="5" t="s">
        <v>5694</v>
      </c>
      <c r="Y381" s="5" t="s">
        <v>198</v>
      </c>
      <c r="Z381" s="5" t="s">
        <v>5684</v>
      </c>
      <c r="AA381" s="5" t="s">
        <v>134</v>
      </c>
      <c r="AB381" s="5" t="s">
        <v>1202</v>
      </c>
      <c r="AC381" s="5"/>
      <c r="AD381" s="5"/>
      <c r="AE381" s="5" t="s">
        <v>492</v>
      </c>
      <c r="AF381" s="5" t="s">
        <v>352</v>
      </c>
      <c r="AG381" s="5" t="s">
        <v>4192</v>
      </c>
      <c r="AH381" s="5" t="s">
        <v>1405</v>
      </c>
      <c r="AI381" s="28"/>
      <c r="AJ381" s="5"/>
      <c r="AK381" s="5" t="s">
        <v>5695</v>
      </c>
      <c r="AL381" s="5"/>
      <c r="AM381" s="5" t="s">
        <v>663</v>
      </c>
      <c r="AN381" s="28"/>
      <c r="AO381" s="5"/>
      <c r="AP381" s="5"/>
      <c r="AQ381" s="28"/>
      <c r="AR381" s="5"/>
      <c r="AS381" s="29" t="s">
        <v>5696</v>
      </c>
      <c r="AT381" s="30" t="s">
        <v>205</v>
      </c>
      <c r="AU381" s="5">
        <v>3000000</v>
      </c>
      <c r="AV381" s="5" t="s">
        <v>148</v>
      </c>
      <c r="AW381" s="5"/>
      <c r="AX381" s="31"/>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row>
    <row r="382" spans="1:83" ht="50.25" hidden="1" customHeight="1">
      <c r="A382" s="5">
        <v>6252</v>
      </c>
      <c r="B382" s="5" t="s">
        <v>5697</v>
      </c>
      <c r="C382" s="5" t="s">
        <v>5698</v>
      </c>
      <c r="D382" s="5" t="s">
        <v>1994</v>
      </c>
      <c r="E382" s="5" t="s">
        <v>1994</v>
      </c>
      <c r="F382" s="5"/>
      <c r="G382" s="5"/>
      <c r="H382" s="25" t="s">
        <v>118</v>
      </c>
      <c r="I382" s="25" t="s">
        <v>160</v>
      </c>
      <c r="J382" s="25" t="s">
        <v>341</v>
      </c>
      <c r="K382" s="25" t="s">
        <v>119</v>
      </c>
      <c r="L382" s="25" t="s">
        <v>4701</v>
      </c>
      <c r="M382" s="25" t="s">
        <v>1314</v>
      </c>
      <c r="N382" s="25" t="s">
        <v>124</v>
      </c>
      <c r="O382" s="49" t="s">
        <v>5699</v>
      </c>
      <c r="P382" s="25" t="s">
        <v>126</v>
      </c>
      <c r="Q382" s="25" t="s">
        <v>5700</v>
      </c>
      <c r="R382" s="25" t="s">
        <v>195</v>
      </c>
      <c r="S382" s="25" t="s">
        <v>244</v>
      </c>
      <c r="T382" s="27" t="s">
        <v>1996</v>
      </c>
      <c r="U382" s="5" t="s">
        <v>131</v>
      </c>
      <c r="V382" s="5" t="s">
        <v>5701</v>
      </c>
      <c r="W382" s="27" t="s">
        <v>168</v>
      </c>
      <c r="X382" s="5" t="s">
        <v>893</v>
      </c>
      <c r="Y382" s="5" t="s">
        <v>198</v>
      </c>
      <c r="Z382" s="5" t="s">
        <v>5702</v>
      </c>
      <c r="AA382" s="5" t="s">
        <v>138</v>
      </c>
      <c r="AB382" s="36" t="s">
        <v>5703</v>
      </c>
      <c r="AC382" s="5" t="s">
        <v>134</v>
      </c>
      <c r="AD382" s="5" t="s">
        <v>5704</v>
      </c>
      <c r="AE382" s="5" t="s">
        <v>375</v>
      </c>
      <c r="AF382" s="5" t="s">
        <v>436</v>
      </c>
      <c r="AG382" s="5" t="s">
        <v>5294</v>
      </c>
      <c r="AH382" s="5" t="s">
        <v>3904</v>
      </c>
      <c r="AI382" s="28" t="s">
        <v>5705</v>
      </c>
      <c r="AJ382" s="5" t="s">
        <v>356</v>
      </c>
      <c r="AK382" s="5" t="s">
        <v>2345</v>
      </c>
      <c r="AL382" s="5"/>
      <c r="AM382" s="5" t="s">
        <v>5355</v>
      </c>
      <c r="AN382" s="5" t="s">
        <v>5706</v>
      </c>
      <c r="AO382" s="5"/>
      <c r="AP382" s="5"/>
      <c r="AQ382" s="28"/>
      <c r="AR382" s="5" t="s">
        <v>1472</v>
      </c>
      <c r="AS382" s="29" t="s">
        <v>5707</v>
      </c>
      <c r="AT382" s="30" t="s">
        <v>360</v>
      </c>
      <c r="AU382" s="5">
        <v>2776256</v>
      </c>
      <c r="AV382" s="5" t="s">
        <v>148</v>
      </c>
      <c r="AW382" s="5"/>
      <c r="AX382" s="31"/>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row>
    <row r="383" spans="1:83" ht="50.25" hidden="1" customHeight="1">
      <c r="A383" s="5">
        <v>6248</v>
      </c>
      <c r="B383" s="5" t="s">
        <v>5708</v>
      </c>
      <c r="C383" s="5" t="s">
        <v>5709</v>
      </c>
      <c r="D383" s="5" t="s">
        <v>1875</v>
      </c>
      <c r="E383" s="5" t="s">
        <v>1875</v>
      </c>
      <c r="F383" s="59"/>
      <c r="G383" s="59"/>
      <c r="H383" s="60" t="s">
        <v>118</v>
      </c>
      <c r="I383" s="60" t="s">
        <v>160</v>
      </c>
      <c r="J383" s="25" t="s">
        <v>543</v>
      </c>
      <c r="K383" s="25"/>
      <c r="L383" s="25"/>
      <c r="M383" s="60" t="s">
        <v>323</v>
      </c>
      <c r="N383" s="60" t="s">
        <v>126</v>
      </c>
      <c r="O383" s="25" t="s">
        <v>244</v>
      </c>
      <c r="P383" s="60"/>
      <c r="Q383" s="25"/>
      <c r="R383" s="60"/>
      <c r="S383" s="25"/>
      <c r="T383" s="26" t="s">
        <v>5710</v>
      </c>
      <c r="U383" s="59" t="s">
        <v>612</v>
      </c>
      <c r="V383" s="59" t="s">
        <v>5711</v>
      </c>
      <c r="W383" s="27" t="s">
        <v>5710</v>
      </c>
      <c r="X383" s="28" t="s">
        <v>5712</v>
      </c>
      <c r="Y383" s="59" t="s">
        <v>224</v>
      </c>
      <c r="Z383" s="59" t="s">
        <v>5713</v>
      </c>
      <c r="AA383" s="59" t="s">
        <v>134</v>
      </c>
      <c r="AB383" s="59" t="s">
        <v>5714</v>
      </c>
      <c r="AC383" s="59" t="s">
        <v>249</v>
      </c>
      <c r="AD383" s="59" t="s">
        <v>1500</v>
      </c>
      <c r="AE383" s="59" t="s">
        <v>678</v>
      </c>
      <c r="AF383" s="59" t="s">
        <v>352</v>
      </c>
      <c r="AG383" s="59"/>
      <c r="AH383" s="59"/>
      <c r="AI383" s="61"/>
      <c r="AJ383" s="59" t="s">
        <v>5715</v>
      </c>
      <c r="AK383" s="59" t="s">
        <v>1284</v>
      </c>
      <c r="AL383" s="59" t="s">
        <v>5716</v>
      </c>
      <c r="AM383" s="5" t="s">
        <v>1516</v>
      </c>
      <c r="AN383" s="28"/>
      <c r="AO383" s="5"/>
      <c r="AP383" s="5"/>
      <c r="AQ383" s="28"/>
      <c r="AR383" s="5"/>
      <c r="AS383" s="29" t="s">
        <v>5717</v>
      </c>
      <c r="AT383" s="30" t="s">
        <v>5718</v>
      </c>
      <c r="AU383" s="5">
        <v>1216590.6499999999</v>
      </c>
      <c r="AV383" s="5" t="s">
        <v>148</v>
      </c>
      <c r="AW383" s="5"/>
      <c r="AX383" s="31"/>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row>
    <row r="384" spans="1:83" ht="50.25" hidden="1" customHeight="1">
      <c r="A384" s="5">
        <v>6193</v>
      </c>
      <c r="B384" s="5" t="s">
        <v>5719</v>
      </c>
      <c r="C384" s="5" t="s">
        <v>5720</v>
      </c>
      <c r="D384" s="5" t="s">
        <v>1875</v>
      </c>
      <c r="E384" s="5" t="s">
        <v>1875</v>
      </c>
      <c r="F384" s="5"/>
      <c r="G384" s="5"/>
      <c r="H384" s="25" t="s">
        <v>118</v>
      </c>
      <c r="I384" s="25" t="s">
        <v>119</v>
      </c>
      <c r="J384" s="25" t="s">
        <v>5721</v>
      </c>
      <c r="K384" s="25" t="s">
        <v>121</v>
      </c>
      <c r="L384" s="25" t="s">
        <v>5721</v>
      </c>
      <c r="M384" s="25"/>
      <c r="N384" s="25" t="s">
        <v>124</v>
      </c>
      <c r="O384" s="25"/>
      <c r="P384" s="25"/>
      <c r="Q384" s="25"/>
      <c r="R384" s="25"/>
      <c r="S384" s="25"/>
      <c r="T384" s="27" t="s">
        <v>3839</v>
      </c>
      <c r="U384" s="5" t="s">
        <v>866</v>
      </c>
      <c r="V384" s="5" t="s">
        <v>5722</v>
      </c>
      <c r="W384" s="27" t="s">
        <v>5723</v>
      </c>
      <c r="X384" s="5" t="s">
        <v>1255</v>
      </c>
      <c r="Y384" s="5" t="s">
        <v>138</v>
      </c>
      <c r="Z384" s="5" t="s">
        <v>4253</v>
      </c>
      <c r="AA384" s="5" t="s">
        <v>134</v>
      </c>
      <c r="AB384" s="5" t="s">
        <v>5724</v>
      </c>
      <c r="AC384" s="5" t="s">
        <v>249</v>
      </c>
      <c r="AD384" s="5" t="s">
        <v>5725</v>
      </c>
      <c r="AE384" s="5" t="s">
        <v>400</v>
      </c>
      <c r="AF384" s="5" t="s">
        <v>2971</v>
      </c>
      <c r="AG384" s="5"/>
      <c r="AH384" s="5" t="s">
        <v>5726</v>
      </c>
      <c r="AI384" s="5" t="s">
        <v>791</v>
      </c>
      <c r="AJ384" s="5" t="s">
        <v>5727</v>
      </c>
      <c r="AK384" s="5" t="s">
        <v>5728</v>
      </c>
      <c r="AL384" s="5"/>
      <c r="AM384" s="5" t="s">
        <v>5355</v>
      </c>
      <c r="AN384" s="28"/>
      <c r="AO384" s="5"/>
      <c r="AP384" s="5"/>
      <c r="AQ384" s="5" t="s">
        <v>5612</v>
      </c>
      <c r="AR384" s="5" t="s">
        <v>1472</v>
      </c>
      <c r="AS384" s="29" t="s">
        <v>5729</v>
      </c>
      <c r="AT384" s="30" t="s">
        <v>5718</v>
      </c>
      <c r="AU384" s="5">
        <v>11249877.15</v>
      </c>
      <c r="AV384" s="5" t="s">
        <v>148</v>
      </c>
      <c r="AW384" s="5"/>
      <c r="AX384" s="31"/>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row>
    <row r="385" spans="1:83" ht="50.25" hidden="1" customHeight="1">
      <c r="A385" s="5">
        <v>6191</v>
      </c>
      <c r="B385" s="5" t="s">
        <v>5730</v>
      </c>
      <c r="C385" s="5"/>
      <c r="D385" s="5" t="s">
        <v>1875</v>
      </c>
      <c r="E385" s="5" t="s">
        <v>1875</v>
      </c>
      <c r="F385" s="5"/>
      <c r="G385" s="5"/>
      <c r="H385" s="25" t="s">
        <v>118</v>
      </c>
      <c r="I385" s="25" t="s">
        <v>1496</v>
      </c>
      <c r="J385" s="25" t="s">
        <v>453</v>
      </c>
      <c r="K385" s="25"/>
      <c r="L385" s="25"/>
      <c r="M385" s="25" t="s">
        <v>5731</v>
      </c>
      <c r="N385" s="25" t="s">
        <v>5732</v>
      </c>
      <c r="O385" s="25"/>
      <c r="P385" s="25"/>
      <c r="Q385" s="25"/>
      <c r="R385" s="25"/>
      <c r="S385" s="25"/>
      <c r="T385" s="27" t="s">
        <v>5733</v>
      </c>
      <c r="U385" s="5" t="s">
        <v>866</v>
      </c>
      <c r="V385" s="5" t="s">
        <v>5734</v>
      </c>
      <c r="W385" s="27" t="s">
        <v>245</v>
      </c>
      <c r="X385" s="5" t="s">
        <v>5712</v>
      </c>
      <c r="Y385" s="5" t="s">
        <v>224</v>
      </c>
      <c r="Z385" s="5" t="s">
        <v>5735</v>
      </c>
      <c r="AA385" s="5" t="s">
        <v>138</v>
      </c>
      <c r="AB385" s="5" t="s">
        <v>5736</v>
      </c>
      <c r="AC385" s="5" t="s">
        <v>172</v>
      </c>
      <c r="AD385" s="5" t="s">
        <v>5737</v>
      </c>
      <c r="AE385" s="5" t="s">
        <v>492</v>
      </c>
      <c r="AF385" s="5" t="s">
        <v>226</v>
      </c>
      <c r="AG385" s="5"/>
      <c r="AH385" s="5" t="s">
        <v>283</v>
      </c>
      <c r="AI385" s="28"/>
      <c r="AJ385" s="5" t="s">
        <v>5738</v>
      </c>
      <c r="AK385" s="5" t="s">
        <v>5695</v>
      </c>
      <c r="AL385" s="5"/>
      <c r="AM385" s="5" t="s">
        <v>5355</v>
      </c>
      <c r="AN385" s="28"/>
      <c r="AO385" s="5"/>
      <c r="AP385" s="27" t="s">
        <v>5739</v>
      </c>
      <c r="AQ385" s="28"/>
      <c r="AR385" s="5"/>
      <c r="AS385" s="30" t="s">
        <v>5740</v>
      </c>
      <c r="AT385" s="30" t="s">
        <v>5718</v>
      </c>
      <c r="AU385" s="5">
        <v>30227165.18</v>
      </c>
      <c r="AV385" s="5" t="s">
        <v>148</v>
      </c>
      <c r="AW385" s="5"/>
      <c r="AX385" s="31"/>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row>
    <row r="386" spans="1:83" ht="50.25" hidden="1" customHeight="1">
      <c r="A386" s="5">
        <v>6109</v>
      </c>
      <c r="B386" s="5" t="s">
        <v>5741</v>
      </c>
      <c r="C386" s="5" t="s">
        <v>5742</v>
      </c>
      <c r="D386" s="5" t="s">
        <v>2172</v>
      </c>
      <c r="E386" s="5" t="s">
        <v>2172</v>
      </c>
      <c r="F386" s="5"/>
      <c r="G386" s="5"/>
      <c r="H386" s="25" t="s">
        <v>118</v>
      </c>
      <c r="I386" s="25" t="s">
        <v>119</v>
      </c>
      <c r="J386" s="25" t="s">
        <v>970</v>
      </c>
      <c r="K386" s="25" t="s">
        <v>121</v>
      </c>
      <c r="L386" s="25" t="s">
        <v>970</v>
      </c>
      <c r="M386" s="25" t="s">
        <v>4702</v>
      </c>
      <c r="N386" s="25" t="s">
        <v>124</v>
      </c>
      <c r="O386" s="25" t="s">
        <v>1821</v>
      </c>
      <c r="P386" s="25"/>
      <c r="Q386" s="25"/>
      <c r="R386" s="25"/>
      <c r="S386" s="25"/>
      <c r="T386" s="27" t="s">
        <v>611</v>
      </c>
      <c r="U386" s="5" t="s">
        <v>131</v>
      </c>
      <c r="V386" s="5" t="s">
        <v>167</v>
      </c>
      <c r="W386" s="27" t="s">
        <v>168</v>
      </c>
      <c r="X386" s="5" t="s">
        <v>2253</v>
      </c>
      <c r="Y386" s="5" t="s">
        <v>198</v>
      </c>
      <c r="Z386" s="5" t="s">
        <v>5743</v>
      </c>
      <c r="AA386" s="5" t="s">
        <v>138</v>
      </c>
      <c r="AB386" s="5" t="s">
        <v>5744</v>
      </c>
      <c r="AC386" s="5" t="s">
        <v>134</v>
      </c>
      <c r="AD386" s="5" t="s">
        <v>5745</v>
      </c>
      <c r="AE386" s="5" t="s">
        <v>492</v>
      </c>
      <c r="AF386" s="5" t="s">
        <v>141</v>
      </c>
      <c r="AG386" s="5"/>
      <c r="AH386" s="5"/>
      <c r="AI386" s="28"/>
      <c r="AJ386" s="5" t="s">
        <v>2493</v>
      </c>
      <c r="AK386" s="5" t="s">
        <v>5746</v>
      </c>
      <c r="AL386" s="5"/>
      <c r="AM386" s="5" t="s">
        <v>5299</v>
      </c>
      <c r="AN386" s="28"/>
      <c r="AO386" s="5"/>
      <c r="AP386" s="5"/>
      <c r="AQ386" s="28"/>
      <c r="AR386" s="5"/>
      <c r="AS386" s="29" t="s">
        <v>5747</v>
      </c>
      <c r="AT386" s="30" t="s">
        <v>514</v>
      </c>
      <c r="AU386" s="5">
        <v>6392694</v>
      </c>
      <c r="AV386" s="5" t="s">
        <v>148</v>
      </c>
      <c r="AW386" s="5"/>
      <c r="AX386" s="31"/>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row>
    <row r="387" spans="1:83" ht="50.25" hidden="1" customHeight="1">
      <c r="A387" s="5">
        <v>6051</v>
      </c>
      <c r="B387" s="5" t="s">
        <v>5748</v>
      </c>
      <c r="C387" s="5" t="s">
        <v>5749</v>
      </c>
      <c r="D387" s="5" t="s">
        <v>1000</v>
      </c>
      <c r="E387" s="5" t="s">
        <v>1000</v>
      </c>
      <c r="F387" s="5"/>
      <c r="G387" s="5"/>
      <c r="H387" s="25" t="s">
        <v>118</v>
      </c>
      <c r="I387" s="25" t="s">
        <v>160</v>
      </c>
      <c r="J387" s="25" t="s">
        <v>543</v>
      </c>
      <c r="K387" s="25"/>
      <c r="L387" s="25"/>
      <c r="M387" s="25" t="s">
        <v>5750</v>
      </c>
      <c r="N387" s="25" t="s">
        <v>124</v>
      </c>
      <c r="O387" s="25" t="s">
        <v>1124</v>
      </c>
      <c r="P387" s="25" t="s">
        <v>164</v>
      </c>
      <c r="Q387" s="25" t="s">
        <v>654</v>
      </c>
      <c r="R387" s="25"/>
      <c r="S387" s="25"/>
      <c r="T387" s="27" t="s">
        <v>4656</v>
      </c>
      <c r="U387" s="5" t="s">
        <v>588</v>
      </c>
      <c r="V387" s="5" t="s">
        <v>5751</v>
      </c>
      <c r="W387" s="27" t="s">
        <v>245</v>
      </c>
      <c r="X387" s="5" t="s">
        <v>5752</v>
      </c>
      <c r="Y387" s="5" t="s">
        <v>349</v>
      </c>
      <c r="Z387" s="5" t="s">
        <v>350</v>
      </c>
      <c r="AA387" s="5" t="s">
        <v>134</v>
      </c>
      <c r="AB387" s="5" t="s">
        <v>1552</v>
      </c>
      <c r="AC387" s="5" t="s">
        <v>198</v>
      </c>
      <c r="AD387" s="5" t="s">
        <v>5753</v>
      </c>
      <c r="AE387" s="5" t="s">
        <v>375</v>
      </c>
      <c r="AF387" s="5" t="s">
        <v>226</v>
      </c>
      <c r="AG387" s="5" t="s">
        <v>493</v>
      </c>
      <c r="AH387" s="5" t="s">
        <v>438</v>
      </c>
      <c r="AI387" s="28" t="s">
        <v>1602</v>
      </c>
      <c r="AJ387" s="5"/>
      <c r="AK387" s="5" t="s">
        <v>4025</v>
      </c>
      <c r="AL387" s="5"/>
      <c r="AM387" s="5" t="s">
        <v>5754</v>
      </c>
      <c r="AN387" s="28"/>
      <c r="AO387" s="5"/>
      <c r="AP387" s="5"/>
      <c r="AQ387" s="28"/>
      <c r="AR387" s="5"/>
      <c r="AS387" s="29" t="s">
        <v>5755</v>
      </c>
      <c r="AT387" s="30" t="s">
        <v>552</v>
      </c>
      <c r="AU387" s="5">
        <v>1826484</v>
      </c>
      <c r="AV387" s="5" t="s">
        <v>148</v>
      </c>
      <c r="AW387" s="5"/>
      <c r="AX387" s="31"/>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row>
    <row r="388" spans="1:83" ht="50.25" customHeight="1">
      <c r="A388" s="5">
        <v>6005</v>
      </c>
      <c r="B388" s="5" t="s">
        <v>5756</v>
      </c>
      <c r="C388" s="5"/>
      <c r="D388" s="5" t="s">
        <v>829</v>
      </c>
      <c r="E388" s="5" t="s">
        <v>829</v>
      </c>
      <c r="F388" s="5"/>
      <c r="G388" s="5"/>
      <c r="H388" s="25" t="s">
        <v>118</v>
      </c>
      <c r="I388" s="25" t="s">
        <v>119</v>
      </c>
      <c r="J388" s="25" t="s">
        <v>970</v>
      </c>
      <c r="K388" s="44" t="s">
        <v>160</v>
      </c>
      <c r="L388" s="44" t="s">
        <v>970</v>
      </c>
      <c r="M388" s="25" t="s">
        <v>1314</v>
      </c>
      <c r="N388" s="25" t="s">
        <v>124</v>
      </c>
      <c r="O388" s="49" t="s">
        <v>4734</v>
      </c>
      <c r="P388" s="25" t="s">
        <v>128</v>
      </c>
      <c r="Q388" s="25"/>
      <c r="R388" s="25"/>
      <c r="S388" s="25"/>
      <c r="T388" s="26" t="s">
        <v>168</v>
      </c>
      <c r="U388" s="5" t="s">
        <v>131</v>
      </c>
      <c r="V388" s="5" t="s">
        <v>5757</v>
      </c>
      <c r="W388" s="27" t="s">
        <v>168</v>
      </c>
      <c r="X388" s="5" t="s">
        <v>1142</v>
      </c>
      <c r="Y388" s="46" t="s">
        <v>138</v>
      </c>
      <c r="Z388" s="46" t="s">
        <v>5758</v>
      </c>
      <c r="AA388" s="46" t="s">
        <v>134</v>
      </c>
      <c r="AB388" s="46" t="s">
        <v>5759</v>
      </c>
      <c r="AC388" s="5"/>
      <c r="AD388" s="5"/>
      <c r="AE388" s="46" t="s">
        <v>492</v>
      </c>
      <c r="AF388" s="46" t="s">
        <v>282</v>
      </c>
      <c r="AG388" s="5"/>
      <c r="AH388" s="5"/>
      <c r="AI388" s="28"/>
      <c r="AJ388" s="46"/>
      <c r="AK388" s="46" t="s">
        <v>4025</v>
      </c>
      <c r="AL388" s="5" t="s">
        <v>2070</v>
      </c>
      <c r="AM388" s="5" t="s">
        <v>5340</v>
      </c>
      <c r="AN388" s="28"/>
      <c r="AO388" s="5"/>
      <c r="AP388" s="5"/>
      <c r="AQ388" s="28"/>
      <c r="AR388" s="5"/>
      <c r="AS388" s="29" t="s">
        <v>5760</v>
      </c>
      <c r="AT388" s="30" t="s">
        <v>700</v>
      </c>
      <c r="AU388" s="5">
        <v>1749204</v>
      </c>
      <c r="AV388" s="5" t="s">
        <v>148</v>
      </c>
      <c r="AW388" s="5"/>
      <c r="AX388" s="31"/>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row>
    <row r="389" spans="1:83" ht="50.25" hidden="1" customHeight="1">
      <c r="A389" s="5">
        <v>6004</v>
      </c>
      <c r="B389" s="5" t="s">
        <v>5761</v>
      </c>
      <c r="C389" s="5"/>
      <c r="D389" s="5" t="s">
        <v>3006</v>
      </c>
      <c r="E389" s="5" t="s">
        <v>3006</v>
      </c>
      <c r="F389" s="5"/>
      <c r="G389" s="5"/>
      <c r="H389" s="25" t="s">
        <v>118</v>
      </c>
      <c r="I389" s="25" t="s">
        <v>121</v>
      </c>
      <c r="J389" s="25"/>
      <c r="K389" s="25" t="s">
        <v>160</v>
      </c>
      <c r="L389" s="25"/>
      <c r="M389" s="25" t="s">
        <v>2060</v>
      </c>
      <c r="N389" s="25" t="s">
        <v>164</v>
      </c>
      <c r="O389" s="25" t="s">
        <v>5762</v>
      </c>
      <c r="P389" s="25" t="s">
        <v>124</v>
      </c>
      <c r="Q389" s="25" t="s">
        <v>216</v>
      </c>
      <c r="R389" s="25" t="s">
        <v>128</v>
      </c>
      <c r="S389" s="25" t="s">
        <v>5763</v>
      </c>
      <c r="T389" s="27" t="s">
        <v>891</v>
      </c>
      <c r="U389" s="5" t="s">
        <v>131</v>
      </c>
      <c r="V389" s="5" t="s">
        <v>5764</v>
      </c>
      <c r="W389" s="27" t="s">
        <v>5765</v>
      </c>
      <c r="X389" s="5" t="s">
        <v>2081</v>
      </c>
      <c r="Y389" s="5" t="s">
        <v>134</v>
      </c>
      <c r="Z389" s="5" t="s">
        <v>5766</v>
      </c>
      <c r="AA389" s="5" t="s">
        <v>349</v>
      </c>
      <c r="AB389" s="5" t="s">
        <v>5767</v>
      </c>
      <c r="AC389" s="5" t="s">
        <v>249</v>
      </c>
      <c r="AD389" s="5" t="s">
        <v>5768</v>
      </c>
      <c r="AE389" s="5" t="s">
        <v>492</v>
      </c>
      <c r="AF389" s="5" t="s">
        <v>915</v>
      </c>
      <c r="AG389" s="5"/>
      <c r="AH389" s="5"/>
      <c r="AI389" s="28"/>
      <c r="AJ389" s="5"/>
      <c r="AK389" s="5" t="s">
        <v>2137</v>
      </c>
      <c r="AL389" s="5"/>
      <c r="AM389" s="5" t="s">
        <v>5355</v>
      </c>
      <c r="AN389" s="28"/>
      <c r="AO389" s="5"/>
      <c r="AP389" s="5"/>
      <c r="AQ389" s="28"/>
      <c r="AR389" s="5"/>
      <c r="AS389" s="29" t="s">
        <v>5341</v>
      </c>
      <c r="AT389" s="30" t="s">
        <v>443</v>
      </c>
      <c r="AU389" s="5">
        <v>4341509</v>
      </c>
      <c r="AV389" s="5" t="s">
        <v>148</v>
      </c>
      <c r="AW389" s="5"/>
      <c r="AX389" s="31"/>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row>
    <row r="390" spans="1:83" ht="50.25" hidden="1" customHeight="1">
      <c r="A390" s="5">
        <v>5993</v>
      </c>
      <c r="B390" s="5" t="s">
        <v>5769</v>
      </c>
      <c r="C390" s="5" t="s">
        <v>5770</v>
      </c>
      <c r="D390" s="5" t="s">
        <v>1000</v>
      </c>
      <c r="E390" s="5" t="s">
        <v>1000</v>
      </c>
      <c r="F390" s="5"/>
      <c r="G390" s="5"/>
      <c r="H390" s="25" t="s">
        <v>118</v>
      </c>
      <c r="I390" s="25" t="s">
        <v>160</v>
      </c>
      <c r="J390" s="25" t="s">
        <v>543</v>
      </c>
      <c r="K390" s="25"/>
      <c r="L390" s="25"/>
      <c r="M390" s="25"/>
      <c r="N390" s="25" t="s">
        <v>124</v>
      </c>
      <c r="O390" s="49" t="s">
        <v>1053</v>
      </c>
      <c r="P390" s="25" t="s">
        <v>126</v>
      </c>
      <c r="Q390" s="25" t="s">
        <v>693</v>
      </c>
      <c r="R390" s="25"/>
      <c r="S390" s="25"/>
      <c r="T390" s="27" t="s">
        <v>5771</v>
      </c>
      <c r="U390" s="5" t="s">
        <v>131</v>
      </c>
      <c r="V390" s="5" t="s">
        <v>5772</v>
      </c>
      <c r="W390" s="27" t="s">
        <v>168</v>
      </c>
      <c r="X390" s="5" t="s">
        <v>5773</v>
      </c>
      <c r="Y390" s="5" t="s">
        <v>349</v>
      </c>
      <c r="Z390" s="5" t="s">
        <v>5774</v>
      </c>
      <c r="AA390" s="5" t="s">
        <v>134</v>
      </c>
      <c r="AB390" s="5" t="s">
        <v>5775</v>
      </c>
      <c r="AC390" s="5" t="s">
        <v>5402</v>
      </c>
      <c r="AD390" s="5" t="s">
        <v>5776</v>
      </c>
      <c r="AE390" s="5" t="s">
        <v>375</v>
      </c>
      <c r="AF390" s="5" t="s">
        <v>226</v>
      </c>
      <c r="AG390" s="5" t="s">
        <v>5777</v>
      </c>
      <c r="AH390" s="5" t="s">
        <v>1405</v>
      </c>
      <c r="AI390" s="28" t="s">
        <v>5778</v>
      </c>
      <c r="AJ390" s="5" t="s">
        <v>2562</v>
      </c>
      <c r="AK390" s="5" t="s">
        <v>4025</v>
      </c>
      <c r="AL390" s="5"/>
      <c r="AM390" s="5" t="s">
        <v>5754</v>
      </c>
      <c r="AN390" s="28"/>
      <c r="AO390" s="5"/>
      <c r="AP390" s="5">
        <v>4</v>
      </c>
      <c r="AQ390" s="28"/>
      <c r="AR390" s="5"/>
      <c r="AS390" s="29" t="s">
        <v>5341</v>
      </c>
      <c r="AT390" s="30" t="s">
        <v>552</v>
      </c>
      <c r="AU390" s="5">
        <v>4203800</v>
      </c>
      <c r="AV390" s="5" t="s">
        <v>148</v>
      </c>
      <c r="AW390" s="5"/>
      <c r="AX390" s="31"/>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row>
    <row r="391" spans="1:83" ht="50.25" hidden="1" customHeight="1">
      <c r="A391" s="5">
        <v>5979</v>
      </c>
      <c r="B391" s="5" t="s">
        <v>5779</v>
      </c>
      <c r="C391" s="5"/>
      <c r="D391" s="5" t="s">
        <v>5780</v>
      </c>
      <c r="E391" s="5" t="s">
        <v>5780</v>
      </c>
      <c r="F391" s="5"/>
      <c r="G391" s="5"/>
      <c r="H391" s="25" t="s">
        <v>118</v>
      </c>
      <c r="I391" s="25" t="s">
        <v>121</v>
      </c>
      <c r="J391" s="25" t="s">
        <v>929</v>
      </c>
      <c r="K391" s="25" t="s">
        <v>119</v>
      </c>
      <c r="L391" s="25" t="s">
        <v>3969</v>
      </c>
      <c r="M391" s="25" t="s">
        <v>342</v>
      </c>
      <c r="N391" s="25" t="s">
        <v>126</v>
      </c>
      <c r="O391" s="25" t="s">
        <v>5781</v>
      </c>
      <c r="P391" s="25" t="s">
        <v>124</v>
      </c>
      <c r="Q391" s="25" t="s">
        <v>5782</v>
      </c>
      <c r="R391" s="25"/>
      <c r="S391" s="25" t="s">
        <v>693</v>
      </c>
      <c r="T391" s="27" t="s">
        <v>5783</v>
      </c>
      <c r="U391" s="5" t="s">
        <v>131</v>
      </c>
      <c r="V391" s="5" t="s">
        <v>5784</v>
      </c>
      <c r="W391" s="27" t="s">
        <v>3763</v>
      </c>
      <c r="X391" s="5" t="s">
        <v>5785</v>
      </c>
      <c r="Y391" s="5" t="s">
        <v>433</v>
      </c>
      <c r="Z391" s="5" t="s">
        <v>5786</v>
      </c>
      <c r="AA391" s="5" t="s">
        <v>136</v>
      </c>
      <c r="AB391" s="5" t="s">
        <v>5120</v>
      </c>
      <c r="AC391" s="5" t="s">
        <v>134</v>
      </c>
      <c r="AD391" s="5" t="s">
        <v>5787</v>
      </c>
      <c r="AE391" s="5" t="s">
        <v>897</v>
      </c>
      <c r="AF391" s="5" t="s">
        <v>436</v>
      </c>
      <c r="AG391" s="5" t="s">
        <v>3576</v>
      </c>
      <c r="AH391" s="5" t="s">
        <v>5788</v>
      </c>
      <c r="AI391" s="28" t="s">
        <v>5789</v>
      </c>
      <c r="AJ391" s="5" t="s">
        <v>5790</v>
      </c>
      <c r="AK391" s="5" t="s">
        <v>5791</v>
      </c>
      <c r="AL391" s="5"/>
      <c r="AM391" s="5" t="s">
        <v>1516</v>
      </c>
      <c r="AN391" s="28"/>
      <c r="AO391" s="5"/>
      <c r="AP391" s="5" t="s">
        <v>3535</v>
      </c>
      <c r="AQ391" s="28"/>
      <c r="AR391" s="5"/>
      <c r="AS391" s="29" t="s">
        <v>5792</v>
      </c>
      <c r="AT391" s="30" t="s">
        <v>3376</v>
      </c>
      <c r="AU391" s="5">
        <v>913242</v>
      </c>
      <c r="AV391" s="5" t="s">
        <v>148</v>
      </c>
      <c r="AW391" s="5"/>
      <c r="AX391" s="31"/>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row>
    <row r="392" spans="1:83" ht="50.25" hidden="1" customHeight="1">
      <c r="A392" s="5">
        <v>5909</v>
      </c>
      <c r="B392" s="5" t="s">
        <v>5793</v>
      </c>
      <c r="C392" s="5" t="s">
        <v>5794</v>
      </c>
      <c r="D392" s="5" t="s">
        <v>2030</v>
      </c>
      <c r="E392" s="5" t="s">
        <v>5795</v>
      </c>
      <c r="F392" s="5"/>
      <c r="G392" s="5"/>
      <c r="H392" s="25" t="s">
        <v>118</v>
      </c>
      <c r="I392" s="25" t="s">
        <v>119</v>
      </c>
      <c r="J392" s="25" t="s">
        <v>488</v>
      </c>
      <c r="K392" s="25" t="s">
        <v>121</v>
      </c>
      <c r="L392" s="25" t="s">
        <v>970</v>
      </c>
      <c r="M392" s="25" t="s">
        <v>1314</v>
      </c>
      <c r="N392" s="25" t="s">
        <v>126</v>
      </c>
      <c r="O392" s="25" t="s">
        <v>244</v>
      </c>
      <c r="P392" s="25"/>
      <c r="Q392" s="25"/>
      <c r="R392" s="25"/>
      <c r="S392" s="25"/>
      <c r="T392" s="27" t="s">
        <v>5796</v>
      </c>
      <c r="U392" s="5" t="s">
        <v>131</v>
      </c>
      <c r="V392" s="5" t="s">
        <v>5797</v>
      </c>
      <c r="W392" s="27" t="s">
        <v>5798</v>
      </c>
      <c r="X392" s="28" t="s">
        <v>5799</v>
      </c>
      <c r="Y392" s="5" t="s">
        <v>134</v>
      </c>
      <c r="Z392" s="5" t="s">
        <v>1600</v>
      </c>
      <c r="AA392" s="5" t="s">
        <v>136</v>
      </c>
      <c r="AB392" s="5" t="s">
        <v>5800</v>
      </c>
      <c r="AC392" s="5"/>
      <c r="AD392" s="5"/>
      <c r="AE392" s="5" t="s">
        <v>617</v>
      </c>
      <c r="AF392" s="5" t="s">
        <v>352</v>
      </c>
      <c r="AG392" s="5"/>
      <c r="AH392" s="5"/>
      <c r="AI392" s="28"/>
      <c r="AJ392" s="5"/>
      <c r="AK392" s="5" t="s">
        <v>177</v>
      </c>
      <c r="AL392" s="5"/>
      <c r="AM392" s="5" t="s">
        <v>1516</v>
      </c>
      <c r="AN392" s="28"/>
      <c r="AO392" s="5"/>
      <c r="AP392" s="27" t="s">
        <v>2034</v>
      </c>
      <c r="AQ392" s="28"/>
      <c r="AR392" s="5"/>
      <c r="AS392" s="29" t="s">
        <v>5801</v>
      </c>
      <c r="AT392" s="30" t="s">
        <v>878</v>
      </c>
      <c r="AU392" s="5">
        <v>650000</v>
      </c>
      <c r="AV392" s="5" t="s">
        <v>148</v>
      </c>
      <c r="AW392" s="5"/>
      <c r="AX392" s="31"/>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row>
    <row r="393" spans="1:83" ht="50.25" hidden="1" customHeight="1">
      <c r="A393" s="5">
        <v>5886</v>
      </c>
      <c r="B393" s="5" t="s">
        <v>5802</v>
      </c>
      <c r="C393" s="5"/>
      <c r="D393" s="5" t="s">
        <v>886</v>
      </c>
      <c r="E393" s="5" t="s">
        <v>886</v>
      </c>
      <c r="F393" s="5"/>
      <c r="G393" s="5"/>
      <c r="H393" s="25" t="s">
        <v>118</v>
      </c>
      <c r="I393" s="25" t="s">
        <v>119</v>
      </c>
      <c r="J393" s="25" t="s">
        <v>2738</v>
      </c>
      <c r="K393" s="25" t="s">
        <v>160</v>
      </c>
      <c r="L393" s="25" t="s">
        <v>240</v>
      </c>
      <c r="M393" s="25" t="s">
        <v>323</v>
      </c>
      <c r="N393" s="25" t="s">
        <v>126</v>
      </c>
      <c r="O393" s="25" t="s">
        <v>693</v>
      </c>
      <c r="P393" s="25" t="s">
        <v>195</v>
      </c>
      <c r="Q393" s="25"/>
      <c r="R393" s="25"/>
      <c r="S393" s="25"/>
      <c r="T393" s="27" t="s">
        <v>611</v>
      </c>
      <c r="U393" s="5" t="s">
        <v>131</v>
      </c>
      <c r="V393" s="5" t="s">
        <v>5803</v>
      </c>
      <c r="W393" s="5" t="s">
        <v>5798</v>
      </c>
      <c r="X393" s="5" t="s">
        <v>5804</v>
      </c>
      <c r="Y393" s="5" t="s">
        <v>134</v>
      </c>
      <c r="Z393" s="5" t="s">
        <v>5805</v>
      </c>
      <c r="AA393" s="5" t="s">
        <v>198</v>
      </c>
      <c r="AB393" s="5" t="s">
        <v>5806</v>
      </c>
      <c r="AC393" s="5" t="s">
        <v>249</v>
      </c>
      <c r="AD393" s="5" t="s">
        <v>432</v>
      </c>
      <c r="AE393" s="5" t="s">
        <v>492</v>
      </c>
      <c r="AF393" s="5" t="s">
        <v>329</v>
      </c>
      <c r="AG393" s="5" t="s">
        <v>4039</v>
      </c>
      <c r="AH393" s="5" t="s">
        <v>5807</v>
      </c>
      <c r="AI393" s="28" t="s">
        <v>355</v>
      </c>
      <c r="AJ393" s="5"/>
      <c r="AK393" s="5" t="s">
        <v>1407</v>
      </c>
      <c r="AL393" s="5"/>
      <c r="AM393" s="5" t="s">
        <v>1516</v>
      </c>
      <c r="AN393" s="28"/>
      <c r="AO393" s="5"/>
      <c r="AP393" s="5"/>
      <c r="AQ393" s="28"/>
      <c r="AR393" s="5"/>
      <c r="AS393" s="29" t="s">
        <v>5341</v>
      </c>
      <c r="AT393" s="30" t="s">
        <v>919</v>
      </c>
      <c r="AU393" s="5">
        <v>12533241</v>
      </c>
      <c r="AV393" s="5" t="s">
        <v>148</v>
      </c>
      <c r="AW393" s="5"/>
      <c r="AX393" s="31"/>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row>
    <row r="394" spans="1:83" ht="50.25" hidden="1" customHeight="1">
      <c r="A394" s="5">
        <v>5881</v>
      </c>
      <c r="B394" s="5" t="s">
        <v>5808</v>
      </c>
      <c r="C394" s="5" t="s">
        <v>5809</v>
      </c>
      <c r="D394" s="5" t="s">
        <v>1378</v>
      </c>
      <c r="E394" s="5" t="s">
        <v>1378</v>
      </c>
      <c r="F394" s="5" t="s">
        <v>5810</v>
      </c>
      <c r="G394" s="5"/>
      <c r="H394" s="25" t="s">
        <v>118</v>
      </c>
      <c r="I394" s="25" t="s">
        <v>160</v>
      </c>
      <c r="J394" s="25" t="s">
        <v>1774</v>
      </c>
      <c r="K394" s="25" t="s">
        <v>121</v>
      </c>
      <c r="L394" s="25" t="s">
        <v>453</v>
      </c>
      <c r="M394" s="25" t="s">
        <v>323</v>
      </c>
      <c r="N394" s="25" t="s">
        <v>126</v>
      </c>
      <c r="O394" s="25" t="s">
        <v>244</v>
      </c>
      <c r="P394" s="25"/>
      <c r="Q394" s="25"/>
      <c r="R394" s="25"/>
      <c r="S394" s="25"/>
      <c r="T394" s="27" t="s">
        <v>5811</v>
      </c>
      <c r="U394" s="5" t="s">
        <v>131</v>
      </c>
      <c r="V394" s="5" t="s">
        <v>5812</v>
      </c>
      <c r="W394" s="27" t="s">
        <v>5798</v>
      </c>
      <c r="X394" s="5" t="s">
        <v>5813</v>
      </c>
      <c r="Y394" s="5" t="s">
        <v>134</v>
      </c>
      <c r="Z394" s="5" t="s">
        <v>1839</v>
      </c>
      <c r="AA394" s="5" t="s">
        <v>134</v>
      </c>
      <c r="AB394" s="5" t="s">
        <v>5814</v>
      </c>
      <c r="AC394" s="5" t="s">
        <v>224</v>
      </c>
      <c r="AD394" s="5" t="s">
        <v>5815</v>
      </c>
      <c r="AE394" s="5" t="s">
        <v>492</v>
      </c>
      <c r="AF394" s="5" t="s">
        <v>282</v>
      </c>
      <c r="AG394" s="5"/>
      <c r="AH394" s="5" t="s">
        <v>438</v>
      </c>
      <c r="AI394" s="28"/>
      <c r="AJ394" s="5"/>
      <c r="AK394" s="5"/>
      <c r="AL394" s="5"/>
      <c r="AM394" s="5" t="s">
        <v>5816</v>
      </c>
      <c r="AN394" s="28"/>
      <c r="AO394" s="5"/>
      <c r="AP394" s="5"/>
      <c r="AQ394" s="28"/>
      <c r="AR394" s="5" t="s">
        <v>1472</v>
      </c>
      <c r="AS394" s="29" t="s">
        <v>5817</v>
      </c>
      <c r="AT394" s="30" t="s">
        <v>1131</v>
      </c>
      <c r="AU394" s="5">
        <v>4412559</v>
      </c>
      <c r="AV394" s="5" t="s">
        <v>148</v>
      </c>
      <c r="AW394" s="5"/>
      <c r="AX394" s="31"/>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row>
    <row r="395" spans="1:83" ht="50.25" hidden="1" customHeight="1">
      <c r="A395" s="5">
        <v>5880</v>
      </c>
      <c r="B395" s="5" t="s">
        <v>5818</v>
      </c>
      <c r="C395" s="5" t="s">
        <v>5819</v>
      </c>
      <c r="D395" s="5" t="s">
        <v>1121</v>
      </c>
      <c r="E395" s="5" t="s">
        <v>1121</v>
      </c>
      <c r="F395" s="5" t="s">
        <v>5820</v>
      </c>
      <c r="G395" s="5"/>
      <c r="H395" s="25" t="s">
        <v>118</v>
      </c>
      <c r="I395" s="25" t="s">
        <v>121</v>
      </c>
      <c r="J395" s="25" t="s">
        <v>2291</v>
      </c>
      <c r="K395" s="25" t="s">
        <v>160</v>
      </c>
      <c r="L395" s="25" t="s">
        <v>453</v>
      </c>
      <c r="M395" s="25" t="s">
        <v>302</v>
      </c>
      <c r="N395" s="25" t="s">
        <v>164</v>
      </c>
      <c r="O395" s="25" t="s">
        <v>1198</v>
      </c>
      <c r="P395" s="25"/>
      <c r="Q395" s="25"/>
      <c r="R395" s="25"/>
      <c r="S395" s="25"/>
      <c r="T395" s="27" t="s">
        <v>5606</v>
      </c>
      <c r="U395" s="5" t="s">
        <v>588</v>
      </c>
      <c r="V395" s="5" t="s">
        <v>4528</v>
      </c>
      <c r="W395" s="27" t="s">
        <v>245</v>
      </c>
      <c r="X395" s="5" t="s">
        <v>990</v>
      </c>
      <c r="Y395" s="5" t="s">
        <v>134</v>
      </c>
      <c r="Z395" s="5" t="s">
        <v>3466</v>
      </c>
      <c r="AA395" s="5" t="s">
        <v>249</v>
      </c>
      <c r="AB395" s="5" t="s">
        <v>815</v>
      </c>
      <c r="AC395" s="5" t="s">
        <v>224</v>
      </c>
      <c r="AD395" s="5" t="s">
        <v>895</v>
      </c>
      <c r="AE395" s="5" t="s">
        <v>492</v>
      </c>
      <c r="AF395" s="5" t="s">
        <v>174</v>
      </c>
      <c r="AG395" s="5"/>
      <c r="AH395" s="5"/>
      <c r="AI395" s="28"/>
      <c r="AJ395" s="5"/>
      <c r="AK395" s="5" t="s">
        <v>875</v>
      </c>
      <c r="AL395" s="5"/>
      <c r="AM395" s="5" t="s">
        <v>5816</v>
      </c>
      <c r="AN395" s="28"/>
      <c r="AO395" s="5"/>
      <c r="AP395" s="5"/>
      <c r="AQ395" s="28"/>
      <c r="AR395" s="5"/>
      <c r="AS395" s="29" t="s">
        <v>5821</v>
      </c>
      <c r="AT395" s="30" t="s">
        <v>1131</v>
      </c>
      <c r="AU395" s="5">
        <v>3887864</v>
      </c>
      <c r="AV395" s="5" t="s">
        <v>148</v>
      </c>
      <c r="AW395" s="5"/>
      <c r="AX395" s="31"/>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row>
    <row r="396" spans="1:83" ht="50.25" hidden="1" customHeight="1">
      <c r="A396" s="5">
        <v>5862</v>
      </c>
      <c r="B396" s="5" t="s">
        <v>5822</v>
      </c>
      <c r="C396" s="5" t="s">
        <v>5823</v>
      </c>
      <c r="D396" s="5" t="s">
        <v>5824</v>
      </c>
      <c r="E396" s="5" t="s">
        <v>5824</v>
      </c>
      <c r="F396" s="5"/>
      <c r="G396" s="5"/>
      <c r="H396" s="25" t="s">
        <v>118</v>
      </c>
      <c r="I396" s="25" t="s">
        <v>160</v>
      </c>
      <c r="J396" s="25" t="s">
        <v>4525</v>
      </c>
      <c r="K396" s="25" t="s">
        <v>121</v>
      </c>
      <c r="L396" s="25" t="s">
        <v>970</v>
      </c>
      <c r="M396" s="25" t="s">
        <v>1314</v>
      </c>
      <c r="N396" s="25" t="s">
        <v>126</v>
      </c>
      <c r="O396" s="25" t="s">
        <v>244</v>
      </c>
      <c r="P396" s="25"/>
      <c r="Q396" s="25"/>
      <c r="R396" s="25"/>
      <c r="S396" s="25"/>
      <c r="T396" s="27" t="s">
        <v>3722</v>
      </c>
      <c r="U396" s="5" t="s">
        <v>131</v>
      </c>
      <c r="V396" s="5" t="s">
        <v>5825</v>
      </c>
      <c r="W396" s="27" t="s">
        <v>245</v>
      </c>
      <c r="X396" s="28" t="s">
        <v>5220</v>
      </c>
      <c r="Y396" s="5" t="s">
        <v>224</v>
      </c>
      <c r="Z396" s="5" t="s">
        <v>5258</v>
      </c>
      <c r="AA396" s="5" t="s">
        <v>134</v>
      </c>
      <c r="AB396" s="5" t="s">
        <v>5826</v>
      </c>
      <c r="AC396" s="5" t="s">
        <v>249</v>
      </c>
      <c r="AD396" s="5" t="s">
        <v>815</v>
      </c>
      <c r="AE396" s="5" t="s">
        <v>375</v>
      </c>
      <c r="AF396" s="5" t="s">
        <v>282</v>
      </c>
      <c r="AG396" s="5"/>
      <c r="AH396" s="5" t="s">
        <v>1405</v>
      </c>
      <c r="AI396" s="28"/>
      <c r="AJ396" s="5" t="s">
        <v>595</v>
      </c>
      <c r="AK396" s="5" t="s">
        <v>177</v>
      </c>
      <c r="AL396" s="5"/>
      <c r="AM396" s="5" t="s">
        <v>1516</v>
      </c>
      <c r="AN396" s="28"/>
      <c r="AO396" s="5"/>
      <c r="AP396" s="27" t="s">
        <v>681</v>
      </c>
      <c r="AQ396" s="28"/>
      <c r="AR396" s="5"/>
      <c r="AS396" s="29" t="s">
        <v>5827</v>
      </c>
      <c r="AT396" s="30" t="s">
        <v>2692</v>
      </c>
      <c r="AU396" s="5">
        <v>3887102</v>
      </c>
      <c r="AV396" s="5" t="s">
        <v>148</v>
      </c>
      <c r="AW396" s="5"/>
      <c r="AX396" s="31"/>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row>
    <row r="397" spans="1:83" ht="50.25" hidden="1" customHeight="1">
      <c r="A397" s="5">
        <v>5854</v>
      </c>
      <c r="B397" s="5" t="s">
        <v>5828</v>
      </c>
      <c r="C397" s="5"/>
      <c r="D397" s="5" t="s">
        <v>520</v>
      </c>
      <c r="E397" s="5" t="s">
        <v>520</v>
      </c>
      <c r="F397" s="5"/>
      <c r="G397" s="5"/>
      <c r="H397" s="25" t="s">
        <v>118</v>
      </c>
      <c r="I397" s="25" t="s">
        <v>121</v>
      </c>
      <c r="J397" s="25" t="s">
        <v>453</v>
      </c>
      <c r="K397" s="25" t="s">
        <v>119</v>
      </c>
      <c r="L397" s="25" t="s">
        <v>1347</v>
      </c>
      <c r="M397" s="25" t="s">
        <v>908</v>
      </c>
      <c r="N397" s="25" t="s">
        <v>195</v>
      </c>
      <c r="O397" s="25" t="s">
        <v>5829</v>
      </c>
      <c r="P397" s="25" t="s">
        <v>217</v>
      </c>
      <c r="Q397" s="25" t="s">
        <v>3366</v>
      </c>
      <c r="R397" s="25"/>
      <c r="S397" s="25"/>
      <c r="T397" s="27" t="s">
        <v>5606</v>
      </c>
      <c r="U397" s="5" t="s">
        <v>131</v>
      </c>
      <c r="V397" s="5" t="s">
        <v>5830</v>
      </c>
      <c r="W397" s="27" t="s">
        <v>168</v>
      </c>
      <c r="X397" s="5" t="s">
        <v>1240</v>
      </c>
      <c r="Y397" s="5" t="s">
        <v>134</v>
      </c>
      <c r="Z397" s="5" t="s">
        <v>5831</v>
      </c>
      <c r="AA397" s="5" t="s">
        <v>349</v>
      </c>
      <c r="AB397" s="5" t="s">
        <v>2524</v>
      </c>
      <c r="AC397" s="5" t="s">
        <v>249</v>
      </c>
      <c r="AD397" s="5" t="s">
        <v>5832</v>
      </c>
      <c r="AE397" s="5" t="s">
        <v>375</v>
      </c>
      <c r="AF397" s="5" t="s">
        <v>282</v>
      </c>
      <c r="AG397" s="5" t="s">
        <v>227</v>
      </c>
      <c r="AH397" s="5" t="s">
        <v>377</v>
      </c>
      <c r="AI397" s="28" t="s">
        <v>5833</v>
      </c>
      <c r="AJ397" s="5" t="s">
        <v>1220</v>
      </c>
      <c r="AK397" s="5" t="s">
        <v>571</v>
      </c>
      <c r="AL397" s="5"/>
      <c r="AM397" s="5" t="s">
        <v>1516</v>
      </c>
      <c r="AN397" s="28"/>
      <c r="AO397" s="5"/>
      <c r="AP397" s="5"/>
      <c r="AQ397" s="28"/>
      <c r="AR397" s="5"/>
      <c r="AS397" s="29" t="s">
        <v>5834</v>
      </c>
      <c r="AT397" s="30" t="s">
        <v>1652</v>
      </c>
      <c r="AU397" s="5">
        <v>3196347</v>
      </c>
      <c r="AV397" s="5" t="s">
        <v>148</v>
      </c>
      <c r="AW397" s="5"/>
      <c r="AX397" s="31"/>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row>
    <row r="398" spans="1:83" ht="50.25" hidden="1" customHeight="1">
      <c r="A398" s="5">
        <v>5844</v>
      </c>
      <c r="B398" s="5" t="s">
        <v>5835</v>
      </c>
      <c r="C398" s="5"/>
      <c r="D398" s="5" t="s">
        <v>4063</v>
      </c>
      <c r="E398" s="5" t="s">
        <v>4063</v>
      </c>
      <c r="F398" s="5"/>
      <c r="G398" s="5"/>
      <c r="H398" s="25" t="s">
        <v>118</v>
      </c>
      <c r="I398" s="25" t="s">
        <v>160</v>
      </c>
      <c r="J398" s="25" t="s">
        <v>5836</v>
      </c>
      <c r="K398" s="25" t="s">
        <v>121</v>
      </c>
      <c r="L398" s="25" t="s">
        <v>1347</v>
      </c>
      <c r="M398" s="25" t="s">
        <v>323</v>
      </c>
      <c r="N398" s="25" t="s">
        <v>5837</v>
      </c>
      <c r="O398" s="25" t="s">
        <v>5838</v>
      </c>
      <c r="P398" s="25" t="s">
        <v>124</v>
      </c>
      <c r="Q398" s="25" t="s">
        <v>1053</v>
      </c>
      <c r="R398" s="25"/>
      <c r="S398" s="25"/>
      <c r="T398" s="27" t="s">
        <v>5839</v>
      </c>
      <c r="U398" s="5" t="s">
        <v>131</v>
      </c>
      <c r="V398" s="5" t="s">
        <v>5840</v>
      </c>
      <c r="W398" s="27" t="s">
        <v>168</v>
      </c>
      <c r="X398" s="28" t="s">
        <v>769</v>
      </c>
      <c r="Y398" s="5" t="s">
        <v>349</v>
      </c>
      <c r="Z398" s="5" t="s">
        <v>5841</v>
      </c>
      <c r="AA398" s="5" t="s">
        <v>134</v>
      </c>
      <c r="AB398" s="5" t="s">
        <v>5842</v>
      </c>
      <c r="AC398" s="5" t="s">
        <v>134</v>
      </c>
      <c r="AD398" s="5" t="s">
        <v>5843</v>
      </c>
      <c r="AE398" s="5" t="s">
        <v>492</v>
      </c>
      <c r="AF398" s="5" t="s">
        <v>282</v>
      </c>
      <c r="AG398" s="5" t="s">
        <v>493</v>
      </c>
      <c r="AH398" s="5" t="s">
        <v>228</v>
      </c>
      <c r="AI398" s="28" t="s">
        <v>2051</v>
      </c>
      <c r="AJ398" s="5"/>
      <c r="AK398" s="5" t="s">
        <v>936</v>
      </c>
      <c r="AL398" s="5"/>
      <c r="AM398" s="5" t="s">
        <v>5816</v>
      </c>
      <c r="AN398" s="28"/>
      <c r="AO398" s="5"/>
      <c r="AP398" s="27">
        <v>7</v>
      </c>
      <c r="AQ398" s="28"/>
      <c r="AR398" s="5"/>
      <c r="AS398" s="29" t="s">
        <v>5844</v>
      </c>
      <c r="AT398" s="30" t="s">
        <v>938</v>
      </c>
      <c r="AU398" s="5">
        <v>2834862</v>
      </c>
      <c r="AV398" s="5" t="s">
        <v>148</v>
      </c>
      <c r="AW398" s="5"/>
      <c r="AX398" s="31"/>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row>
    <row r="399" spans="1:83" ht="50.25" hidden="1" customHeight="1">
      <c r="A399" s="5">
        <v>5837</v>
      </c>
      <c r="B399" s="5" t="s">
        <v>5845</v>
      </c>
      <c r="C399" s="5" t="s">
        <v>5846</v>
      </c>
      <c r="D399" s="5" t="s">
        <v>1522</v>
      </c>
      <c r="E399" s="5" t="s">
        <v>1522</v>
      </c>
      <c r="F399" s="5"/>
      <c r="G399" s="5"/>
      <c r="H399" s="25" t="s">
        <v>118</v>
      </c>
      <c r="I399" s="25" t="s">
        <v>121</v>
      </c>
      <c r="J399" s="25" t="s">
        <v>120</v>
      </c>
      <c r="K399" s="25"/>
      <c r="L399" s="25"/>
      <c r="M399" s="25" t="s">
        <v>323</v>
      </c>
      <c r="N399" s="25" t="s">
        <v>126</v>
      </c>
      <c r="O399" s="25" t="s">
        <v>127</v>
      </c>
      <c r="P399" s="25" t="s">
        <v>5837</v>
      </c>
      <c r="Q399" s="25" t="s">
        <v>244</v>
      </c>
      <c r="R399" s="25"/>
      <c r="S399" s="25"/>
      <c r="T399" s="27" t="s">
        <v>5847</v>
      </c>
      <c r="U399" s="5" t="s">
        <v>866</v>
      </c>
      <c r="V399" s="5" t="s">
        <v>5848</v>
      </c>
      <c r="W399" s="27" t="s">
        <v>3763</v>
      </c>
      <c r="X399" s="5" t="s">
        <v>221</v>
      </c>
      <c r="Y399" s="5" t="s">
        <v>134</v>
      </c>
      <c r="Z399" s="5" t="s">
        <v>5849</v>
      </c>
      <c r="AA399" s="5" t="s">
        <v>249</v>
      </c>
      <c r="AB399" s="5" t="s">
        <v>1300</v>
      </c>
      <c r="AC399" s="5"/>
      <c r="AD399" s="5"/>
      <c r="AE399" s="5" t="s">
        <v>617</v>
      </c>
      <c r="AF399" s="5" t="s">
        <v>352</v>
      </c>
      <c r="AG399" s="5"/>
      <c r="AH399" s="5"/>
      <c r="AI399" s="28"/>
      <c r="AJ399" s="5"/>
      <c r="AK399" s="5"/>
      <c r="AL399" s="5"/>
      <c r="AM399" s="5" t="s">
        <v>5816</v>
      </c>
      <c r="AN399" s="28"/>
      <c r="AO399" s="5"/>
      <c r="AP399" s="5"/>
      <c r="AQ399" s="28"/>
      <c r="AR399" s="5"/>
      <c r="AS399" s="29" t="s">
        <v>5850</v>
      </c>
      <c r="AT399" s="30" t="s">
        <v>183</v>
      </c>
      <c r="AU399" s="5">
        <v>4712329</v>
      </c>
      <c r="AV399" s="5" t="s">
        <v>148</v>
      </c>
      <c r="AW399" s="5"/>
      <c r="AX399" s="31"/>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row>
    <row r="400" spans="1:83" ht="50.25" hidden="1" customHeight="1">
      <c r="A400" s="5">
        <v>5823</v>
      </c>
      <c r="B400" s="5" t="s">
        <v>5851</v>
      </c>
      <c r="C400" s="5"/>
      <c r="D400" s="5" t="s">
        <v>906</v>
      </c>
      <c r="E400" s="5" t="s">
        <v>906</v>
      </c>
      <c r="F400" s="5"/>
      <c r="G400" s="5"/>
      <c r="H400" s="25" t="s">
        <v>118</v>
      </c>
      <c r="I400" s="25" t="s">
        <v>119</v>
      </c>
      <c r="J400" s="25" t="s">
        <v>970</v>
      </c>
      <c r="K400" s="25"/>
      <c r="L400" s="25"/>
      <c r="M400" s="25" t="s">
        <v>862</v>
      </c>
      <c r="N400" s="25" t="s">
        <v>128</v>
      </c>
      <c r="O400" s="25" t="s">
        <v>272</v>
      </c>
      <c r="P400" s="25" t="s">
        <v>126</v>
      </c>
      <c r="Q400" s="25" t="s">
        <v>4433</v>
      </c>
      <c r="R400" s="25"/>
      <c r="S400" s="25"/>
      <c r="T400" s="27" t="s">
        <v>5088</v>
      </c>
      <c r="U400" s="5" t="s">
        <v>866</v>
      </c>
      <c r="V400" s="5" t="s">
        <v>5852</v>
      </c>
      <c r="W400" s="5" t="s">
        <v>5853</v>
      </c>
      <c r="X400" s="28" t="s">
        <v>5854</v>
      </c>
      <c r="Y400" s="5" t="s">
        <v>134</v>
      </c>
      <c r="Z400" s="5" t="s">
        <v>458</v>
      </c>
      <c r="AA400" s="5" t="s">
        <v>249</v>
      </c>
      <c r="AB400" s="5" t="s">
        <v>568</v>
      </c>
      <c r="AC400" s="5" t="s">
        <v>138</v>
      </c>
      <c r="AD400" s="5" t="s">
        <v>5855</v>
      </c>
      <c r="AE400" s="5" t="s">
        <v>375</v>
      </c>
      <c r="AF400" s="5" t="s">
        <v>352</v>
      </c>
      <c r="AG400" s="5" t="s">
        <v>3888</v>
      </c>
      <c r="AH400" s="5" t="s">
        <v>2957</v>
      </c>
      <c r="AI400" s="28" t="s">
        <v>5856</v>
      </c>
      <c r="AJ400" s="5"/>
      <c r="AK400" s="5" t="s">
        <v>5857</v>
      </c>
      <c r="AL400" s="5"/>
      <c r="AM400" s="5" t="s">
        <v>5816</v>
      </c>
      <c r="AN400" s="28"/>
      <c r="AO400" s="5"/>
      <c r="AP400" s="5"/>
      <c r="AQ400" s="28"/>
      <c r="AR400" s="5"/>
      <c r="AS400" s="29" t="s">
        <v>5858</v>
      </c>
      <c r="AT400" s="30" t="s">
        <v>919</v>
      </c>
      <c r="AU400" s="5">
        <v>1559633</v>
      </c>
      <c r="AV400" s="5" t="s">
        <v>148</v>
      </c>
      <c r="AW400" s="5"/>
      <c r="AX400" s="31"/>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row>
    <row r="401" spans="1:83" ht="50.25" hidden="1" customHeight="1">
      <c r="A401" s="5">
        <v>5822</v>
      </c>
      <c r="B401" s="5" t="s">
        <v>5859</v>
      </c>
      <c r="C401" s="5"/>
      <c r="D401" s="5" t="s">
        <v>906</v>
      </c>
      <c r="E401" s="5" t="s">
        <v>906</v>
      </c>
      <c r="F401" s="5"/>
      <c r="G401" s="5"/>
      <c r="H401" s="25" t="s">
        <v>118</v>
      </c>
      <c r="I401" s="25" t="s">
        <v>119</v>
      </c>
      <c r="J401" s="25" t="s">
        <v>2738</v>
      </c>
      <c r="K401" s="25" t="s">
        <v>160</v>
      </c>
      <c r="L401" s="25" t="s">
        <v>453</v>
      </c>
      <c r="M401" s="25" t="s">
        <v>342</v>
      </c>
      <c r="N401" s="25" t="s">
        <v>124</v>
      </c>
      <c r="O401" s="49" t="s">
        <v>1835</v>
      </c>
      <c r="P401" s="25" t="s">
        <v>126</v>
      </c>
      <c r="Q401" s="25" t="s">
        <v>244</v>
      </c>
      <c r="R401" s="25"/>
      <c r="S401" s="25"/>
      <c r="T401" s="27" t="s">
        <v>5088</v>
      </c>
      <c r="U401" s="5" t="s">
        <v>131</v>
      </c>
      <c r="V401" s="5" t="s">
        <v>5860</v>
      </c>
      <c r="W401" s="5" t="s">
        <v>5861</v>
      </c>
      <c r="X401" s="28" t="s">
        <v>5862</v>
      </c>
      <c r="Y401" s="5" t="s">
        <v>134</v>
      </c>
      <c r="Z401" s="5" t="s">
        <v>5863</v>
      </c>
      <c r="AA401" s="5" t="s">
        <v>249</v>
      </c>
      <c r="AB401" s="5" t="s">
        <v>5864</v>
      </c>
      <c r="AC401" s="5" t="s">
        <v>224</v>
      </c>
      <c r="AD401" s="5" t="s">
        <v>5865</v>
      </c>
      <c r="AE401" s="5" t="s">
        <v>617</v>
      </c>
      <c r="AF401" s="5" t="s">
        <v>226</v>
      </c>
      <c r="AG401" s="5"/>
      <c r="AH401" s="5" t="s">
        <v>5866</v>
      </c>
      <c r="AI401" s="28" t="s">
        <v>5856</v>
      </c>
      <c r="AJ401" s="5"/>
      <c r="AK401" s="5" t="s">
        <v>5867</v>
      </c>
      <c r="AL401" s="5"/>
      <c r="AM401" s="5" t="s">
        <v>1516</v>
      </c>
      <c r="AN401" s="28"/>
      <c r="AO401" s="5"/>
      <c r="AP401" s="5"/>
      <c r="AQ401" s="5" t="s">
        <v>358</v>
      </c>
      <c r="AR401" s="5"/>
      <c r="AS401" s="29" t="s">
        <v>5868</v>
      </c>
      <c r="AT401" s="30" t="s">
        <v>919</v>
      </c>
      <c r="AU401" s="5">
        <v>1559633</v>
      </c>
      <c r="AV401" s="5" t="s">
        <v>148</v>
      </c>
      <c r="AW401" s="5"/>
      <c r="AX401" s="31"/>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row>
    <row r="402" spans="1:83" ht="50.25" hidden="1" customHeight="1">
      <c r="A402" s="5">
        <v>5821</v>
      </c>
      <c r="B402" s="5" t="s">
        <v>5869</v>
      </c>
      <c r="C402" s="5"/>
      <c r="D402" s="5" t="s">
        <v>906</v>
      </c>
      <c r="E402" s="5" t="s">
        <v>906</v>
      </c>
      <c r="F402" s="5"/>
      <c r="G402" s="5"/>
      <c r="H402" s="25" t="s">
        <v>118</v>
      </c>
      <c r="I402" s="25" t="s">
        <v>121</v>
      </c>
      <c r="J402" s="25" t="s">
        <v>2738</v>
      </c>
      <c r="K402" s="25" t="s">
        <v>119</v>
      </c>
      <c r="L402" s="25"/>
      <c r="M402" s="25" t="s">
        <v>1314</v>
      </c>
      <c r="N402" s="25" t="s">
        <v>128</v>
      </c>
      <c r="O402" s="25" t="s">
        <v>272</v>
      </c>
      <c r="P402" s="25"/>
      <c r="Q402" s="25"/>
      <c r="R402" s="25"/>
      <c r="S402" s="25"/>
      <c r="T402" s="27" t="s">
        <v>5088</v>
      </c>
      <c r="U402" s="5" t="s">
        <v>131</v>
      </c>
      <c r="V402" s="5" t="s">
        <v>5870</v>
      </c>
      <c r="W402" s="5" t="s">
        <v>3398</v>
      </c>
      <c r="X402" s="28" t="s">
        <v>5862</v>
      </c>
      <c r="Y402" s="5" t="s">
        <v>134</v>
      </c>
      <c r="Z402" s="5" t="s">
        <v>5871</v>
      </c>
      <c r="AA402" s="5" t="s">
        <v>249</v>
      </c>
      <c r="AB402" s="5" t="s">
        <v>432</v>
      </c>
      <c r="AC402" s="5" t="s">
        <v>198</v>
      </c>
      <c r="AD402" s="5" t="s">
        <v>5872</v>
      </c>
      <c r="AE402" s="5" t="s">
        <v>140</v>
      </c>
      <c r="AF402" s="5" t="s">
        <v>282</v>
      </c>
      <c r="AG402" s="5" t="s">
        <v>4039</v>
      </c>
      <c r="AH402" s="5" t="s">
        <v>5788</v>
      </c>
      <c r="AI402" s="28" t="s">
        <v>355</v>
      </c>
      <c r="AJ402" s="5"/>
      <c r="AK402" s="5" t="s">
        <v>5857</v>
      </c>
      <c r="AL402" s="5"/>
      <c r="AM402" s="5" t="s">
        <v>5816</v>
      </c>
      <c r="AN402" s="28"/>
      <c r="AO402" s="5"/>
      <c r="AP402" s="5"/>
      <c r="AQ402" s="28"/>
      <c r="AR402" s="5"/>
      <c r="AS402" s="29" t="s">
        <v>5873</v>
      </c>
      <c r="AT402" s="30" t="s">
        <v>919</v>
      </c>
      <c r="AU402" s="5">
        <v>2889908</v>
      </c>
      <c r="AV402" s="5" t="s">
        <v>148</v>
      </c>
      <c r="AW402" s="5"/>
      <c r="AX402" s="31"/>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row>
    <row r="403" spans="1:83" ht="50.25" hidden="1" customHeight="1">
      <c r="A403" s="5">
        <v>5804</v>
      </c>
      <c r="B403" s="5" t="s">
        <v>5874</v>
      </c>
      <c r="C403" s="5" t="s">
        <v>5875</v>
      </c>
      <c r="D403" s="5" t="s">
        <v>2910</v>
      </c>
      <c r="E403" s="5" t="s">
        <v>2910</v>
      </c>
      <c r="F403" s="5"/>
      <c r="G403" s="5"/>
      <c r="H403" s="25" t="s">
        <v>118</v>
      </c>
      <c r="I403" s="25" t="s">
        <v>119</v>
      </c>
      <c r="J403" s="25" t="s">
        <v>5876</v>
      </c>
      <c r="K403" s="25" t="s">
        <v>121</v>
      </c>
      <c r="L403" s="25" t="s">
        <v>1347</v>
      </c>
      <c r="M403" s="25" t="s">
        <v>5877</v>
      </c>
      <c r="N403" s="25" t="s">
        <v>126</v>
      </c>
      <c r="O403" s="25" t="s">
        <v>1596</v>
      </c>
      <c r="P403" s="25" t="s">
        <v>217</v>
      </c>
      <c r="Q403" s="25" t="s">
        <v>218</v>
      </c>
      <c r="R403" s="25" t="s">
        <v>164</v>
      </c>
      <c r="S403" s="25" t="s">
        <v>5878</v>
      </c>
      <c r="T403" s="27" t="s">
        <v>1996</v>
      </c>
      <c r="U403" s="5" t="s">
        <v>131</v>
      </c>
      <c r="V403" s="5" t="s">
        <v>5879</v>
      </c>
      <c r="W403" s="27" t="s">
        <v>168</v>
      </c>
      <c r="X403" s="5" t="s">
        <v>247</v>
      </c>
      <c r="Y403" s="5" t="s">
        <v>198</v>
      </c>
      <c r="Z403" s="5" t="s">
        <v>5880</v>
      </c>
      <c r="AA403" s="5" t="s">
        <v>134</v>
      </c>
      <c r="AB403" s="5" t="s">
        <v>5881</v>
      </c>
      <c r="AC403" s="5" t="s">
        <v>138</v>
      </c>
      <c r="AD403" s="5" t="s">
        <v>5882</v>
      </c>
      <c r="AE403" s="5" t="s">
        <v>140</v>
      </c>
      <c r="AF403" s="5" t="s">
        <v>282</v>
      </c>
      <c r="AG403" s="5" t="s">
        <v>5883</v>
      </c>
      <c r="AH403" s="5" t="s">
        <v>377</v>
      </c>
      <c r="AI403" s="28" t="s">
        <v>4532</v>
      </c>
      <c r="AJ403" s="5"/>
      <c r="AK403" s="5" t="s">
        <v>571</v>
      </c>
      <c r="AL403" s="5"/>
      <c r="AM403" s="5" t="s">
        <v>5884</v>
      </c>
      <c r="AN403" s="28"/>
      <c r="AO403" s="5"/>
      <c r="AP403" s="5"/>
      <c r="AQ403" s="28"/>
      <c r="AR403" s="5"/>
      <c r="AS403" s="29" t="s">
        <v>5885</v>
      </c>
      <c r="AT403" s="30" t="s">
        <v>1652</v>
      </c>
      <c r="AU403" s="5">
        <v>3446708</v>
      </c>
      <c r="AV403" s="5" t="s">
        <v>148</v>
      </c>
      <c r="AW403" s="5"/>
      <c r="AX403" s="31"/>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row>
    <row r="404" spans="1:83" ht="50.25" hidden="1" customHeight="1">
      <c r="A404" s="5">
        <v>5792</v>
      </c>
      <c r="B404" s="5" t="s">
        <v>5886</v>
      </c>
      <c r="C404" s="5" t="s">
        <v>5887</v>
      </c>
      <c r="D404" s="5" t="s">
        <v>339</v>
      </c>
      <c r="E404" s="5" t="s">
        <v>339</v>
      </c>
      <c r="F404" s="5"/>
      <c r="G404" s="5"/>
      <c r="H404" s="25" t="s">
        <v>118</v>
      </c>
      <c r="I404" s="25" t="s">
        <v>119</v>
      </c>
      <c r="J404" s="25" t="s">
        <v>5888</v>
      </c>
      <c r="K404" s="25" t="s">
        <v>121</v>
      </c>
      <c r="L404" s="25"/>
      <c r="M404" s="25" t="s">
        <v>1314</v>
      </c>
      <c r="N404" s="25" t="s">
        <v>126</v>
      </c>
      <c r="O404" s="25" t="s">
        <v>693</v>
      </c>
      <c r="P404" s="25" t="s">
        <v>367</v>
      </c>
      <c r="Q404" s="25" t="s">
        <v>1003</v>
      </c>
      <c r="R404" s="25" t="s">
        <v>128</v>
      </c>
      <c r="S404" s="25" t="s">
        <v>272</v>
      </c>
      <c r="T404" s="27" t="s">
        <v>711</v>
      </c>
      <c r="U404" s="5" t="s">
        <v>131</v>
      </c>
      <c r="V404" s="5" t="s">
        <v>5889</v>
      </c>
      <c r="W404" s="27" t="s">
        <v>5890</v>
      </c>
      <c r="X404" s="5" t="s">
        <v>5752</v>
      </c>
      <c r="Y404" s="5" t="s">
        <v>134</v>
      </c>
      <c r="Z404" s="5" t="s">
        <v>5826</v>
      </c>
      <c r="AA404" s="5" t="s">
        <v>249</v>
      </c>
      <c r="AB404" s="5" t="s">
        <v>5891</v>
      </c>
      <c r="AC404" s="5" t="s">
        <v>349</v>
      </c>
      <c r="AD404" s="5" t="s">
        <v>714</v>
      </c>
      <c r="AE404" s="5" t="s">
        <v>140</v>
      </c>
      <c r="AF404" s="5" t="s">
        <v>282</v>
      </c>
      <c r="AG404" s="5" t="s">
        <v>3576</v>
      </c>
      <c r="AH404" s="5" t="s">
        <v>5892</v>
      </c>
      <c r="AI404" s="28" t="s">
        <v>5893</v>
      </c>
      <c r="AJ404" s="5" t="s">
        <v>773</v>
      </c>
      <c r="AK404" s="5" t="s">
        <v>5894</v>
      </c>
      <c r="AL404" s="5"/>
      <c r="AM404" s="5" t="s">
        <v>1516</v>
      </c>
      <c r="AN404" s="28"/>
      <c r="AO404" s="5"/>
      <c r="AP404" s="27">
        <v>10</v>
      </c>
      <c r="AQ404" s="28"/>
      <c r="AR404" s="5"/>
      <c r="AS404" s="29" t="s">
        <v>5895</v>
      </c>
      <c r="AT404" s="30" t="s">
        <v>360</v>
      </c>
      <c r="AU404" s="5">
        <v>5936073</v>
      </c>
      <c r="AV404" s="5" t="s">
        <v>148</v>
      </c>
      <c r="AW404" s="5"/>
      <c r="AX404" s="31"/>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row>
    <row r="405" spans="1:83" ht="50.25" hidden="1" customHeight="1">
      <c r="A405" s="5">
        <v>5784</v>
      </c>
      <c r="B405" s="5" t="s">
        <v>5896</v>
      </c>
      <c r="C405" s="5" t="s">
        <v>5897</v>
      </c>
      <c r="D405" s="5" t="s">
        <v>3655</v>
      </c>
      <c r="E405" s="5" t="s">
        <v>3655</v>
      </c>
      <c r="F405" s="5"/>
      <c r="G405" s="5"/>
      <c r="H405" s="25" t="s">
        <v>118</v>
      </c>
      <c r="I405" s="25" t="s">
        <v>119</v>
      </c>
      <c r="J405" s="25"/>
      <c r="K405" s="25" t="s">
        <v>160</v>
      </c>
      <c r="L405" s="25" t="s">
        <v>543</v>
      </c>
      <c r="M405" s="25" t="s">
        <v>5898</v>
      </c>
      <c r="N405" s="25" t="s">
        <v>126</v>
      </c>
      <c r="O405" s="25" t="s">
        <v>5899</v>
      </c>
      <c r="P405" s="25" t="s">
        <v>367</v>
      </c>
      <c r="Q405" s="25" t="s">
        <v>5900</v>
      </c>
      <c r="R405" s="25" t="s">
        <v>343</v>
      </c>
      <c r="S405" s="25" t="s">
        <v>344</v>
      </c>
      <c r="T405" s="27" t="s">
        <v>5901</v>
      </c>
      <c r="U405" s="5" t="s">
        <v>131</v>
      </c>
      <c r="V405" s="5" t="s">
        <v>5902</v>
      </c>
      <c r="W405" s="27" t="str">
        <f>IFERROR(IFERROR(LEFT(V405,2)&amp;"; "&amp;MID(V405,FIND(";",V405,1)+2,2)&amp;"; "&amp;MID(V405,FIND(";",MID(V405,FIND(";",V405,1)+6,LEN(V405)-FIND(";",V405,1)),6)+FIND(";",V405,1)+7,2), LEFT(V405,2)&amp;"; "&amp;MID(V405,FIND(";",V405,1)+2,2)&amp;";"),"")</f>
        <v>15; 15; 15</v>
      </c>
      <c r="X405" s="5" t="s">
        <v>5903</v>
      </c>
      <c r="Y405" s="5" t="s">
        <v>138</v>
      </c>
      <c r="Z405" s="5" t="s">
        <v>5904</v>
      </c>
      <c r="AA405" s="5" t="s">
        <v>134</v>
      </c>
      <c r="AB405" s="5" t="s">
        <v>5905</v>
      </c>
      <c r="AC405" s="5" t="s">
        <v>249</v>
      </c>
      <c r="AD405" s="5" t="s">
        <v>4190</v>
      </c>
      <c r="AE405" s="5" t="s">
        <v>375</v>
      </c>
      <c r="AF405" s="5" t="s">
        <v>282</v>
      </c>
      <c r="AG405" s="5"/>
      <c r="AH405" s="5"/>
      <c r="AI405" s="28"/>
      <c r="AJ405" s="5"/>
      <c r="AK405" s="5" t="s">
        <v>875</v>
      </c>
      <c r="AL405" s="5"/>
      <c r="AM405" s="5" t="s">
        <v>1516</v>
      </c>
      <c r="AN405" s="28"/>
      <c r="AO405" s="5"/>
      <c r="AP405" s="27" t="s">
        <v>5906</v>
      </c>
      <c r="AQ405" s="28"/>
      <c r="AR405" s="5"/>
      <c r="AS405" s="29" t="s">
        <v>5907</v>
      </c>
      <c r="AT405" s="30" t="s">
        <v>443</v>
      </c>
      <c r="AU405" s="5">
        <v>8159253</v>
      </c>
      <c r="AV405" s="5" t="s">
        <v>148</v>
      </c>
      <c r="AW405" s="5"/>
      <c r="AX405" s="31"/>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row>
    <row r="406" spans="1:83" ht="50.25" customHeight="1">
      <c r="A406" s="5">
        <v>5778</v>
      </c>
      <c r="B406" s="5" t="s">
        <v>5908</v>
      </c>
      <c r="C406" s="5" t="s">
        <v>5909</v>
      </c>
      <c r="D406" s="5" t="s">
        <v>2188</v>
      </c>
      <c r="E406" s="5" t="s">
        <v>2188</v>
      </c>
      <c r="F406" s="5"/>
      <c r="G406" s="5"/>
      <c r="H406" s="25" t="s">
        <v>118</v>
      </c>
      <c r="I406" s="25" t="s">
        <v>121</v>
      </c>
      <c r="J406" s="25" t="s">
        <v>2738</v>
      </c>
      <c r="K406" s="25" t="s">
        <v>160</v>
      </c>
      <c r="L406" s="25" t="s">
        <v>543</v>
      </c>
      <c r="M406" s="25" t="s">
        <v>323</v>
      </c>
      <c r="N406" s="25" t="s">
        <v>343</v>
      </c>
      <c r="O406" s="25" t="s">
        <v>673</v>
      </c>
      <c r="P406" s="25" t="s">
        <v>367</v>
      </c>
      <c r="Q406" s="25" t="s">
        <v>1481</v>
      </c>
      <c r="R406" s="25"/>
      <c r="S406" s="25"/>
      <c r="T406" s="27" t="s">
        <v>2191</v>
      </c>
      <c r="U406" s="5" t="s">
        <v>131</v>
      </c>
      <c r="V406" s="5" t="s">
        <v>546</v>
      </c>
      <c r="W406" s="27" t="s">
        <v>168</v>
      </c>
      <c r="X406" s="28" t="s">
        <v>247</v>
      </c>
      <c r="Y406" s="46" t="s">
        <v>134</v>
      </c>
      <c r="Z406" s="46" t="s">
        <v>5910</v>
      </c>
      <c r="AA406" s="46" t="s">
        <v>198</v>
      </c>
      <c r="AB406" s="46" t="s">
        <v>5911</v>
      </c>
      <c r="AC406" s="5"/>
      <c r="AD406" s="5"/>
      <c r="AE406" s="46" t="s">
        <v>140</v>
      </c>
      <c r="AF406" s="46" t="s">
        <v>282</v>
      </c>
      <c r="AG406" s="5"/>
      <c r="AH406" s="46" t="s">
        <v>438</v>
      </c>
      <c r="AI406" s="62" t="s">
        <v>355</v>
      </c>
      <c r="AJ406" s="5"/>
      <c r="AK406" s="46" t="s">
        <v>3906</v>
      </c>
      <c r="AL406" s="5"/>
      <c r="AM406" s="5" t="s">
        <v>5884</v>
      </c>
      <c r="AN406" s="28"/>
      <c r="AO406" s="5"/>
      <c r="AP406" s="27">
        <v>5</v>
      </c>
      <c r="AQ406" s="5" t="s">
        <v>358</v>
      </c>
      <c r="AR406" s="5"/>
      <c r="AS406" s="29" t="s">
        <v>5912</v>
      </c>
      <c r="AT406" s="30" t="s">
        <v>700</v>
      </c>
      <c r="AU406" s="5">
        <v>4266055</v>
      </c>
      <c r="AV406" s="5" t="s">
        <v>148</v>
      </c>
      <c r="AW406" s="5"/>
      <c r="AX406" s="31"/>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row>
    <row r="407" spans="1:83" ht="50.25" hidden="1" customHeight="1">
      <c r="A407" s="5">
        <v>5770</v>
      </c>
      <c r="B407" s="5" t="s">
        <v>5913</v>
      </c>
      <c r="C407" s="5"/>
      <c r="D407" s="5" t="s">
        <v>2951</v>
      </c>
      <c r="E407" s="5" t="s">
        <v>2951</v>
      </c>
      <c r="F407" s="5"/>
      <c r="G407" s="5"/>
      <c r="H407" s="25" t="s">
        <v>118</v>
      </c>
      <c r="I407" s="25" t="s">
        <v>121</v>
      </c>
      <c r="J407" s="25" t="s">
        <v>1087</v>
      </c>
      <c r="K407" s="25" t="s">
        <v>160</v>
      </c>
      <c r="L407" s="25" t="s">
        <v>159</v>
      </c>
      <c r="M407" s="25" t="s">
        <v>5877</v>
      </c>
      <c r="N407" s="25" t="s">
        <v>124</v>
      </c>
      <c r="O407" s="25" t="s">
        <v>2368</v>
      </c>
      <c r="P407" s="25" t="s">
        <v>217</v>
      </c>
      <c r="Q407" s="25" t="s">
        <v>3366</v>
      </c>
      <c r="R407" s="25" t="s">
        <v>126</v>
      </c>
      <c r="S407" s="25" t="s">
        <v>2519</v>
      </c>
      <c r="T407" s="27" t="s">
        <v>5088</v>
      </c>
      <c r="U407" s="5" t="s">
        <v>131</v>
      </c>
      <c r="V407" s="5" t="s">
        <v>2590</v>
      </c>
      <c r="W407" s="27" t="s">
        <v>168</v>
      </c>
      <c r="X407" s="5" t="s">
        <v>5914</v>
      </c>
      <c r="Y407" s="5" t="s">
        <v>349</v>
      </c>
      <c r="Z407" s="5" t="s">
        <v>2524</v>
      </c>
      <c r="AA407" s="5" t="s">
        <v>198</v>
      </c>
      <c r="AB407" s="5" t="s">
        <v>5915</v>
      </c>
      <c r="AC407" s="5" t="s">
        <v>134</v>
      </c>
      <c r="AD407" s="5" t="s">
        <v>5916</v>
      </c>
      <c r="AE407" s="5" t="s">
        <v>375</v>
      </c>
      <c r="AF407" s="5" t="s">
        <v>282</v>
      </c>
      <c r="AG407" s="5" t="s">
        <v>5883</v>
      </c>
      <c r="AH407" s="5" t="s">
        <v>354</v>
      </c>
      <c r="AI407" s="28" t="s">
        <v>5833</v>
      </c>
      <c r="AJ407" s="5" t="s">
        <v>1885</v>
      </c>
      <c r="AK407" s="5" t="s">
        <v>5917</v>
      </c>
      <c r="AL407" s="5"/>
      <c r="AM407" s="5" t="s">
        <v>1516</v>
      </c>
      <c r="AN407" s="28"/>
      <c r="AO407" s="5"/>
      <c r="AP407" s="5"/>
      <c r="AQ407" s="5" t="s">
        <v>5612</v>
      </c>
      <c r="AR407" s="5"/>
      <c r="AS407" s="29" t="s">
        <v>5918</v>
      </c>
      <c r="AT407" s="30" t="s">
        <v>1652</v>
      </c>
      <c r="AU407" s="5">
        <v>3470320</v>
      </c>
      <c r="AV407" s="5" t="s">
        <v>148</v>
      </c>
      <c r="AW407" s="5"/>
      <c r="AX407" s="31"/>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row>
    <row r="408" spans="1:83" ht="50.25" hidden="1" customHeight="1">
      <c r="A408" s="5">
        <v>5769</v>
      </c>
      <c r="B408" s="5" t="s">
        <v>5919</v>
      </c>
      <c r="C408" s="5"/>
      <c r="D408" s="5" t="s">
        <v>2951</v>
      </c>
      <c r="E408" s="5" t="s">
        <v>2951</v>
      </c>
      <c r="F408" s="5"/>
      <c r="G408" s="5"/>
      <c r="H408" s="25" t="s">
        <v>118</v>
      </c>
      <c r="I408" s="25" t="s">
        <v>121</v>
      </c>
      <c r="J408" s="25" t="s">
        <v>3969</v>
      </c>
      <c r="K408" s="25" t="s">
        <v>119</v>
      </c>
      <c r="L408" s="25" t="s">
        <v>544</v>
      </c>
      <c r="M408" s="25" t="s">
        <v>3571</v>
      </c>
      <c r="N408" s="25" t="s">
        <v>124</v>
      </c>
      <c r="O408" s="25" t="s">
        <v>3572</v>
      </c>
      <c r="P408" s="25"/>
      <c r="Q408" s="25"/>
      <c r="R408" s="25"/>
      <c r="S408" s="25"/>
      <c r="T408" s="27" t="s">
        <v>711</v>
      </c>
      <c r="U408" s="5" t="s">
        <v>131</v>
      </c>
      <c r="V408" s="5" t="s">
        <v>3574</v>
      </c>
      <c r="W408" s="27" t="s">
        <v>2294</v>
      </c>
      <c r="X408" s="5" t="s">
        <v>547</v>
      </c>
      <c r="Y408" s="5" t="s">
        <v>198</v>
      </c>
      <c r="Z408" s="5" t="s">
        <v>348</v>
      </c>
      <c r="AA408" s="5" t="s">
        <v>249</v>
      </c>
      <c r="AB408" s="5" t="s">
        <v>5920</v>
      </c>
      <c r="AC408" s="5" t="s">
        <v>349</v>
      </c>
      <c r="AD408" s="5" t="s">
        <v>912</v>
      </c>
      <c r="AE408" s="5" t="s">
        <v>492</v>
      </c>
      <c r="AF408" s="5" t="s">
        <v>226</v>
      </c>
      <c r="AG408" s="5" t="s">
        <v>3576</v>
      </c>
      <c r="AH408" s="5" t="s">
        <v>935</v>
      </c>
      <c r="AI408" s="28" t="s">
        <v>3783</v>
      </c>
      <c r="AJ408" s="5" t="s">
        <v>356</v>
      </c>
      <c r="AK408" s="5" t="s">
        <v>3906</v>
      </c>
      <c r="AL408" s="5"/>
      <c r="AM408" s="5" t="s">
        <v>5884</v>
      </c>
      <c r="AN408" s="28"/>
      <c r="AO408" s="5"/>
      <c r="AP408" s="27">
        <v>10</v>
      </c>
      <c r="AQ408" s="28"/>
      <c r="AR408" s="5"/>
      <c r="AS408" s="29" t="s">
        <v>5921</v>
      </c>
      <c r="AT408" s="30" t="s">
        <v>938</v>
      </c>
      <c r="AU408" s="5">
        <v>913242</v>
      </c>
      <c r="AV408" s="5" t="s">
        <v>148</v>
      </c>
      <c r="AW408" s="5"/>
      <c r="AX408" s="31"/>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row>
    <row r="409" spans="1:83" ht="50.25" hidden="1" customHeight="1">
      <c r="A409" s="5">
        <v>5766</v>
      </c>
      <c r="B409" s="5" t="s">
        <v>5922</v>
      </c>
      <c r="C409" s="5" t="s">
        <v>5923</v>
      </c>
      <c r="D409" s="5" t="s">
        <v>1546</v>
      </c>
      <c r="E409" s="5" t="s">
        <v>1546</v>
      </c>
      <c r="F409" s="5"/>
      <c r="G409" s="5"/>
      <c r="H409" s="25" t="s">
        <v>118</v>
      </c>
      <c r="I409" s="25" t="s">
        <v>119</v>
      </c>
      <c r="J409" s="25" t="s">
        <v>120</v>
      </c>
      <c r="K409" s="25" t="s">
        <v>160</v>
      </c>
      <c r="L409" s="25" t="s">
        <v>120</v>
      </c>
      <c r="M409" s="25" t="s">
        <v>2060</v>
      </c>
      <c r="N409" s="25" t="s">
        <v>164</v>
      </c>
      <c r="O409" s="25" t="s">
        <v>654</v>
      </c>
      <c r="P409" s="25" t="s">
        <v>195</v>
      </c>
      <c r="Q409" s="25" t="s">
        <v>5924</v>
      </c>
      <c r="R409" s="25"/>
      <c r="S409" s="25"/>
      <c r="T409" s="27" t="s">
        <v>2521</v>
      </c>
      <c r="U409" s="5" t="s">
        <v>131</v>
      </c>
      <c r="V409" s="5" t="s">
        <v>5925</v>
      </c>
      <c r="W409" s="27" t="s">
        <v>5798</v>
      </c>
      <c r="X409" s="5" t="s">
        <v>2983</v>
      </c>
      <c r="Y409" s="5" t="s">
        <v>134</v>
      </c>
      <c r="Z409" s="5" t="s">
        <v>3182</v>
      </c>
      <c r="AA409" s="5" t="s">
        <v>698</v>
      </c>
      <c r="AB409" s="5" t="s">
        <v>5926</v>
      </c>
      <c r="AC409" s="5" t="s">
        <v>249</v>
      </c>
      <c r="AD409" s="5" t="s">
        <v>1217</v>
      </c>
      <c r="AE409" s="5" t="s">
        <v>140</v>
      </c>
      <c r="AF409" s="5" t="s">
        <v>352</v>
      </c>
      <c r="AG409" s="5"/>
      <c r="AH409" s="5" t="s">
        <v>438</v>
      </c>
      <c r="AI409" s="28"/>
      <c r="AJ409" s="5"/>
      <c r="AK409" s="5" t="s">
        <v>875</v>
      </c>
      <c r="AL409" s="5"/>
      <c r="AM409" s="5" t="s">
        <v>5884</v>
      </c>
      <c r="AN409" s="28"/>
      <c r="AO409" s="5"/>
      <c r="AP409" s="5"/>
      <c r="AQ409" s="28"/>
      <c r="AR409" s="5"/>
      <c r="AS409" s="29" t="s">
        <v>5927</v>
      </c>
      <c r="AT409" s="30" t="s">
        <v>1556</v>
      </c>
      <c r="AU409" s="5">
        <v>7369863</v>
      </c>
      <c r="AV409" s="5" t="s">
        <v>148</v>
      </c>
      <c r="AW409" s="5"/>
      <c r="AX409" s="31"/>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row>
    <row r="410" spans="1:83" ht="50.25" hidden="1" customHeight="1">
      <c r="A410" s="5">
        <v>5763</v>
      </c>
      <c r="B410" s="5" t="s">
        <v>5928</v>
      </c>
      <c r="C410" s="5" t="s">
        <v>5929</v>
      </c>
      <c r="D410" s="5" t="s">
        <v>3733</v>
      </c>
      <c r="E410" s="5" t="s">
        <v>3733</v>
      </c>
      <c r="F410" s="5"/>
      <c r="G410" s="5"/>
      <c r="H410" s="25" t="s">
        <v>118</v>
      </c>
      <c r="I410" s="25" t="s">
        <v>121</v>
      </c>
      <c r="J410" s="25" t="s">
        <v>192</v>
      </c>
      <c r="K410" s="25"/>
      <c r="L410" s="25"/>
      <c r="M410" s="25" t="s">
        <v>5930</v>
      </c>
      <c r="N410" s="25" t="s">
        <v>126</v>
      </c>
      <c r="O410" s="25" t="s">
        <v>244</v>
      </c>
      <c r="P410" s="25" t="s">
        <v>128</v>
      </c>
      <c r="Q410" s="25" t="s">
        <v>1947</v>
      </c>
      <c r="R410" s="25"/>
      <c r="S410" s="25"/>
      <c r="T410" s="27" t="s">
        <v>454</v>
      </c>
      <c r="U410" s="5" t="s">
        <v>131</v>
      </c>
      <c r="V410" s="5" t="s">
        <v>5931</v>
      </c>
      <c r="W410" s="27" t="s">
        <v>5932</v>
      </c>
      <c r="X410" s="5" t="s">
        <v>2224</v>
      </c>
      <c r="Y410" s="5" t="s">
        <v>198</v>
      </c>
      <c r="Z410" s="5" t="s">
        <v>348</v>
      </c>
      <c r="AA410" s="5" t="s">
        <v>134</v>
      </c>
      <c r="AB410" s="5" t="s">
        <v>1839</v>
      </c>
      <c r="AC410" s="5" t="s">
        <v>249</v>
      </c>
      <c r="AD410" s="5" t="s">
        <v>4190</v>
      </c>
      <c r="AE410" s="5" t="s">
        <v>528</v>
      </c>
      <c r="AF410" s="5" t="s">
        <v>329</v>
      </c>
      <c r="AG410" s="5" t="s">
        <v>1317</v>
      </c>
      <c r="AH410" s="5" t="s">
        <v>3259</v>
      </c>
      <c r="AI410" s="5" t="s">
        <v>791</v>
      </c>
      <c r="AJ410" s="5"/>
      <c r="AK410" s="5" t="s">
        <v>4108</v>
      </c>
      <c r="AL410" s="5"/>
      <c r="AM410" s="5" t="s">
        <v>5884</v>
      </c>
      <c r="AN410" s="28"/>
      <c r="AO410" s="5"/>
      <c r="AP410" s="5"/>
      <c r="AQ410" s="28"/>
      <c r="AR410" s="5" t="s">
        <v>231</v>
      </c>
      <c r="AS410" s="29" t="s">
        <v>5933</v>
      </c>
      <c r="AT410" s="30" t="s">
        <v>878</v>
      </c>
      <c r="AU410" s="5">
        <v>4680338</v>
      </c>
      <c r="AV410" s="5" t="s">
        <v>148</v>
      </c>
      <c r="AW410" s="5"/>
      <c r="AX410" s="31"/>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row>
    <row r="411" spans="1:83" ht="50.25" hidden="1" customHeight="1">
      <c r="A411" s="5">
        <v>5761</v>
      </c>
      <c r="B411" s="5" t="s">
        <v>5934</v>
      </c>
      <c r="C411" s="5" t="s">
        <v>5935</v>
      </c>
      <c r="D411" s="5" t="s">
        <v>320</v>
      </c>
      <c r="E411" s="5" t="s">
        <v>320</v>
      </c>
      <c r="F411" s="5"/>
      <c r="G411" s="5"/>
      <c r="H411" s="25" t="s">
        <v>118</v>
      </c>
      <c r="I411" s="25" t="s">
        <v>119</v>
      </c>
      <c r="J411" s="25" t="s">
        <v>488</v>
      </c>
      <c r="K411" s="25"/>
      <c r="L411" s="25"/>
      <c r="M411" s="25" t="s">
        <v>323</v>
      </c>
      <c r="N411" s="25" t="s">
        <v>126</v>
      </c>
      <c r="O411" s="25" t="s">
        <v>244</v>
      </c>
      <c r="P411" s="25"/>
      <c r="Q411" s="25"/>
      <c r="R411" s="25"/>
      <c r="S411" s="25"/>
      <c r="T411" s="27" t="s">
        <v>219</v>
      </c>
      <c r="U411" s="5" t="s">
        <v>131</v>
      </c>
      <c r="V411" s="5" t="s">
        <v>5936</v>
      </c>
      <c r="W411" s="27" t="s">
        <v>168</v>
      </c>
      <c r="X411" s="5" t="s">
        <v>221</v>
      </c>
      <c r="Y411" s="5" t="s">
        <v>134</v>
      </c>
      <c r="Z411" s="5" t="s">
        <v>5937</v>
      </c>
      <c r="AA411" s="5" t="s">
        <v>224</v>
      </c>
      <c r="AB411" s="5" t="s">
        <v>5258</v>
      </c>
      <c r="AC411" s="5"/>
      <c r="AD411" s="5"/>
      <c r="AE411" s="5" t="s">
        <v>492</v>
      </c>
      <c r="AF411" s="5" t="s">
        <v>174</v>
      </c>
      <c r="AG411" s="5"/>
      <c r="AH411" s="5"/>
      <c r="AI411" s="28"/>
      <c r="AJ411" s="5"/>
      <c r="AK411" s="5" t="s">
        <v>285</v>
      </c>
      <c r="AL411" s="5"/>
      <c r="AM411" s="5" t="s">
        <v>1516</v>
      </c>
      <c r="AN411" s="28"/>
      <c r="AO411" s="5"/>
      <c r="AP411" s="27" t="s">
        <v>2346</v>
      </c>
      <c r="AQ411" s="28"/>
      <c r="AR411" s="5"/>
      <c r="AS411" s="29" t="s">
        <v>5938</v>
      </c>
      <c r="AT411" s="30" t="s">
        <v>1556</v>
      </c>
      <c r="AU411" s="5">
        <v>8356165</v>
      </c>
      <c r="AV411" s="5" t="s">
        <v>148</v>
      </c>
      <c r="AW411" s="5"/>
      <c r="AX411" s="31"/>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row>
    <row r="412" spans="1:83" ht="50.25" hidden="1" customHeight="1">
      <c r="A412" s="5">
        <v>5760</v>
      </c>
      <c r="B412" s="5" t="s">
        <v>5939</v>
      </c>
      <c r="C412" s="5" t="s">
        <v>5940</v>
      </c>
      <c r="D412" s="5" t="s">
        <v>502</v>
      </c>
      <c r="E412" s="5" t="s">
        <v>502</v>
      </c>
      <c r="F412" s="5"/>
      <c r="G412" s="5"/>
      <c r="H412" s="25" t="s">
        <v>118</v>
      </c>
      <c r="I412" s="25" t="s">
        <v>121</v>
      </c>
      <c r="J412" s="25" t="s">
        <v>453</v>
      </c>
      <c r="K412" s="25"/>
      <c r="L412" s="25"/>
      <c r="M412" s="25" t="s">
        <v>323</v>
      </c>
      <c r="N412" s="25" t="s">
        <v>126</v>
      </c>
      <c r="O412" s="25" t="s">
        <v>244</v>
      </c>
      <c r="P412" s="25" t="s">
        <v>128</v>
      </c>
      <c r="Q412" s="25" t="s">
        <v>470</v>
      </c>
      <c r="R412" s="25"/>
      <c r="S412" s="25"/>
      <c r="T412" s="27" t="s">
        <v>891</v>
      </c>
      <c r="U412" s="5" t="s">
        <v>612</v>
      </c>
      <c r="V412" s="5" t="s">
        <v>5941</v>
      </c>
      <c r="W412" s="27" t="s">
        <v>1865</v>
      </c>
      <c r="X412" s="5" t="s">
        <v>5942</v>
      </c>
      <c r="Y412" s="5" t="s">
        <v>224</v>
      </c>
      <c r="Z412" s="5" t="s">
        <v>5685</v>
      </c>
      <c r="AA412" s="5" t="s">
        <v>134</v>
      </c>
      <c r="AB412" s="5" t="s">
        <v>1600</v>
      </c>
      <c r="AC412" s="5"/>
      <c r="AD412" s="5"/>
      <c r="AE412" s="5" t="s">
        <v>492</v>
      </c>
      <c r="AF412" s="5" t="s">
        <v>226</v>
      </c>
      <c r="AG412" s="5"/>
      <c r="AH412" s="5"/>
      <c r="AI412" s="28"/>
      <c r="AJ412" s="5"/>
      <c r="AK412" s="5" t="s">
        <v>875</v>
      </c>
      <c r="AL412" s="5"/>
      <c r="AM412" s="5" t="s">
        <v>5884</v>
      </c>
      <c r="AN412" s="28"/>
      <c r="AO412" s="5"/>
      <c r="AP412" s="27" t="s">
        <v>2661</v>
      </c>
      <c r="AQ412" s="28"/>
      <c r="AR412" s="5"/>
      <c r="AS412" s="29" t="s">
        <v>5943</v>
      </c>
      <c r="AT412" s="30" t="s">
        <v>514</v>
      </c>
      <c r="AU412" s="5">
        <v>9680365</v>
      </c>
      <c r="AV412" s="5" t="s">
        <v>148</v>
      </c>
      <c r="AW412" s="5"/>
      <c r="AX412" s="31"/>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row>
    <row r="413" spans="1:83" ht="50.25" hidden="1" customHeight="1">
      <c r="A413" s="5">
        <v>5750</v>
      </c>
      <c r="B413" s="5" t="s">
        <v>5944</v>
      </c>
      <c r="C413" s="5" t="s">
        <v>5945</v>
      </c>
      <c r="D413" s="5" t="s">
        <v>5780</v>
      </c>
      <c r="E413" s="5" t="s">
        <v>5780</v>
      </c>
      <c r="F413" s="5"/>
      <c r="G413" s="5"/>
      <c r="H413" s="25" t="s">
        <v>118</v>
      </c>
      <c r="I413" s="25" t="s">
        <v>119</v>
      </c>
      <c r="J413" s="25" t="s">
        <v>1087</v>
      </c>
      <c r="K413" s="25" t="s">
        <v>121</v>
      </c>
      <c r="L413" s="25" t="s">
        <v>1087</v>
      </c>
      <c r="M413" s="25" t="s">
        <v>302</v>
      </c>
      <c r="N413" s="25" t="s">
        <v>124</v>
      </c>
      <c r="O413" s="25" t="s">
        <v>1821</v>
      </c>
      <c r="P413" s="25" t="s">
        <v>164</v>
      </c>
      <c r="Q413" s="25" t="s">
        <v>5946</v>
      </c>
      <c r="R413" s="25" t="s">
        <v>195</v>
      </c>
      <c r="S413" s="25" t="s">
        <v>5947</v>
      </c>
      <c r="T413" s="27" t="s">
        <v>5948</v>
      </c>
      <c r="U413" s="38" t="s">
        <v>588</v>
      </c>
      <c r="V413" s="5" t="s">
        <v>5949</v>
      </c>
      <c r="W413" s="27" t="s">
        <v>3342</v>
      </c>
      <c r="X413" s="5" t="s">
        <v>5950</v>
      </c>
      <c r="Y413" s="5" t="s">
        <v>134</v>
      </c>
      <c r="Z413" s="5" t="s">
        <v>771</v>
      </c>
      <c r="AA413" s="5" t="s">
        <v>249</v>
      </c>
      <c r="AB413" s="5" t="s">
        <v>1217</v>
      </c>
      <c r="AC413" s="5" t="s">
        <v>698</v>
      </c>
      <c r="AD413" s="5" t="s">
        <v>5951</v>
      </c>
      <c r="AE413" s="5" t="s">
        <v>617</v>
      </c>
      <c r="AF413" s="5" t="s">
        <v>352</v>
      </c>
      <c r="AG413" s="5" t="s">
        <v>493</v>
      </c>
      <c r="AH413" s="5" t="s">
        <v>438</v>
      </c>
      <c r="AI413" s="28" t="s">
        <v>5952</v>
      </c>
      <c r="AJ413" s="5" t="s">
        <v>356</v>
      </c>
      <c r="AK413" s="5" t="s">
        <v>1604</v>
      </c>
      <c r="AL413" s="5"/>
      <c r="AM413" s="5" t="s">
        <v>5884</v>
      </c>
      <c r="AN413" s="28"/>
      <c r="AO413" s="5"/>
      <c r="AP413" s="27" t="s">
        <v>5953</v>
      </c>
      <c r="AQ413" s="28"/>
      <c r="AR413" s="5"/>
      <c r="AS413" s="29" t="s">
        <v>5954</v>
      </c>
      <c r="AT413" s="30" t="s">
        <v>3376</v>
      </c>
      <c r="AU413" s="5">
        <v>1826484</v>
      </c>
      <c r="AV413" s="5" t="s">
        <v>148</v>
      </c>
      <c r="AW413" s="5"/>
      <c r="AX413" s="31"/>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row>
    <row r="414" spans="1:83" ht="50.25" hidden="1" customHeight="1">
      <c r="A414" s="5">
        <v>5741</v>
      </c>
      <c r="B414" s="5" t="s">
        <v>5955</v>
      </c>
      <c r="C414" s="5"/>
      <c r="D414" s="5" t="s">
        <v>1293</v>
      </c>
      <c r="E414" s="5" t="s">
        <v>1293</v>
      </c>
      <c r="F414" s="5"/>
      <c r="G414" s="5"/>
      <c r="H414" s="25" t="s">
        <v>118</v>
      </c>
      <c r="I414" s="25" t="s">
        <v>160</v>
      </c>
      <c r="J414" s="25" t="s">
        <v>488</v>
      </c>
      <c r="K414" s="25" t="s">
        <v>121</v>
      </c>
      <c r="L414" s="25" t="s">
        <v>970</v>
      </c>
      <c r="M414" s="25" t="s">
        <v>323</v>
      </c>
      <c r="N414" s="25" t="s">
        <v>124</v>
      </c>
      <c r="O414" s="25" t="s">
        <v>5956</v>
      </c>
      <c r="P414" s="25"/>
      <c r="Q414" s="25"/>
      <c r="R414" s="25"/>
      <c r="S414" s="25"/>
      <c r="T414" s="27" t="s">
        <v>587</v>
      </c>
      <c r="U414" s="5" t="s">
        <v>866</v>
      </c>
      <c r="V414" s="5" t="s">
        <v>5957</v>
      </c>
      <c r="W414" s="27" t="s">
        <v>696</v>
      </c>
      <c r="X414" s="5" t="s">
        <v>615</v>
      </c>
      <c r="Y414" s="5" t="s">
        <v>134</v>
      </c>
      <c r="Z414" s="5" t="s">
        <v>5958</v>
      </c>
      <c r="AA414" s="5" t="s">
        <v>349</v>
      </c>
      <c r="AB414" s="5" t="s">
        <v>912</v>
      </c>
      <c r="AC414" s="5" t="s">
        <v>249</v>
      </c>
      <c r="AD414" s="5" t="s">
        <v>1217</v>
      </c>
      <c r="AE414" s="5" t="s">
        <v>492</v>
      </c>
      <c r="AF414" s="5" t="s">
        <v>282</v>
      </c>
      <c r="AG414" s="5"/>
      <c r="AH414" s="5" t="s">
        <v>5959</v>
      </c>
      <c r="AI414" s="28"/>
      <c r="AJ414" s="5"/>
      <c r="AK414" s="5" t="s">
        <v>875</v>
      </c>
      <c r="AL414" s="5"/>
      <c r="AM414" s="5" t="s">
        <v>5884</v>
      </c>
      <c r="AN414" s="28"/>
      <c r="AO414" s="5"/>
      <c r="AP414" s="27">
        <v>5</v>
      </c>
      <c r="AQ414" s="28"/>
      <c r="AR414" s="5" t="s">
        <v>1472</v>
      </c>
      <c r="AS414" s="29" t="s">
        <v>5960</v>
      </c>
      <c r="AT414" s="30" t="s">
        <v>183</v>
      </c>
      <c r="AU414" s="5">
        <v>4200913</v>
      </c>
      <c r="AV414" s="5" t="s">
        <v>148</v>
      </c>
      <c r="AW414" s="5"/>
      <c r="AX414" s="31"/>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row>
    <row r="415" spans="1:83" ht="50.25" hidden="1" customHeight="1">
      <c r="A415" s="5">
        <v>5716</v>
      </c>
      <c r="B415" s="5" t="s">
        <v>5961</v>
      </c>
      <c r="C415" s="5"/>
      <c r="D415" s="5" t="s">
        <v>1310</v>
      </c>
      <c r="E415" s="5" t="s">
        <v>1310</v>
      </c>
      <c r="F415" s="5"/>
      <c r="G415" s="5"/>
      <c r="H415" s="25" t="s">
        <v>118</v>
      </c>
      <c r="I415" s="25" t="s">
        <v>121</v>
      </c>
      <c r="J415" s="25" t="s">
        <v>691</v>
      </c>
      <c r="K415" s="25" t="s">
        <v>160</v>
      </c>
      <c r="L415" s="25" t="s">
        <v>159</v>
      </c>
      <c r="M415" s="25" t="s">
        <v>5962</v>
      </c>
      <c r="N415" s="25" t="s">
        <v>124</v>
      </c>
      <c r="O415" s="25" t="s">
        <v>5963</v>
      </c>
      <c r="P415" s="25" t="s">
        <v>367</v>
      </c>
      <c r="Q415" s="25" t="s">
        <v>5964</v>
      </c>
      <c r="R415" s="25" t="s">
        <v>126</v>
      </c>
      <c r="S415" s="25" t="s">
        <v>5965</v>
      </c>
      <c r="T415" s="27" t="s">
        <v>5966</v>
      </c>
      <c r="U415" s="5" t="s">
        <v>131</v>
      </c>
      <c r="V415" s="5" t="s">
        <v>5967</v>
      </c>
      <c r="W415" s="27" t="s">
        <v>168</v>
      </c>
      <c r="X415" s="5" t="s">
        <v>3385</v>
      </c>
      <c r="Y415" s="5" t="s">
        <v>198</v>
      </c>
      <c r="Z415" s="5" t="s">
        <v>5968</v>
      </c>
      <c r="AA415" s="5" t="s">
        <v>349</v>
      </c>
      <c r="AB415" s="5" t="s">
        <v>1648</v>
      </c>
      <c r="AC415" s="5" t="s">
        <v>249</v>
      </c>
      <c r="AD415" s="5" t="s">
        <v>5969</v>
      </c>
      <c r="AE415" s="5" t="s">
        <v>528</v>
      </c>
      <c r="AF415" s="5" t="s">
        <v>226</v>
      </c>
      <c r="AG415" s="5"/>
      <c r="AH415" s="5" t="s">
        <v>438</v>
      </c>
      <c r="AI415" s="28" t="s">
        <v>1170</v>
      </c>
      <c r="AJ415" s="5"/>
      <c r="AK415" s="5" t="s">
        <v>1567</v>
      </c>
      <c r="AL415" s="5"/>
      <c r="AM415" s="5" t="s">
        <v>5884</v>
      </c>
      <c r="AN415" s="5" t="s">
        <v>440</v>
      </c>
      <c r="AO415" s="5"/>
      <c r="AP415" s="5"/>
      <c r="AQ415" s="28"/>
      <c r="AR415" s="5"/>
      <c r="AS415" s="29" t="s">
        <v>5970</v>
      </c>
      <c r="AT415" s="30" t="s">
        <v>1652</v>
      </c>
      <c r="AU415" s="5">
        <v>4794521</v>
      </c>
      <c r="AV415" s="5" t="s">
        <v>148</v>
      </c>
      <c r="AW415" s="37" t="s">
        <v>5971</v>
      </c>
      <c r="AX415" s="31"/>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row>
    <row r="416" spans="1:83" ht="50.25" hidden="1" customHeight="1">
      <c r="A416" s="5">
        <v>5704</v>
      </c>
      <c r="B416" s="5" t="s">
        <v>5972</v>
      </c>
      <c r="C416" s="5" t="s">
        <v>5973</v>
      </c>
      <c r="D416" s="5" t="s">
        <v>1819</v>
      </c>
      <c r="E416" s="5" t="s">
        <v>1819</v>
      </c>
      <c r="F416" s="5"/>
      <c r="G416" s="5"/>
      <c r="H416" s="25" t="s">
        <v>118</v>
      </c>
      <c r="I416" s="25" t="s">
        <v>121</v>
      </c>
      <c r="J416" s="25" t="s">
        <v>1982</v>
      </c>
      <c r="K416" s="25" t="s">
        <v>119</v>
      </c>
      <c r="L416" s="25" t="s">
        <v>970</v>
      </c>
      <c r="M416" s="25" t="s">
        <v>323</v>
      </c>
      <c r="N416" s="25" t="s">
        <v>126</v>
      </c>
      <c r="O416" s="25" t="s">
        <v>5974</v>
      </c>
      <c r="P416" s="25" t="s">
        <v>124</v>
      </c>
      <c r="Q416" s="25" t="s">
        <v>1053</v>
      </c>
      <c r="R416" s="25"/>
      <c r="S416" s="25"/>
      <c r="T416" s="27" t="s">
        <v>5975</v>
      </c>
      <c r="U416" s="5" t="s">
        <v>131</v>
      </c>
      <c r="V416" s="5" t="s">
        <v>5976</v>
      </c>
      <c r="W416" s="27" t="s">
        <v>2294</v>
      </c>
      <c r="X416" s="5" t="s">
        <v>347</v>
      </c>
      <c r="Y416" s="5" t="s">
        <v>134</v>
      </c>
      <c r="Z416" s="5" t="s">
        <v>5977</v>
      </c>
      <c r="AA416" s="5" t="s">
        <v>224</v>
      </c>
      <c r="AB416" s="5" t="s">
        <v>5258</v>
      </c>
      <c r="AC416" s="5" t="s">
        <v>136</v>
      </c>
      <c r="AD416" s="5" t="s">
        <v>5978</v>
      </c>
      <c r="AE416" s="5" t="s">
        <v>492</v>
      </c>
      <c r="AF416" s="5" t="s">
        <v>282</v>
      </c>
      <c r="AG416" s="5" t="s">
        <v>493</v>
      </c>
      <c r="AH416" s="5" t="s">
        <v>5726</v>
      </c>
      <c r="AI416" s="28" t="s">
        <v>5979</v>
      </c>
      <c r="AJ416" s="5" t="s">
        <v>2493</v>
      </c>
      <c r="AK416" s="5" t="s">
        <v>1604</v>
      </c>
      <c r="AL416" s="5"/>
      <c r="AM416" s="5" t="s">
        <v>5884</v>
      </c>
      <c r="AN416" s="28"/>
      <c r="AO416" s="5"/>
      <c r="AP416" s="27" t="s">
        <v>2346</v>
      </c>
      <c r="AQ416" s="28"/>
      <c r="AR416" s="5"/>
      <c r="AS416" s="29" t="s">
        <v>5980</v>
      </c>
      <c r="AT416" s="30" t="s">
        <v>3376</v>
      </c>
      <c r="AU416" s="5">
        <v>13561927</v>
      </c>
      <c r="AV416" s="5" t="s">
        <v>148</v>
      </c>
      <c r="AW416" s="5"/>
      <c r="AX416" s="31"/>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row>
    <row r="417" spans="1:83" ht="50.25" hidden="1" customHeight="1">
      <c r="A417" s="5">
        <v>5693</v>
      </c>
      <c r="B417" s="5" t="s">
        <v>5981</v>
      </c>
      <c r="C417" s="5" t="s">
        <v>5982</v>
      </c>
      <c r="D417" s="5" t="s">
        <v>5983</v>
      </c>
      <c r="E417" s="5" t="s">
        <v>5983</v>
      </c>
      <c r="F417" s="5"/>
      <c r="G417" s="5"/>
      <c r="H417" s="25" t="s">
        <v>118</v>
      </c>
      <c r="I417" s="25" t="s">
        <v>121</v>
      </c>
      <c r="J417" s="25" t="s">
        <v>543</v>
      </c>
      <c r="K417" s="25" t="s">
        <v>119</v>
      </c>
      <c r="L417" s="25" t="s">
        <v>970</v>
      </c>
      <c r="M417" s="25" t="s">
        <v>323</v>
      </c>
      <c r="N417" s="25" t="s">
        <v>126</v>
      </c>
      <c r="O417" s="25" t="s">
        <v>244</v>
      </c>
      <c r="P417" s="25" t="s">
        <v>367</v>
      </c>
      <c r="Q417" s="25" t="s">
        <v>244</v>
      </c>
      <c r="R417" s="25" t="s">
        <v>124</v>
      </c>
      <c r="S417" s="25" t="s">
        <v>1053</v>
      </c>
      <c r="T417" s="27" t="s">
        <v>5984</v>
      </c>
      <c r="U417" s="5" t="s">
        <v>131</v>
      </c>
      <c r="V417" s="5" t="s">
        <v>5985</v>
      </c>
      <c r="W417" s="27" t="s">
        <v>168</v>
      </c>
      <c r="X417" s="28" t="s">
        <v>247</v>
      </c>
      <c r="Y417" s="5" t="s">
        <v>349</v>
      </c>
      <c r="Z417" s="5" t="s">
        <v>912</v>
      </c>
      <c r="AA417" s="5" t="s">
        <v>134</v>
      </c>
      <c r="AB417" s="5" t="s">
        <v>5986</v>
      </c>
      <c r="AC417" s="5" t="s">
        <v>249</v>
      </c>
      <c r="AD417" s="5" t="s">
        <v>1217</v>
      </c>
      <c r="AE417" s="5" t="s">
        <v>375</v>
      </c>
      <c r="AF417" s="5" t="s">
        <v>282</v>
      </c>
      <c r="AG417" s="5"/>
      <c r="AH417" s="5" t="s">
        <v>438</v>
      </c>
      <c r="AI417" s="28"/>
      <c r="AJ417" s="5"/>
      <c r="AK417" s="5" t="s">
        <v>4108</v>
      </c>
      <c r="AL417" s="5"/>
      <c r="AM417" s="5" t="s">
        <v>5884</v>
      </c>
      <c r="AN417" s="5" t="s">
        <v>440</v>
      </c>
      <c r="AO417" s="5"/>
      <c r="AP417" s="27" t="s">
        <v>5987</v>
      </c>
      <c r="AQ417" s="28"/>
      <c r="AR417" s="5"/>
      <c r="AS417" s="29" t="s">
        <v>5988</v>
      </c>
      <c r="AT417" s="30" t="s">
        <v>1060</v>
      </c>
      <c r="AU417" s="5">
        <v>10155964</v>
      </c>
      <c r="AV417" s="5" t="s">
        <v>148</v>
      </c>
      <c r="AW417" s="5"/>
      <c r="AX417" s="31"/>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row>
    <row r="418" spans="1:83" ht="50.25" hidden="1" customHeight="1">
      <c r="A418" s="5">
        <v>5690</v>
      </c>
      <c r="B418" s="5" t="s">
        <v>5989</v>
      </c>
      <c r="C418" s="5" t="s">
        <v>5990</v>
      </c>
      <c r="D418" s="5" t="s">
        <v>906</v>
      </c>
      <c r="E418" s="5" t="s">
        <v>906</v>
      </c>
      <c r="F418" s="5"/>
      <c r="G418" s="5"/>
      <c r="H418" s="25" t="s">
        <v>118</v>
      </c>
      <c r="I418" s="25" t="s">
        <v>160</v>
      </c>
      <c r="J418" s="25" t="s">
        <v>543</v>
      </c>
      <c r="K418" s="25" t="s">
        <v>121</v>
      </c>
      <c r="L418" s="25" t="s">
        <v>159</v>
      </c>
      <c r="M418" s="25" t="s">
        <v>323</v>
      </c>
      <c r="N418" s="25" t="s">
        <v>5837</v>
      </c>
      <c r="O418" s="25"/>
      <c r="P418" s="25" t="s">
        <v>126</v>
      </c>
      <c r="Q418" s="25"/>
      <c r="R418" s="25"/>
      <c r="S418" s="25"/>
      <c r="T418" s="27" t="s">
        <v>5991</v>
      </c>
      <c r="U418" s="5" t="s">
        <v>131</v>
      </c>
      <c r="V418" s="5" t="s">
        <v>5992</v>
      </c>
      <c r="W418" s="5" t="s">
        <v>5090</v>
      </c>
      <c r="X418" s="28" t="s">
        <v>247</v>
      </c>
      <c r="Y418" s="5" t="s">
        <v>198</v>
      </c>
      <c r="Z418" s="5" t="s">
        <v>5993</v>
      </c>
      <c r="AA418" s="5" t="s">
        <v>134</v>
      </c>
      <c r="AB418" s="5" t="s">
        <v>5994</v>
      </c>
      <c r="AC418" s="5" t="s">
        <v>249</v>
      </c>
      <c r="AD418" s="5" t="s">
        <v>5995</v>
      </c>
      <c r="AE418" s="5" t="s">
        <v>140</v>
      </c>
      <c r="AF418" s="5" t="s">
        <v>282</v>
      </c>
      <c r="AG418" s="5" t="s">
        <v>4039</v>
      </c>
      <c r="AH418" s="5" t="s">
        <v>1334</v>
      </c>
      <c r="AI418" s="28" t="s">
        <v>5996</v>
      </c>
      <c r="AJ418" s="5"/>
      <c r="AK418" s="5" t="s">
        <v>5997</v>
      </c>
      <c r="AL418" s="5"/>
      <c r="AM418" s="5" t="s">
        <v>5884</v>
      </c>
      <c r="AN418" s="28"/>
      <c r="AO418" s="5"/>
      <c r="AP418" s="5"/>
      <c r="AQ418" s="28"/>
      <c r="AR418" s="5"/>
      <c r="AS418" s="29" t="s">
        <v>5998</v>
      </c>
      <c r="AT418" s="30" t="s">
        <v>919</v>
      </c>
      <c r="AU418" s="5">
        <v>2752293.58</v>
      </c>
      <c r="AV418" s="5" t="s">
        <v>148</v>
      </c>
      <c r="AW418" s="5"/>
      <c r="AX418" s="31"/>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row>
    <row r="419" spans="1:83" ht="50.25" hidden="1" customHeight="1">
      <c r="A419" s="5">
        <v>5689</v>
      </c>
      <c r="B419" s="5" t="s">
        <v>5999</v>
      </c>
      <c r="C419" s="5" t="s">
        <v>6000</v>
      </c>
      <c r="D419" s="5" t="s">
        <v>906</v>
      </c>
      <c r="E419" s="5" t="s">
        <v>906</v>
      </c>
      <c r="F419" s="5"/>
      <c r="G419" s="5"/>
      <c r="H419" s="25" t="s">
        <v>118</v>
      </c>
      <c r="I419" s="25" t="s">
        <v>160</v>
      </c>
      <c r="J419" s="25" t="s">
        <v>543</v>
      </c>
      <c r="K419" s="25" t="s">
        <v>119</v>
      </c>
      <c r="L419" s="25"/>
      <c r="M419" s="25" t="s">
        <v>323</v>
      </c>
      <c r="N419" s="25" t="s">
        <v>126</v>
      </c>
      <c r="O419" s="25" t="s">
        <v>127</v>
      </c>
      <c r="P419" s="25"/>
      <c r="Q419" s="25"/>
      <c r="R419" s="25"/>
      <c r="S419" s="25"/>
      <c r="T419" s="27" t="s">
        <v>219</v>
      </c>
      <c r="U419" s="5" t="s">
        <v>131</v>
      </c>
      <c r="V419" s="5" t="s">
        <v>1468</v>
      </c>
      <c r="W419" s="5" t="s">
        <v>168</v>
      </c>
      <c r="X419" s="28" t="s">
        <v>247</v>
      </c>
      <c r="Y419" s="5" t="s">
        <v>198</v>
      </c>
      <c r="Z419" s="5" t="s">
        <v>5806</v>
      </c>
      <c r="AA419" s="5" t="s">
        <v>134</v>
      </c>
      <c r="AB419" s="5" t="s">
        <v>6001</v>
      </c>
      <c r="AC419" s="5" t="s">
        <v>349</v>
      </c>
      <c r="AD419" s="5" t="s">
        <v>567</v>
      </c>
      <c r="AE419" s="5" t="s">
        <v>140</v>
      </c>
      <c r="AF419" s="5" t="s">
        <v>226</v>
      </c>
      <c r="AG419" s="5" t="s">
        <v>4039</v>
      </c>
      <c r="AH419" s="5" t="s">
        <v>960</v>
      </c>
      <c r="AI419" s="28" t="s">
        <v>5996</v>
      </c>
      <c r="AJ419" s="5"/>
      <c r="AK419" s="5" t="s">
        <v>6002</v>
      </c>
      <c r="AL419" s="5"/>
      <c r="AM419" s="5" t="s">
        <v>5884</v>
      </c>
      <c r="AN419" s="28"/>
      <c r="AO419" s="5"/>
      <c r="AP419" s="5"/>
      <c r="AQ419" s="28"/>
      <c r="AR419" s="5"/>
      <c r="AS419" s="29" t="s">
        <v>6003</v>
      </c>
      <c r="AT419" s="30" t="s">
        <v>919</v>
      </c>
      <c r="AU419" s="5">
        <v>2752293.58</v>
      </c>
      <c r="AV419" s="5" t="s">
        <v>148</v>
      </c>
      <c r="AW419" s="5"/>
      <c r="AX419" s="31"/>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row>
    <row r="420" spans="1:83" ht="50.25" hidden="1" customHeight="1">
      <c r="A420" s="5">
        <v>5688</v>
      </c>
      <c r="B420" s="5" t="s">
        <v>6004</v>
      </c>
      <c r="C420" s="5" t="s">
        <v>6005</v>
      </c>
      <c r="D420" s="5" t="s">
        <v>906</v>
      </c>
      <c r="E420" s="5" t="s">
        <v>906</v>
      </c>
      <c r="F420" s="5"/>
      <c r="G420" s="5"/>
      <c r="H420" s="25" t="s">
        <v>118</v>
      </c>
      <c r="I420" s="25" t="s">
        <v>160</v>
      </c>
      <c r="J420" s="25" t="s">
        <v>543</v>
      </c>
      <c r="K420" s="25" t="s">
        <v>119</v>
      </c>
      <c r="L420" s="25" t="s">
        <v>453</v>
      </c>
      <c r="M420" s="25" t="s">
        <v>323</v>
      </c>
      <c r="N420" s="25" t="s">
        <v>124</v>
      </c>
      <c r="O420" s="25" t="s">
        <v>6006</v>
      </c>
      <c r="P420" s="25"/>
      <c r="Q420" s="25"/>
      <c r="R420" s="25"/>
      <c r="S420" s="25"/>
      <c r="T420" s="27" t="s">
        <v>5991</v>
      </c>
      <c r="U420" s="5" t="s">
        <v>131</v>
      </c>
      <c r="V420" s="5" t="s">
        <v>6007</v>
      </c>
      <c r="W420" s="5" t="s">
        <v>168</v>
      </c>
      <c r="X420" s="28" t="s">
        <v>247</v>
      </c>
      <c r="Y420" s="5" t="s">
        <v>349</v>
      </c>
      <c r="Z420" s="5" t="s">
        <v>567</v>
      </c>
      <c r="AA420" s="5" t="s">
        <v>134</v>
      </c>
      <c r="AB420" s="5" t="s">
        <v>6008</v>
      </c>
      <c r="AC420" s="5" t="s">
        <v>224</v>
      </c>
      <c r="AD420" s="5" t="s">
        <v>3330</v>
      </c>
      <c r="AE420" s="5" t="s">
        <v>492</v>
      </c>
      <c r="AF420" s="5" t="s">
        <v>226</v>
      </c>
      <c r="AG420" s="5" t="s">
        <v>4039</v>
      </c>
      <c r="AH420" s="5" t="s">
        <v>1334</v>
      </c>
      <c r="AI420" s="28" t="s">
        <v>5996</v>
      </c>
      <c r="AJ420" s="5"/>
      <c r="AK420" s="5" t="s">
        <v>6009</v>
      </c>
      <c r="AL420" s="5"/>
      <c r="AM420" s="5" t="s">
        <v>5884</v>
      </c>
      <c r="AN420" s="28"/>
      <c r="AO420" s="5"/>
      <c r="AP420" s="5"/>
      <c r="AQ420" s="28"/>
      <c r="AR420" s="5"/>
      <c r="AS420" s="29" t="s">
        <v>6010</v>
      </c>
      <c r="AT420" s="30" t="s">
        <v>919</v>
      </c>
      <c r="AU420" s="5">
        <v>6422018.3499999996</v>
      </c>
      <c r="AV420" s="5" t="s">
        <v>148</v>
      </c>
      <c r="AW420" s="5"/>
      <c r="AX420" s="31"/>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row>
    <row r="421" spans="1:83" ht="50.25" hidden="1" customHeight="1">
      <c r="A421" s="5">
        <v>5686</v>
      </c>
      <c r="B421" s="5" t="s">
        <v>6011</v>
      </c>
      <c r="C421" s="5" t="s">
        <v>6012</v>
      </c>
      <c r="D421" s="5" t="s">
        <v>189</v>
      </c>
      <c r="E421" s="5" t="s">
        <v>189</v>
      </c>
      <c r="F421" s="5"/>
      <c r="G421" s="5"/>
      <c r="H421" s="25" t="s">
        <v>118</v>
      </c>
      <c r="I421" s="25" t="s">
        <v>121</v>
      </c>
      <c r="J421" s="25" t="s">
        <v>6013</v>
      </c>
      <c r="K421" s="25"/>
      <c r="L421" s="25"/>
      <c r="M421" s="25" t="s">
        <v>342</v>
      </c>
      <c r="N421" s="25" t="s">
        <v>128</v>
      </c>
      <c r="O421" s="25" t="s">
        <v>1088</v>
      </c>
      <c r="P421" s="25"/>
      <c r="Q421" s="25"/>
      <c r="R421" s="25"/>
      <c r="S421" s="25"/>
      <c r="T421" s="27" t="s">
        <v>454</v>
      </c>
      <c r="U421" s="5" t="s">
        <v>4249</v>
      </c>
      <c r="V421" s="5" t="s">
        <v>6014</v>
      </c>
      <c r="W421" s="27" t="s">
        <v>6015</v>
      </c>
      <c r="X421" s="5" t="s">
        <v>473</v>
      </c>
      <c r="Y421" s="5" t="s">
        <v>136</v>
      </c>
      <c r="Z421" s="5" t="s">
        <v>6016</v>
      </c>
      <c r="AA421" s="5" t="s">
        <v>134</v>
      </c>
      <c r="AB421" s="5" t="s">
        <v>6017</v>
      </c>
      <c r="AC421" s="5" t="s">
        <v>224</v>
      </c>
      <c r="AD421" s="5" t="s">
        <v>6018</v>
      </c>
      <c r="AE421" s="5"/>
      <c r="AF421" s="5"/>
      <c r="AG421" s="5" t="s">
        <v>3576</v>
      </c>
      <c r="AH421" s="5" t="s">
        <v>6019</v>
      </c>
      <c r="AI421" s="28"/>
      <c r="AJ421" s="5" t="s">
        <v>1220</v>
      </c>
      <c r="AK421" s="5" t="s">
        <v>1302</v>
      </c>
      <c r="AL421" s="5"/>
      <c r="AM421" s="5" t="s">
        <v>5884</v>
      </c>
      <c r="AN421" s="28"/>
      <c r="AO421" s="5"/>
      <c r="AP421" s="27" t="s">
        <v>6020</v>
      </c>
      <c r="AQ421" s="28"/>
      <c r="AR421" s="5"/>
      <c r="AS421" s="29" t="s">
        <v>6021</v>
      </c>
      <c r="AT421" s="30" t="s">
        <v>256</v>
      </c>
      <c r="AU421" s="5">
        <v>6392694</v>
      </c>
      <c r="AV421" s="5" t="s">
        <v>148</v>
      </c>
      <c r="AW421" s="5"/>
      <c r="AX421" s="31"/>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row>
    <row r="422" spans="1:83" ht="50.25" hidden="1" customHeight="1">
      <c r="A422" s="5">
        <v>5659</v>
      </c>
      <c r="B422" s="5" t="s">
        <v>6022</v>
      </c>
      <c r="C422" s="5"/>
      <c r="D422" s="5" t="s">
        <v>1165</v>
      </c>
      <c r="E422" s="5" t="s">
        <v>1165</v>
      </c>
      <c r="F422" s="5"/>
      <c r="G422" s="5"/>
      <c r="H422" s="25" t="s">
        <v>118</v>
      </c>
      <c r="I422" s="25" t="s">
        <v>160</v>
      </c>
      <c r="J422" s="25" t="s">
        <v>120</v>
      </c>
      <c r="K422" s="25" t="s">
        <v>119</v>
      </c>
      <c r="L422" s="25"/>
      <c r="M422" s="25" t="s">
        <v>323</v>
      </c>
      <c r="N422" s="25" t="s">
        <v>126</v>
      </c>
      <c r="O422" s="25" t="s">
        <v>244</v>
      </c>
      <c r="P422" s="25" t="s">
        <v>164</v>
      </c>
      <c r="Q422" s="25" t="s">
        <v>244</v>
      </c>
      <c r="R422" s="25"/>
      <c r="S422" s="25"/>
      <c r="T422" s="27" t="s">
        <v>1707</v>
      </c>
      <c r="U422" s="5" t="s">
        <v>131</v>
      </c>
      <c r="V422" s="5" t="s">
        <v>6023</v>
      </c>
      <c r="W422" s="27" t="str">
        <f>IFERROR(IFERROR(LEFT(V422,2)&amp;"; "&amp;MID(V422,FIND(";",V422,1)+2,2)&amp;"; "&amp;MID(V422,FIND(";",MID(V422,FIND(";",V422,1)+6,LEN(V422)-FIND(";",V422,1)),6)+FIND(";",V422,1)+7,2), LEFT(V422,2)&amp;"; "&amp;MID(V422,FIND(";",V422,1)+2,2)&amp;";"),"")</f>
        <v>15; 15; 17</v>
      </c>
      <c r="X422" s="5" t="s">
        <v>547</v>
      </c>
      <c r="Y422" s="5" t="s">
        <v>349</v>
      </c>
      <c r="Z422" s="5" t="s">
        <v>2453</v>
      </c>
      <c r="AA422" s="5" t="s">
        <v>134</v>
      </c>
      <c r="AB422" s="5" t="s">
        <v>6024</v>
      </c>
      <c r="AC422" s="5" t="s">
        <v>249</v>
      </c>
      <c r="AD422" s="5" t="s">
        <v>568</v>
      </c>
      <c r="AE422" s="5" t="s">
        <v>492</v>
      </c>
      <c r="AF422" s="5" t="s">
        <v>282</v>
      </c>
      <c r="AG422" s="5"/>
      <c r="AH422" s="5" t="s">
        <v>960</v>
      </c>
      <c r="AI422" s="28" t="s">
        <v>5856</v>
      </c>
      <c r="AJ422" s="5"/>
      <c r="AK422" s="5" t="s">
        <v>1407</v>
      </c>
      <c r="AL422" s="5"/>
      <c r="AM422" s="5" t="s">
        <v>5884</v>
      </c>
      <c r="AN422" s="28"/>
      <c r="AO422" s="5"/>
      <c r="AP422" s="27">
        <v>7</v>
      </c>
      <c r="AQ422" s="5" t="s">
        <v>358</v>
      </c>
      <c r="AR422" s="5"/>
      <c r="AS422" s="29" t="s">
        <v>6025</v>
      </c>
      <c r="AT422" s="30" t="s">
        <v>443</v>
      </c>
      <c r="AU422" s="5">
        <v>6849315</v>
      </c>
      <c r="AV422" s="5" t="s">
        <v>148</v>
      </c>
      <c r="AW422" s="5"/>
      <c r="AX422" s="31"/>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row>
    <row r="423" spans="1:83" ht="50.25" hidden="1" customHeight="1">
      <c r="A423" s="5">
        <v>5645</v>
      </c>
      <c r="B423" s="5" t="s">
        <v>6026</v>
      </c>
      <c r="C423" s="5"/>
      <c r="D423" s="5" t="s">
        <v>2579</v>
      </c>
      <c r="E423" s="5" t="s">
        <v>2579</v>
      </c>
      <c r="F423" s="5"/>
      <c r="G423" s="5"/>
      <c r="H423" s="25" t="s">
        <v>118</v>
      </c>
      <c r="I423" s="25" t="s">
        <v>119</v>
      </c>
      <c r="J423" s="25" t="s">
        <v>970</v>
      </c>
      <c r="K423" s="25" t="s">
        <v>160</v>
      </c>
      <c r="L423" s="25" t="s">
        <v>240</v>
      </c>
      <c r="M423" s="25" t="s">
        <v>323</v>
      </c>
      <c r="N423" s="25" t="s">
        <v>124</v>
      </c>
      <c r="O423" s="25" t="s">
        <v>2685</v>
      </c>
      <c r="P423" s="25" t="s">
        <v>126</v>
      </c>
      <c r="Q423" s="25" t="s">
        <v>5781</v>
      </c>
      <c r="R423" s="25" t="s">
        <v>195</v>
      </c>
      <c r="S423" s="25" t="s">
        <v>244</v>
      </c>
      <c r="T423" s="27" t="s">
        <v>6027</v>
      </c>
      <c r="U423" s="5" t="s">
        <v>131</v>
      </c>
      <c r="V423" s="5" t="s">
        <v>6028</v>
      </c>
      <c r="W423" s="27" t="s">
        <v>3342</v>
      </c>
      <c r="X423" s="28" t="s">
        <v>769</v>
      </c>
      <c r="Y423" s="5" t="s">
        <v>198</v>
      </c>
      <c r="Z423" s="5" t="s">
        <v>348</v>
      </c>
      <c r="AA423" s="5" t="s">
        <v>134</v>
      </c>
      <c r="AB423" s="5" t="s">
        <v>6029</v>
      </c>
      <c r="AC423" s="5" t="s">
        <v>172</v>
      </c>
      <c r="AD423" s="5" t="s">
        <v>6030</v>
      </c>
      <c r="AE423" s="5" t="s">
        <v>375</v>
      </c>
      <c r="AF423" s="5" t="s">
        <v>352</v>
      </c>
      <c r="AG423" s="5"/>
      <c r="AH423" s="5" t="s">
        <v>438</v>
      </c>
      <c r="AI423" s="28" t="s">
        <v>791</v>
      </c>
      <c r="AJ423" s="5"/>
      <c r="AK423" s="5" t="s">
        <v>1407</v>
      </c>
      <c r="AL423" s="5"/>
      <c r="AM423" s="5" t="s">
        <v>5884</v>
      </c>
      <c r="AN423" s="28"/>
      <c r="AO423" s="5"/>
      <c r="AP423" s="27">
        <v>7</v>
      </c>
      <c r="AQ423" s="28"/>
      <c r="AR423" s="5"/>
      <c r="AS423" s="29" t="s">
        <v>6031</v>
      </c>
      <c r="AT423" s="30" t="s">
        <v>4663</v>
      </c>
      <c r="AU423" s="5">
        <v>4383562</v>
      </c>
      <c r="AV423" s="5" t="s">
        <v>148</v>
      </c>
      <c r="AW423" s="5"/>
      <c r="AX423" s="31"/>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row>
    <row r="424" spans="1:83" ht="50.25" hidden="1" customHeight="1">
      <c r="A424" s="5">
        <v>5640</v>
      </c>
      <c r="B424" s="5" t="s">
        <v>6032</v>
      </c>
      <c r="C424" s="5" t="s">
        <v>6033</v>
      </c>
      <c r="D424" s="5" t="s">
        <v>3621</v>
      </c>
      <c r="E424" s="5" t="s">
        <v>3621</v>
      </c>
      <c r="F424" s="5"/>
      <c r="G424" s="5"/>
      <c r="H424" s="25" t="s">
        <v>118</v>
      </c>
      <c r="I424" s="25" t="s">
        <v>121</v>
      </c>
      <c r="J424" s="25" t="s">
        <v>214</v>
      </c>
      <c r="K424" s="25"/>
      <c r="L424" s="25"/>
      <c r="M424" s="25" t="s">
        <v>323</v>
      </c>
      <c r="N424" s="25" t="s">
        <v>126</v>
      </c>
      <c r="O424" s="25" t="s">
        <v>244</v>
      </c>
      <c r="P424" s="25" t="s">
        <v>367</v>
      </c>
      <c r="Q424" s="25" t="s">
        <v>3852</v>
      </c>
      <c r="R424" s="25"/>
      <c r="S424" s="25"/>
      <c r="T424" s="27" t="s">
        <v>6034</v>
      </c>
      <c r="U424" s="5" t="s">
        <v>368</v>
      </c>
      <c r="V424" s="5" t="s">
        <v>6035</v>
      </c>
      <c r="W424" s="27" t="s">
        <v>6036</v>
      </c>
      <c r="X424" s="5" t="s">
        <v>6037</v>
      </c>
      <c r="Y424" s="5" t="s">
        <v>249</v>
      </c>
      <c r="Z424" s="5" t="s">
        <v>1385</v>
      </c>
      <c r="AA424" s="5" t="s">
        <v>134</v>
      </c>
      <c r="AB424" s="5" t="s">
        <v>6038</v>
      </c>
      <c r="AC424" s="5" t="s">
        <v>172</v>
      </c>
      <c r="AD424" s="5" t="s">
        <v>2929</v>
      </c>
      <c r="AE424" s="5" t="s">
        <v>140</v>
      </c>
      <c r="AF424" s="5" t="s">
        <v>282</v>
      </c>
      <c r="AG424" s="5"/>
      <c r="AH424" s="5" t="s">
        <v>438</v>
      </c>
      <c r="AI424" s="28"/>
      <c r="AJ424" s="5"/>
      <c r="AK424" s="5" t="s">
        <v>6039</v>
      </c>
      <c r="AL424" s="5"/>
      <c r="AM424" s="5" t="s">
        <v>1516</v>
      </c>
      <c r="AN424" s="28"/>
      <c r="AO424" s="5"/>
      <c r="AP424" s="5"/>
      <c r="AQ424" s="28"/>
      <c r="AR424" s="5"/>
      <c r="AS424" s="29" t="s">
        <v>6040</v>
      </c>
      <c r="AT424" s="30" t="s">
        <v>256</v>
      </c>
      <c r="AU424" s="5">
        <v>11023744</v>
      </c>
      <c r="AV424" s="5" t="s">
        <v>148</v>
      </c>
      <c r="AW424" s="5"/>
      <c r="AX424" s="31"/>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row>
    <row r="425" spans="1:83" ht="50.25" hidden="1" customHeight="1">
      <c r="A425" s="5">
        <v>5620</v>
      </c>
      <c r="B425" s="5" t="s">
        <v>6041</v>
      </c>
      <c r="C425" s="5"/>
      <c r="D425" s="5" t="s">
        <v>803</v>
      </c>
      <c r="E425" s="5" t="s">
        <v>6042</v>
      </c>
      <c r="F425" s="5"/>
      <c r="G425" s="5"/>
      <c r="H425" s="25" t="s">
        <v>118</v>
      </c>
      <c r="I425" s="25" t="s">
        <v>119</v>
      </c>
      <c r="J425" s="25" t="s">
        <v>543</v>
      </c>
      <c r="K425" s="25"/>
      <c r="L425" s="25"/>
      <c r="M425" s="25" t="s">
        <v>6043</v>
      </c>
      <c r="N425" s="25" t="s">
        <v>128</v>
      </c>
      <c r="O425" s="25" t="s">
        <v>5763</v>
      </c>
      <c r="P425" s="25"/>
      <c r="Q425" s="25"/>
      <c r="R425" s="25"/>
      <c r="S425" s="25"/>
      <c r="T425" s="27" t="s">
        <v>219</v>
      </c>
      <c r="U425" s="5" t="s">
        <v>131</v>
      </c>
      <c r="V425" s="5" t="s">
        <v>6044</v>
      </c>
      <c r="W425" s="27" t="s">
        <v>5765</v>
      </c>
      <c r="X425" s="28" t="s">
        <v>911</v>
      </c>
      <c r="Y425" s="5" t="s">
        <v>349</v>
      </c>
      <c r="Z425" s="5" t="s">
        <v>6045</v>
      </c>
      <c r="AA425" s="5" t="s">
        <v>134</v>
      </c>
      <c r="AB425" s="5" t="s">
        <v>6046</v>
      </c>
      <c r="AC425" s="5" t="s">
        <v>249</v>
      </c>
      <c r="AD425" s="5" t="s">
        <v>6047</v>
      </c>
      <c r="AE425" s="5" t="s">
        <v>492</v>
      </c>
      <c r="AF425" s="5" t="s">
        <v>282</v>
      </c>
      <c r="AG425" s="5" t="s">
        <v>6048</v>
      </c>
      <c r="AH425" s="5" t="s">
        <v>283</v>
      </c>
      <c r="AI425" s="28"/>
      <c r="AJ425" s="5"/>
      <c r="AK425" s="5" t="s">
        <v>1407</v>
      </c>
      <c r="AL425" s="5"/>
      <c r="AM425" s="5" t="s">
        <v>5884</v>
      </c>
      <c r="AN425" s="5" t="s">
        <v>440</v>
      </c>
      <c r="AO425" s="5"/>
      <c r="AP425" s="5"/>
      <c r="AQ425" s="28"/>
      <c r="AR425" s="5"/>
      <c r="AS425" s="29" t="s">
        <v>6049</v>
      </c>
      <c r="AT425" s="30" t="s">
        <v>443</v>
      </c>
      <c r="AU425" s="5">
        <v>3997380.12</v>
      </c>
      <c r="AV425" s="5" t="s">
        <v>148</v>
      </c>
      <c r="AW425" s="5"/>
      <c r="AX425" s="31"/>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row>
    <row r="426" spans="1:83" ht="50.25" hidden="1" customHeight="1">
      <c r="A426" s="5">
        <v>5619</v>
      </c>
      <c r="B426" s="5" t="s">
        <v>6050</v>
      </c>
      <c r="C426" s="5"/>
      <c r="D426" s="5" t="s">
        <v>1912</v>
      </c>
      <c r="E426" s="5" t="s">
        <v>1912</v>
      </c>
      <c r="F426" s="5"/>
      <c r="G426" s="5"/>
      <c r="H426" s="25" t="s">
        <v>118</v>
      </c>
      <c r="I426" s="25" t="s">
        <v>119</v>
      </c>
      <c r="J426" s="25" t="s">
        <v>543</v>
      </c>
      <c r="K426" s="25"/>
      <c r="L426" s="25"/>
      <c r="M426" s="25" t="s">
        <v>6051</v>
      </c>
      <c r="N426" s="25"/>
      <c r="O426" s="25"/>
      <c r="P426" s="25"/>
      <c r="Q426" s="25"/>
      <c r="R426" s="25"/>
      <c r="S426" s="25"/>
      <c r="T426" s="27" t="s">
        <v>6052</v>
      </c>
      <c r="U426" s="5" t="s">
        <v>131</v>
      </c>
      <c r="V426" s="5" t="s">
        <v>6053</v>
      </c>
      <c r="W426" s="27" t="s">
        <v>3601</v>
      </c>
      <c r="X426" s="28" t="s">
        <v>769</v>
      </c>
      <c r="Y426" s="5" t="s">
        <v>349</v>
      </c>
      <c r="Z426" s="5" t="s">
        <v>634</v>
      </c>
      <c r="AA426" s="5" t="s">
        <v>134</v>
      </c>
      <c r="AB426" s="5" t="s">
        <v>6046</v>
      </c>
      <c r="AC426" s="5" t="s">
        <v>249</v>
      </c>
      <c r="AD426" s="5" t="s">
        <v>6054</v>
      </c>
      <c r="AE426" s="5" t="s">
        <v>375</v>
      </c>
      <c r="AF426" s="5" t="s">
        <v>352</v>
      </c>
      <c r="AG426" s="5" t="s">
        <v>437</v>
      </c>
      <c r="AH426" s="5" t="s">
        <v>438</v>
      </c>
      <c r="AI426" s="28"/>
      <c r="AJ426" s="5"/>
      <c r="AK426" s="5"/>
      <c r="AL426" s="5"/>
      <c r="AM426" s="5" t="s">
        <v>5884</v>
      </c>
      <c r="AN426" s="5" t="s">
        <v>440</v>
      </c>
      <c r="AO426" s="5"/>
      <c r="AP426" s="5"/>
      <c r="AQ426" s="28"/>
      <c r="AR426" s="5"/>
      <c r="AS426" s="29" t="s">
        <v>6055</v>
      </c>
      <c r="AT426" s="30" t="s">
        <v>443</v>
      </c>
      <c r="AU426" s="5">
        <v>4128440</v>
      </c>
      <c r="AV426" s="5" t="s">
        <v>148</v>
      </c>
      <c r="AW426" s="5"/>
      <c r="AX426" s="31"/>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row>
    <row r="427" spans="1:83" ht="50.25" hidden="1" customHeight="1">
      <c r="A427" s="5">
        <v>5581</v>
      </c>
      <c r="B427" s="5" t="s">
        <v>6056</v>
      </c>
      <c r="C427" s="5" t="s">
        <v>6057</v>
      </c>
      <c r="D427" s="5" t="s">
        <v>5069</v>
      </c>
      <c r="E427" s="5" t="s">
        <v>5069</v>
      </c>
      <c r="F427" s="5"/>
      <c r="G427" s="5"/>
      <c r="H427" s="25" t="s">
        <v>118</v>
      </c>
      <c r="I427" s="25" t="s">
        <v>119</v>
      </c>
      <c r="J427" s="25" t="s">
        <v>1982</v>
      </c>
      <c r="K427" s="25" t="s">
        <v>121</v>
      </c>
      <c r="L427" s="25" t="s">
        <v>5331</v>
      </c>
      <c r="M427" s="25" t="s">
        <v>323</v>
      </c>
      <c r="N427" s="25" t="s">
        <v>126</v>
      </c>
      <c r="O427" s="25" t="s">
        <v>244</v>
      </c>
      <c r="P427" s="25" t="s">
        <v>124</v>
      </c>
      <c r="Q427" s="25" t="s">
        <v>216</v>
      </c>
      <c r="R427" s="25"/>
      <c r="S427" s="25"/>
      <c r="T427" s="27" t="s">
        <v>6058</v>
      </c>
      <c r="U427" s="5" t="s">
        <v>131</v>
      </c>
      <c r="V427" s="5" t="s">
        <v>6059</v>
      </c>
      <c r="W427" s="27" t="s">
        <v>2294</v>
      </c>
      <c r="X427" s="5" t="s">
        <v>6060</v>
      </c>
      <c r="Y427" s="5" t="s">
        <v>224</v>
      </c>
      <c r="Z427" s="5" t="s">
        <v>5258</v>
      </c>
      <c r="AA427" s="5" t="s">
        <v>134</v>
      </c>
      <c r="AB427" s="5" t="s">
        <v>6061</v>
      </c>
      <c r="AC427" s="5" t="s">
        <v>136</v>
      </c>
      <c r="AD427" s="5" t="s">
        <v>6062</v>
      </c>
      <c r="AE427" s="5" t="s">
        <v>140</v>
      </c>
      <c r="AF427" s="5" t="s">
        <v>282</v>
      </c>
      <c r="AG427" s="5" t="s">
        <v>493</v>
      </c>
      <c r="AH427" s="5" t="s">
        <v>438</v>
      </c>
      <c r="AI427" s="28" t="s">
        <v>5979</v>
      </c>
      <c r="AJ427" s="5" t="s">
        <v>2493</v>
      </c>
      <c r="AK427" s="5" t="s">
        <v>1604</v>
      </c>
      <c r="AL427" s="5"/>
      <c r="AM427" s="5" t="s">
        <v>5884</v>
      </c>
      <c r="AN427" s="28"/>
      <c r="AO427" s="5"/>
      <c r="AP427" s="27" t="s">
        <v>681</v>
      </c>
      <c r="AQ427" s="28"/>
      <c r="AR427" s="5"/>
      <c r="AS427" s="29" t="s">
        <v>6063</v>
      </c>
      <c r="AT427" s="30" t="s">
        <v>3376</v>
      </c>
      <c r="AU427" s="5">
        <v>11394497</v>
      </c>
      <c r="AV427" s="5" t="s">
        <v>148</v>
      </c>
      <c r="AW427" s="5"/>
      <c r="AX427" s="31"/>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row>
    <row r="428" spans="1:83" ht="50.25" hidden="1" customHeight="1">
      <c r="A428" s="5">
        <v>5507</v>
      </c>
      <c r="B428" s="5" t="s">
        <v>6064</v>
      </c>
      <c r="C428" s="5" t="s">
        <v>6065</v>
      </c>
      <c r="D428" s="5" t="s">
        <v>3393</v>
      </c>
      <c r="E428" s="5" t="s">
        <v>3393</v>
      </c>
      <c r="F428" s="5"/>
      <c r="G428" s="5"/>
      <c r="H428" s="25" t="s">
        <v>118</v>
      </c>
      <c r="I428" s="25" t="s">
        <v>160</v>
      </c>
      <c r="J428" s="25" t="s">
        <v>888</v>
      </c>
      <c r="K428" s="25" t="s">
        <v>119</v>
      </c>
      <c r="L428" s="25" t="s">
        <v>453</v>
      </c>
      <c r="M428" s="25" t="s">
        <v>6066</v>
      </c>
      <c r="N428" s="25" t="s">
        <v>126</v>
      </c>
      <c r="O428" s="25" t="s">
        <v>2519</v>
      </c>
      <c r="P428" s="25" t="s">
        <v>124</v>
      </c>
      <c r="Q428" s="25" t="s">
        <v>6067</v>
      </c>
      <c r="R428" s="25" t="s">
        <v>195</v>
      </c>
      <c r="S428" s="25" t="s">
        <v>6068</v>
      </c>
      <c r="T428" s="27" t="s">
        <v>2327</v>
      </c>
      <c r="U428" s="5" t="s">
        <v>131</v>
      </c>
      <c r="V428" s="5" t="s">
        <v>6069</v>
      </c>
      <c r="W428" s="27" t="s">
        <v>6070</v>
      </c>
      <c r="X428" s="5" t="s">
        <v>6071</v>
      </c>
      <c r="Y428" s="5" t="s">
        <v>198</v>
      </c>
      <c r="Z428" s="5" t="s">
        <v>5968</v>
      </c>
      <c r="AA428" s="5" t="s">
        <v>224</v>
      </c>
      <c r="AB428" s="5" t="s">
        <v>6072</v>
      </c>
      <c r="AC428" s="5" t="s">
        <v>134</v>
      </c>
      <c r="AD428" s="5" t="s">
        <v>6073</v>
      </c>
      <c r="AE428" s="5" t="s">
        <v>140</v>
      </c>
      <c r="AF428" s="5" t="s">
        <v>282</v>
      </c>
      <c r="AG428" s="5" t="s">
        <v>3888</v>
      </c>
      <c r="AH428" s="5" t="s">
        <v>6074</v>
      </c>
      <c r="AI428" s="28" t="s">
        <v>754</v>
      </c>
      <c r="AJ428" s="5"/>
      <c r="AK428" s="5" t="s">
        <v>571</v>
      </c>
      <c r="AL428" s="5"/>
      <c r="AM428" s="5" t="s">
        <v>5884</v>
      </c>
      <c r="AN428" s="28"/>
      <c r="AO428" s="5"/>
      <c r="AP428" s="5"/>
      <c r="AQ428" s="28"/>
      <c r="AR428" s="5"/>
      <c r="AS428" s="29" t="s">
        <v>6075</v>
      </c>
      <c r="AT428" s="30" t="s">
        <v>1652</v>
      </c>
      <c r="AU428" s="5">
        <v>11611915</v>
      </c>
      <c r="AV428" s="5" t="s">
        <v>148</v>
      </c>
      <c r="AW428" s="5"/>
      <c r="AX428" s="31"/>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row>
    <row r="429" spans="1:83" ht="50.25" customHeight="1">
      <c r="A429" s="5">
        <v>5503</v>
      </c>
      <c r="B429" s="5" t="s">
        <v>6076</v>
      </c>
      <c r="C429" s="5" t="s">
        <v>6077</v>
      </c>
      <c r="D429" s="5" t="s">
        <v>829</v>
      </c>
      <c r="E429" s="5" t="s">
        <v>829</v>
      </c>
      <c r="F429" s="5"/>
      <c r="G429" s="5"/>
      <c r="H429" s="25" t="s">
        <v>118</v>
      </c>
      <c r="I429" s="25" t="s">
        <v>119</v>
      </c>
      <c r="J429" s="25" t="s">
        <v>543</v>
      </c>
      <c r="K429" s="25" t="s">
        <v>121</v>
      </c>
      <c r="L429" s="25" t="s">
        <v>240</v>
      </c>
      <c r="M429" s="25" t="s">
        <v>6078</v>
      </c>
      <c r="N429" s="25" t="s">
        <v>126</v>
      </c>
      <c r="O429" s="25" t="s">
        <v>244</v>
      </c>
      <c r="P429" s="25" t="s">
        <v>164</v>
      </c>
      <c r="Q429" s="25" t="s">
        <v>244</v>
      </c>
      <c r="R429" s="25"/>
      <c r="S429" s="25"/>
      <c r="T429" s="27" t="s">
        <v>2062</v>
      </c>
      <c r="U429" s="5" t="s">
        <v>131</v>
      </c>
      <c r="V429" s="5" t="s">
        <v>6079</v>
      </c>
      <c r="W429" s="27" t="s">
        <v>168</v>
      </c>
      <c r="X429" s="5" t="s">
        <v>1142</v>
      </c>
      <c r="Y429" s="46" t="s">
        <v>349</v>
      </c>
      <c r="Z429" s="46" t="s">
        <v>634</v>
      </c>
      <c r="AA429" s="46" t="s">
        <v>198</v>
      </c>
      <c r="AB429" s="46" t="s">
        <v>348</v>
      </c>
      <c r="AC429" s="46" t="s">
        <v>134</v>
      </c>
      <c r="AD429" s="46" t="s">
        <v>6080</v>
      </c>
      <c r="AE429" s="46" t="s">
        <v>528</v>
      </c>
      <c r="AF429" s="46" t="s">
        <v>618</v>
      </c>
      <c r="AG429" s="5"/>
      <c r="AH429" s="5"/>
      <c r="AI429" s="28"/>
      <c r="AJ429" s="5"/>
      <c r="AK429" s="5"/>
      <c r="AL429" s="5"/>
      <c r="AM429" s="5" t="s">
        <v>5884</v>
      </c>
      <c r="AN429" s="28"/>
      <c r="AO429" s="5"/>
      <c r="AP429" s="5"/>
      <c r="AQ429" s="28"/>
      <c r="AR429" s="5"/>
      <c r="AS429" s="29" t="s">
        <v>6081</v>
      </c>
      <c r="AT429" s="30" t="s">
        <v>700</v>
      </c>
      <c r="AU429" s="5">
        <v>4018265</v>
      </c>
      <c r="AV429" s="5" t="s">
        <v>148</v>
      </c>
      <c r="AW429" s="5"/>
      <c r="AX429" s="31"/>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row>
    <row r="430" spans="1:83" ht="50.25" customHeight="1">
      <c r="A430" s="5">
        <v>5502</v>
      </c>
      <c r="B430" s="5" t="s">
        <v>6082</v>
      </c>
      <c r="C430" s="5" t="s">
        <v>6083</v>
      </c>
      <c r="D430" s="5" t="s">
        <v>1136</v>
      </c>
      <c r="E430" s="5" t="s">
        <v>1136</v>
      </c>
      <c r="F430" s="5"/>
      <c r="G430" s="5"/>
      <c r="H430" s="25" t="s">
        <v>118</v>
      </c>
      <c r="I430" s="25" t="s">
        <v>119</v>
      </c>
      <c r="J430" s="25" t="s">
        <v>341</v>
      </c>
      <c r="K430" s="25" t="s">
        <v>121</v>
      </c>
      <c r="L430" s="25" t="s">
        <v>970</v>
      </c>
      <c r="M430" s="25" t="s">
        <v>6084</v>
      </c>
      <c r="N430" s="25" t="s">
        <v>126</v>
      </c>
      <c r="O430" s="25" t="s">
        <v>244</v>
      </c>
      <c r="P430" s="25" t="s">
        <v>164</v>
      </c>
      <c r="Q430" s="25" t="s">
        <v>6085</v>
      </c>
      <c r="R430" s="25" t="s">
        <v>195</v>
      </c>
      <c r="S430" s="25" t="s">
        <v>305</v>
      </c>
      <c r="T430" s="27" t="s">
        <v>3499</v>
      </c>
      <c r="U430" s="5" t="s">
        <v>131</v>
      </c>
      <c r="V430" s="5" t="s">
        <v>6028</v>
      </c>
      <c r="W430" s="27" t="s">
        <v>3342</v>
      </c>
      <c r="X430" s="5" t="s">
        <v>713</v>
      </c>
      <c r="Y430" s="46" t="s">
        <v>134</v>
      </c>
      <c r="Z430" s="46" t="s">
        <v>6086</v>
      </c>
      <c r="AA430" s="46" t="s">
        <v>249</v>
      </c>
      <c r="AB430" s="46" t="s">
        <v>661</v>
      </c>
      <c r="AC430" s="5"/>
      <c r="AD430" s="5"/>
      <c r="AE430" s="46" t="s">
        <v>528</v>
      </c>
      <c r="AF430" s="46" t="s">
        <v>679</v>
      </c>
      <c r="AG430" s="5"/>
      <c r="AH430" s="5"/>
      <c r="AI430" s="28"/>
      <c r="AJ430" s="5"/>
      <c r="AK430" s="46" t="s">
        <v>1604</v>
      </c>
      <c r="AL430" s="5"/>
      <c r="AM430" s="5" t="s">
        <v>1516</v>
      </c>
      <c r="AN430" s="28"/>
      <c r="AO430" s="5"/>
      <c r="AP430" s="5"/>
      <c r="AQ430" s="28"/>
      <c r="AR430" s="5"/>
      <c r="AS430" s="29" t="s">
        <v>6087</v>
      </c>
      <c r="AT430" s="30" t="s">
        <v>700</v>
      </c>
      <c r="AU430" s="5">
        <v>4018914</v>
      </c>
      <c r="AV430" s="5" t="s">
        <v>148</v>
      </c>
      <c r="AW430" s="5"/>
      <c r="AX430" s="31"/>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row>
    <row r="431" spans="1:83" ht="50.25" hidden="1" customHeight="1">
      <c r="A431" s="5">
        <v>5468</v>
      </c>
      <c r="B431" s="5" t="s">
        <v>6088</v>
      </c>
      <c r="C431" s="5"/>
      <c r="D431" s="5" t="s">
        <v>1050</v>
      </c>
      <c r="E431" s="5" t="s">
        <v>1050</v>
      </c>
      <c r="F431" s="5"/>
      <c r="G431" s="5"/>
      <c r="H431" s="25" t="s">
        <v>118</v>
      </c>
      <c r="I431" s="25" t="s">
        <v>160</v>
      </c>
      <c r="J431" s="25" t="s">
        <v>543</v>
      </c>
      <c r="K431" s="25"/>
      <c r="L431" s="25"/>
      <c r="M431" s="25" t="s">
        <v>6089</v>
      </c>
      <c r="N431" s="25" t="s">
        <v>128</v>
      </c>
      <c r="O431" s="25"/>
      <c r="P431" s="25" t="s">
        <v>126</v>
      </c>
      <c r="Q431" s="25" t="s">
        <v>244</v>
      </c>
      <c r="R431" s="25" t="s">
        <v>367</v>
      </c>
      <c r="S431" s="25" t="s">
        <v>244</v>
      </c>
      <c r="T431" s="27" t="s">
        <v>2559</v>
      </c>
      <c r="U431" s="5" t="s">
        <v>866</v>
      </c>
      <c r="V431" s="5" t="s">
        <v>6090</v>
      </c>
      <c r="W431" s="27" t="s">
        <v>696</v>
      </c>
      <c r="X431" s="28" t="s">
        <v>6091</v>
      </c>
      <c r="Y431" s="5" t="s">
        <v>349</v>
      </c>
      <c r="Z431" s="5" t="s">
        <v>6092</v>
      </c>
      <c r="AA431" s="5" t="s">
        <v>134</v>
      </c>
      <c r="AB431" s="5" t="s">
        <v>6093</v>
      </c>
      <c r="AC431" s="5" t="s">
        <v>249</v>
      </c>
      <c r="AD431" s="5" t="s">
        <v>6094</v>
      </c>
      <c r="AE431" s="5" t="s">
        <v>140</v>
      </c>
      <c r="AF431" s="5" t="s">
        <v>352</v>
      </c>
      <c r="AG431" s="5"/>
      <c r="AH431" s="5" t="s">
        <v>960</v>
      </c>
      <c r="AI431" s="28" t="s">
        <v>202</v>
      </c>
      <c r="AJ431" s="5"/>
      <c r="AK431" s="5" t="s">
        <v>1407</v>
      </c>
      <c r="AL431" s="5"/>
      <c r="AM431" s="5" t="s">
        <v>5884</v>
      </c>
      <c r="AN431" s="5" t="s">
        <v>440</v>
      </c>
      <c r="AO431" s="5"/>
      <c r="AP431" s="27">
        <v>5</v>
      </c>
      <c r="AQ431" s="5" t="s">
        <v>5612</v>
      </c>
      <c r="AR431" s="5"/>
      <c r="AS431" s="29" t="s">
        <v>6095</v>
      </c>
      <c r="AT431" s="30" t="s">
        <v>1060</v>
      </c>
      <c r="AU431" s="5">
        <v>3926605</v>
      </c>
      <c r="AV431" s="5" t="s">
        <v>148</v>
      </c>
      <c r="AW431" s="5"/>
      <c r="AX431" s="31"/>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row>
    <row r="432" spans="1:83" ht="50.25" hidden="1" customHeight="1">
      <c r="A432" s="5">
        <v>5467</v>
      </c>
      <c r="B432" s="5" t="s">
        <v>6096</v>
      </c>
      <c r="C432" s="5" t="s">
        <v>6097</v>
      </c>
      <c r="D432" s="5" t="s">
        <v>2630</v>
      </c>
      <c r="E432" s="5" t="s">
        <v>2630</v>
      </c>
      <c r="F432" s="5"/>
      <c r="G432" s="5"/>
      <c r="H432" s="25" t="s">
        <v>118</v>
      </c>
      <c r="I432" s="25" t="s">
        <v>121</v>
      </c>
      <c r="J432" s="25" t="s">
        <v>543</v>
      </c>
      <c r="K432" s="25" t="s">
        <v>119</v>
      </c>
      <c r="L432" s="44" t="s">
        <v>120</v>
      </c>
      <c r="M432" s="25" t="s">
        <v>6098</v>
      </c>
      <c r="N432" s="25" t="s">
        <v>128</v>
      </c>
      <c r="O432" s="25"/>
      <c r="P432" s="25"/>
      <c r="Q432" s="25"/>
      <c r="R432" s="25"/>
      <c r="S432" s="25"/>
      <c r="T432" s="27" t="s">
        <v>219</v>
      </c>
      <c r="U432" s="5" t="s">
        <v>131</v>
      </c>
      <c r="V432" s="5" t="s">
        <v>4034</v>
      </c>
      <c r="W432" s="27" t="s">
        <v>168</v>
      </c>
      <c r="X432" s="28" t="s">
        <v>6099</v>
      </c>
      <c r="Y432" s="5" t="s">
        <v>349</v>
      </c>
      <c r="Z432" s="5" t="s">
        <v>634</v>
      </c>
      <c r="AA432" s="5" t="s">
        <v>249</v>
      </c>
      <c r="AB432" s="5" t="s">
        <v>3400</v>
      </c>
      <c r="AC432" s="5" t="s">
        <v>134</v>
      </c>
      <c r="AD432" s="5" t="s">
        <v>6100</v>
      </c>
      <c r="AE432" s="5" t="s">
        <v>140</v>
      </c>
      <c r="AF432" s="5" t="s">
        <v>226</v>
      </c>
      <c r="AG432" s="5" t="s">
        <v>1317</v>
      </c>
      <c r="AH432" s="5"/>
      <c r="AI432" s="28"/>
      <c r="AJ432" s="5"/>
      <c r="AK432" s="5" t="s">
        <v>1335</v>
      </c>
      <c r="AL432" s="5"/>
      <c r="AM432" s="5" t="s">
        <v>5884</v>
      </c>
      <c r="AN432" s="5" t="s">
        <v>440</v>
      </c>
      <c r="AO432" s="5"/>
      <c r="AP432" s="27">
        <v>5</v>
      </c>
      <c r="AQ432" s="28"/>
      <c r="AR432" s="5"/>
      <c r="AS432" s="29" t="s">
        <v>6101</v>
      </c>
      <c r="AT432" s="30" t="s">
        <v>1060</v>
      </c>
      <c r="AU432" s="5">
        <v>5504587</v>
      </c>
      <c r="AV432" s="5" t="s">
        <v>148</v>
      </c>
      <c r="AW432" s="5"/>
      <c r="AX432" s="31"/>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row>
    <row r="433" spans="1:83" ht="50.25" hidden="1" customHeight="1">
      <c r="A433" s="5">
        <v>5387</v>
      </c>
      <c r="B433" s="5" t="s">
        <v>6102</v>
      </c>
      <c r="C433" s="5"/>
      <c r="D433" s="5" t="s">
        <v>450</v>
      </c>
      <c r="E433" s="5" t="s">
        <v>450</v>
      </c>
      <c r="F433" s="5"/>
      <c r="G433" s="5"/>
      <c r="H433" s="25" t="s">
        <v>118</v>
      </c>
      <c r="I433" s="25" t="s">
        <v>121</v>
      </c>
      <c r="J433" s="25" t="s">
        <v>3570</v>
      </c>
      <c r="K433" s="25"/>
      <c r="L433" s="25"/>
      <c r="M433" s="25" t="s">
        <v>323</v>
      </c>
      <c r="N433" s="25" t="s">
        <v>367</v>
      </c>
      <c r="O433" s="25" t="s">
        <v>244</v>
      </c>
      <c r="P433" s="25"/>
      <c r="Q433" s="25"/>
      <c r="R433" s="25"/>
      <c r="S433" s="25"/>
      <c r="T433" s="27" t="s">
        <v>6103</v>
      </c>
      <c r="U433" s="5" t="s">
        <v>131</v>
      </c>
      <c r="V433" s="5" t="s">
        <v>6104</v>
      </c>
      <c r="W433" s="27" t="s">
        <v>6105</v>
      </c>
      <c r="X433" s="5" t="s">
        <v>6106</v>
      </c>
      <c r="Y433" s="5" t="s">
        <v>249</v>
      </c>
      <c r="Z433" s="5" t="s">
        <v>1217</v>
      </c>
      <c r="AA433" s="5" t="s">
        <v>134</v>
      </c>
      <c r="AB433" s="5" t="s">
        <v>3182</v>
      </c>
      <c r="AC433" s="5" t="s">
        <v>224</v>
      </c>
      <c r="AD433" s="5" t="s">
        <v>3330</v>
      </c>
      <c r="AE433" s="5" t="s">
        <v>617</v>
      </c>
      <c r="AF433" s="5" t="s">
        <v>226</v>
      </c>
      <c r="AG433" s="5" t="s">
        <v>3576</v>
      </c>
      <c r="AH433" s="5" t="s">
        <v>438</v>
      </c>
      <c r="AI433" s="28"/>
      <c r="AJ433" s="5"/>
      <c r="AK433" s="5"/>
      <c r="AL433" s="5"/>
      <c r="AM433" s="5" t="s">
        <v>5884</v>
      </c>
      <c r="AN433" s="5" t="s">
        <v>3579</v>
      </c>
      <c r="AO433" s="5"/>
      <c r="AP433" s="27" t="s">
        <v>3580</v>
      </c>
      <c r="AQ433" s="28"/>
      <c r="AR433" s="5"/>
      <c r="AS433" s="29" t="s">
        <v>6107</v>
      </c>
      <c r="AT433" s="30" t="s">
        <v>205</v>
      </c>
      <c r="AU433" s="5">
        <v>940000</v>
      </c>
      <c r="AV433" s="5" t="s">
        <v>148</v>
      </c>
      <c r="AW433" s="5"/>
      <c r="AX433" s="31"/>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row>
    <row r="434" spans="1:83" ht="50.25" hidden="1" customHeight="1">
      <c r="A434" s="5">
        <v>5379</v>
      </c>
      <c r="B434" s="5" t="s">
        <v>6108</v>
      </c>
      <c r="C434" s="5" t="s">
        <v>6109</v>
      </c>
      <c r="D434" s="5" t="s">
        <v>906</v>
      </c>
      <c r="E434" s="5" t="s">
        <v>906</v>
      </c>
      <c r="F434" s="5"/>
      <c r="G434" s="5"/>
      <c r="H434" s="25" t="s">
        <v>118</v>
      </c>
      <c r="I434" s="25" t="s">
        <v>160</v>
      </c>
      <c r="J434" s="25" t="s">
        <v>543</v>
      </c>
      <c r="K434" s="25" t="s">
        <v>119</v>
      </c>
      <c r="L434" s="25"/>
      <c r="M434" s="25"/>
      <c r="N434" s="25" t="s">
        <v>164</v>
      </c>
      <c r="O434" s="25" t="s">
        <v>5181</v>
      </c>
      <c r="P434" s="25" t="s">
        <v>124</v>
      </c>
      <c r="Q434" s="25" t="s">
        <v>1124</v>
      </c>
      <c r="R434" s="25"/>
      <c r="S434" s="25"/>
      <c r="T434" s="27" t="s">
        <v>219</v>
      </c>
      <c r="U434" s="5" t="s">
        <v>588</v>
      </c>
      <c r="V434" s="5" t="s">
        <v>6110</v>
      </c>
      <c r="W434" s="5" t="s">
        <v>6111</v>
      </c>
      <c r="X434" s="28" t="s">
        <v>751</v>
      </c>
      <c r="Y434" s="5" t="s">
        <v>134</v>
      </c>
      <c r="Z434" s="5" t="s">
        <v>6112</v>
      </c>
      <c r="AA434" s="5" t="s">
        <v>198</v>
      </c>
      <c r="AB434" s="5" t="s">
        <v>6113</v>
      </c>
      <c r="AC434" s="5" t="s">
        <v>172</v>
      </c>
      <c r="AD434" s="5" t="s">
        <v>6114</v>
      </c>
      <c r="AE434" s="5" t="s">
        <v>492</v>
      </c>
      <c r="AF434" s="5" t="s">
        <v>282</v>
      </c>
      <c r="AG434" s="5" t="s">
        <v>4039</v>
      </c>
      <c r="AH434" s="5" t="s">
        <v>1334</v>
      </c>
      <c r="AI434" s="28" t="s">
        <v>5996</v>
      </c>
      <c r="AJ434" s="5"/>
      <c r="AK434" s="5" t="s">
        <v>6009</v>
      </c>
      <c r="AL434" s="5"/>
      <c r="AM434" s="5" t="s">
        <v>5884</v>
      </c>
      <c r="AN434" s="28"/>
      <c r="AO434" s="5"/>
      <c r="AP434" s="5"/>
      <c r="AQ434" s="28"/>
      <c r="AR434" s="5"/>
      <c r="AS434" s="29" t="s">
        <v>6115</v>
      </c>
      <c r="AT434" s="30" t="s">
        <v>919</v>
      </c>
      <c r="AU434" s="5">
        <v>2752293.58</v>
      </c>
      <c r="AV434" s="5" t="s">
        <v>148</v>
      </c>
      <c r="AW434" s="5"/>
      <c r="AX434" s="31"/>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row>
    <row r="435" spans="1:83" ht="50.25" hidden="1" customHeight="1">
      <c r="A435" s="5">
        <v>5090</v>
      </c>
      <c r="B435" s="5" t="s">
        <v>6116</v>
      </c>
      <c r="C435" s="5" t="s">
        <v>6117</v>
      </c>
      <c r="D435" s="5" t="s">
        <v>502</v>
      </c>
      <c r="E435" s="5" t="s">
        <v>502</v>
      </c>
      <c r="F435" s="5"/>
      <c r="G435" s="5"/>
      <c r="H435" s="25" t="s">
        <v>118</v>
      </c>
      <c r="I435" s="25" t="s">
        <v>121</v>
      </c>
      <c r="J435" s="25" t="s">
        <v>240</v>
      </c>
      <c r="K435" s="25"/>
      <c r="L435" s="25"/>
      <c r="M435" s="25" t="s">
        <v>323</v>
      </c>
      <c r="N435" s="25" t="s">
        <v>164</v>
      </c>
      <c r="O435" s="25" t="s">
        <v>654</v>
      </c>
      <c r="P435" s="25" t="s">
        <v>128</v>
      </c>
      <c r="Q435" s="25" t="s">
        <v>2207</v>
      </c>
      <c r="R435" s="25"/>
      <c r="S435" s="25"/>
      <c r="T435" s="27" t="s">
        <v>504</v>
      </c>
      <c r="U435" s="5" t="s">
        <v>588</v>
      </c>
      <c r="V435" s="5" t="s">
        <v>6118</v>
      </c>
      <c r="W435" s="27" t="s">
        <v>590</v>
      </c>
      <c r="X435" s="5" t="s">
        <v>566</v>
      </c>
      <c r="Y435" s="5" t="s">
        <v>134</v>
      </c>
      <c r="Z435" s="5" t="s">
        <v>5655</v>
      </c>
      <c r="AA435" s="5" t="s">
        <v>698</v>
      </c>
      <c r="AB435" s="5" t="s">
        <v>6119</v>
      </c>
      <c r="AC435" s="5"/>
      <c r="AD435" s="5"/>
      <c r="AE435" s="5" t="s">
        <v>528</v>
      </c>
      <c r="AF435" s="5" t="s">
        <v>282</v>
      </c>
      <c r="AG435" s="5" t="s">
        <v>1681</v>
      </c>
      <c r="AH435" s="5"/>
      <c r="AI435" s="28"/>
      <c r="AJ435" s="5"/>
      <c r="AK435" s="5" t="s">
        <v>792</v>
      </c>
      <c r="AL435" s="5"/>
      <c r="AM435" s="5" t="s">
        <v>5884</v>
      </c>
      <c r="AN435" s="5" t="s">
        <v>6120</v>
      </c>
      <c r="AO435" s="5"/>
      <c r="AP435" s="27" t="s">
        <v>681</v>
      </c>
      <c r="AQ435" s="28"/>
      <c r="AR435" s="5" t="s">
        <v>6121</v>
      </c>
      <c r="AS435" s="29" t="s">
        <v>6122</v>
      </c>
      <c r="AT435" s="30" t="s">
        <v>2692</v>
      </c>
      <c r="AU435" s="5">
        <v>5592000</v>
      </c>
      <c r="AV435" s="5" t="s">
        <v>148</v>
      </c>
      <c r="AW435" s="5"/>
      <c r="AX435" s="31"/>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row>
    <row r="436" spans="1:83" ht="50.25" hidden="1" customHeight="1">
      <c r="A436" s="5">
        <v>4970</v>
      </c>
      <c r="B436" s="5" t="s">
        <v>6123</v>
      </c>
      <c r="C436" s="5" t="s">
        <v>6124</v>
      </c>
      <c r="D436" s="5" t="s">
        <v>2683</v>
      </c>
      <c r="E436" s="5" t="s">
        <v>2683</v>
      </c>
      <c r="F436" s="5"/>
      <c r="G436" s="5"/>
      <c r="H436" s="25" t="s">
        <v>118</v>
      </c>
      <c r="I436" s="25" t="s">
        <v>121</v>
      </c>
      <c r="J436" s="25" t="s">
        <v>214</v>
      </c>
      <c r="K436" s="25"/>
      <c r="L436" s="25"/>
      <c r="M436" s="25" t="s">
        <v>6125</v>
      </c>
      <c r="N436" s="25" t="s">
        <v>126</v>
      </c>
      <c r="O436" s="25" t="s">
        <v>244</v>
      </c>
      <c r="P436" s="25" t="s">
        <v>367</v>
      </c>
      <c r="Q436" s="25" t="s">
        <v>1481</v>
      </c>
      <c r="R436" s="25" t="s">
        <v>164</v>
      </c>
      <c r="S436" s="25" t="s">
        <v>244</v>
      </c>
      <c r="T436" s="27" t="s">
        <v>6126</v>
      </c>
      <c r="U436" s="5" t="s">
        <v>131</v>
      </c>
      <c r="V436" s="5" t="s">
        <v>6028</v>
      </c>
      <c r="W436" s="27" t="s">
        <v>3342</v>
      </c>
      <c r="X436" s="28" t="s">
        <v>247</v>
      </c>
      <c r="Y436" s="5" t="s">
        <v>224</v>
      </c>
      <c r="Z436" s="5" t="s">
        <v>5258</v>
      </c>
      <c r="AA436" s="5" t="s">
        <v>134</v>
      </c>
      <c r="AB436" s="5" t="s">
        <v>6127</v>
      </c>
      <c r="AC436" s="5" t="s">
        <v>136</v>
      </c>
      <c r="AD436" s="5" t="s">
        <v>6128</v>
      </c>
      <c r="AE436" s="5" t="s">
        <v>492</v>
      </c>
      <c r="AF436" s="5" t="s">
        <v>282</v>
      </c>
      <c r="AG436" s="5" t="s">
        <v>376</v>
      </c>
      <c r="AH436" s="5"/>
      <c r="AI436" s="28"/>
      <c r="AJ436" s="5"/>
      <c r="AK436" s="5" t="s">
        <v>875</v>
      </c>
      <c r="AL436" s="5"/>
      <c r="AM436" s="5" t="s">
        <v>1516</v>
      </c>
      <c r="AN436" s="28"/>
      <c r="AO436" s="5"/>
      <c r="AP436" s="27" t="s">
        <v>2595</v>
      </c>
      <c r="AQ436" s="28"/>
      <c r="AR436" s="5"/>
      <c r="AS436" s="29" t="s">
        <v>6129</v>
      </c>
      <c r="AT436" s="30" t="s">
        <v>2692</v>
      </c>
      <c r="AU436" s="5">
        <v>3789775</v>
      </c>
      <c r="AV436" s="5" t="s">
        <v>148</v>
      </c>
      <c r="AW436" s="5"/>
      <c r="AX436" s="31"/>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row>
    <row r="437" spans="1:83" ht="50.25" customHeight="1">
      <c r="A437" s="5">
        <v>4775</v>
      </c>
      <c r="B437" s="5" t="s">
        <v>6130</v>
      </c>
      <c r="C437" s="5"/>
      <c r="D437" s="5" t="s">
        <v>1136</v>
      </c>
      <c r="E437" s="5" t="s">
        <v>1136</v>
      </c>
      <c r="F437" s="5"/>
      <c r="G437" s="5"/>
      <c r="H437" s="25" t="s">
        <v>118</v>
      </c>
      <c r="I437" s="25" t="s">
        <v>121</v>
      </c>
      <c r="J437" s="25" t="s">
        <v>240</v>
      </c>
      <c r="K437" s="25" t="s">
        <v>160</v>
      </c>
      <c r="L437" s="25" t="s">
        <v>970</v>
      </c>
      <c r="M437" s="25" t="s">
        <v>6078</v>
      </c>
      <c r="N437" s="25" t="s">
        <v>126</v>
      </c>
      <c r="O437" s="25" t="s">
        <v>244</v>
      </c>
      <c r="P437" s="25" t="s">
        <v>164</v>
      </c>
      <c r="Q437" s="25" t="s">
        <v>654</v>
      </c>
      <c r="R437" s="25"/>
      <c r="S437" s="25"/>
      <c r="T437" s="27" t="s">
        <v>655</v>
      </c>
      <c r="U437" s="5" t="s">
        <v>951</v>
      </c>
      <c r="V437" s="5" t="s">
        <v>6131</v>
      </c>
      <c r="W437" s="27" t="s">
        <v>6132</v>
      </c>
      <c r="X437" s="5" t="s">
        <v>221</v>
      </c>
      <c r="Y437" s="46" t="s">
        <v>134</v>
      </c>
      <c r="Z437" s="46" t="s">
        <v>6133</v>
      </c>
      <c r="AA437" s="46" t="s">
        <v>698</v>
      </c>
      <c r="AB437" s="46" t="s">
        <v>6134</v>
      </c>
      <c r="AC437" s="5"/>
      <c r="AD437" s="5"/>
      <c r="AE437" s="46" t="s">
        <v>492</v>
      </c>
      <c r="AF437" s="46" t="s">
        <v>174</v>
      </c>
      <c r="AG437" s="5"/>
      <c r="AH437" s="5"/>
      <c r="AI437" s="28"/>
      <c r="AJ437" s="5"/>
      <c r="AK437" s="46" t="s">
        <v>1604</v>
      </c>
      <c r="AL437" s="5"/>
      <c r="AM437" s="5" t="s">
        <v>5884</v>
      </c>
      <c r="AN437" s="5" t="s">
        <v>6135</v>
      </c>
      <c r="AO437" s="5"/>
      <c r="AP437" s="27">
        <v>6</v>
      </c>
      <c r="AQ437" s="28"/>
      <c r="AR437" s="5" t="s">
        <v>6136</v>
      </c>
      <c r="AS437" s="29" t="s">
        <v>6137</v>
      </c>
      <c r="AT437" s="30" t="s">
        <v>700</v>
      </c>
      <c r="AU437" s="5">
        <v>5950000</v>
      </c>
      <c r="AV437" s="5" t="s">
        <v>148</v>
      </c>
      <c r="AW437" s="5"/>
      <c r="AX437" s="31"/>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row>
    <row r="438" spans="1:83" ht="50.25" hidden="1" customHeight="1">
      <c r="A438" s="5">
        <v>4633</v>
      </c>
      <c r="B438" s="5" t="s">
        <v>6138</v>
      </c>
      <c r="C438" s="5" t="s">
        <v>6139</v>
      </c>
      <c r="D438" s="5" t="s">
        <v>1960</v>
      </c>
      <c r="E438" s="5" t="s">
        <v>1960</v>
      </c>
      <c r="F438" s="5"/>
      <c r="G438" s="5"/>
      <c r="H438" s="25" t="s">
        <v>118</v>
      </c>
      <c r="I438" s="25" t="s">
        <v>121</v>
      </c>
      <c r="J438" s="25" t="s">
        <v>1087</v>
      </c>
      <c r="K438" s="25"/>
      <c r="L438" s="25"/>
      <c r="M438" s="25" t="s">
        <v>342</v>
      </c>
      <c r="N438" s="25" t="s">
        <v>367</v>
      </c>
      <c r="O438" s="25" t="s">
        <v>244</v>
      </c>
      <c r="P438" s="25" t="s">
        <v>217</v>
      </c>
      <c r="Q438" s="25" t="s">
        <v>948</v>
      </c>
      <c r="R438" s="25"/>
      <c r="S438" s="25"/>
      <c r="T438" s="27" t="s">
        <v>6140</v>
      </c>
      <c r="U438" s="5" t="s">
        <v>951</v>
      </c>
      <c r="V438" s="5" t="s">
        <v>6141</v>
      </c>
      <c r="W438" s="27" t="s">
        <v>6142</v>
      </c>
      <c r="X438" s="5" t="s">
        <v>566</v>
      </c>
      <c r="Y438" s="5" t="s">
        <v>172</v>
      </c>
      <c r="Z438" s="5" t="s">
        <v>6143</v>
      </c>
      <c r="AA438" s="5" t="s">
        <v>134</v>
      </c>
      <c r="AB438" s="5" t="s">
        <v>6144</v>
      </c>
      <c r="AC438" s="5" t="s">
        <v>136</v>
      </c>
      <c r="AD438" s="5" t="s">
        <v>6145</v>
      </c>
      <c r="AE438" s="5" t="s">
        <v>678</v>
      </c>
      <c r="AF438" s="5" t="s">
        <v>282</v>
      </c>
      <c r="AG438" s="5"/>
      <c r="AH438" s="5" t="s">
        <v>377</v>
      </c>
      <c r="AI438" s="5" t="s">
        <v>6146</v>
      </c>
      <c r="AJ438" s="5"/>
      <c r="AK438" s="5" t="s">
        <v>177</v>
      </c>
      <c r="AL438" s="5"/>
      <c r="AM438" s="5" t="s">
        <v>1516</v>
      </c>
      <c r="AN438" s="5" t="s">
        <v>1095</v>
      </c>
      <c r="AO438" s="5"/>
      <c r="AP438" s="27" t="s">
        <v>6147</v>
      </c>
      <c r="AQ438" s="5" t="s">
        <v>180</v>
      </c>
      <c r="AR438" s="5"/>
      <c r="AS438" s="29" t="s">
        <v>6148</v>
      </c>
      <c r="AT438" s="30" t="s">
        <v>256</v>
      </c>
      <c r="AU438" s="5">
        <v>9150000</v>
      </c>
      <c r="AV438" s="5" t="s">
        <v>148</v>
      </c>
      <c r="AW438" s="5"/>
      <c r="AX438" s="31"/>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row>
    <row r="439" spans="1:83" ht="50.25" hidden="1" customHeight="1">
      <c r="A439" s="5">
        <v>4590</v>
      </c>
      <c r="B439" s="5" t="s">
        <v>6149</v>
      </c>
      <c r="C439" s="5" t="s">
        <v>6150</v>
      </c>
      <c r="D439" s="5" t="s">
        <v>264</v>
      </c>
      <c r="E439" s="5" t="s">
        <v>264</v>
      </c>
      <c r="F439" s="5"/>
      <c r="G439" s="5"/>
      <c r="H439" s="25" t="s">
        <v>118</v>
      </c>
      <c r="I439" s="25" t="s">
        <v>119</v>
      </c>
      <c r="J439" s="25" t="s">
        <v>245</v>
      </c>
      <c r="K439" s="25" t="s">
        <v>160</v>
      </c>
      <c r="L439" s="25" t="s">
        <v>245</v>
      </c>
      <c r="M439" s="25" t="s">
        <v>193</v>
      </c>
      <c r="N439" s="25" t="s">
        <v>124</v>
      </c>
      <c r="O439" s="25"/>
      <c r="P439" s="25" t="s">
        <v>128</v>
      </c>
      <c r="Q439" s="25" t="s">
        <v>129</v>
      </c>
      <c r="R439" s="25"/>
      <c r="S439" s="25"/>
      <c r="T439" s="27" t="s">
        <v>891</v>
      </c>
      <c r="U439" s="5" t="s">
        <v>866</v>
      </c>
      <c r="V439" s="5" t="s">
        <v>6151</v>
      </c>
      <c r="W439" s="27" t="s">
        <v>5890</v>
      </c>
      <c r="X439" s="5" t="s">
        <v>1107</v>
      </c>
      <c r="Y439" s="5" t="s">
        <v>134</v>
      </c>
      <c r="Z439" s="5" t="s">
        <v>6152</v>
      </c>
      <c r="AA439" s="5"/>
      <c r="AB439" s="5"/>
      <c r="AC439" s="5"/>
      <c r="AD439" s="5"/>
      <c r="AE439" s="5" t="s">
        <v>492</v>
      </c>
      <c r="AF439" s="5" t="s">
        <v>352</v>
      </c>
      <c r="AG439" s="5"/>
      <c r="AH439" s="5"/>
      <c r="AI439" s="28"/>
      <c r="AJ439" s="5"/>
      <c r="AK439" s="5" t="s">
        <v>875</v>
      </c>
      <c r="AL439" s="5"/>
      <c r="AM439" s="5" t="s">
        <v>5884</v>
      </c>
      <c r="AN439" s="28"/>
      <c r="AO439" s="5"/>
      <c r="AP439" s="5"/>
      <c r="AQ439" s="28"/>
      <c r="AR439" s="5"/>
      <c r="AS439" s="29" t="s">
        <v>6153</v>
      </c>
      <c r="AT439" s="30" t="s">
        <v>183</v>
      </c>
      <c r="AU439" s="5">
        <v>2634338</v>
      </c>
      <c r="AV439" s="5" t="s">
        <v>148</v>
      </c>
      <c r="AW439" s="5"/>
      <c r="AX439" s="31"/>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row>
    <row r="440" spans="1:83" ht="50.25" hidden="1" customHeight="1">
      <c r="A440" s="5">
        <v>4138</v>
      </c>
      <c r="B440" s="5" t="s">
        <v>6154</v>
      </c>
      <c r="C440" s="5" t="s">
        <v>6155</v>
      </c>
      <c r="D440" s="5" t="s">
        <v>2188</v>
      </c>
      <c r="E440" s="5" t="s">
        <v>2188</v>
      </c>
      <c r="F440" s="5"/>
      <c r="G440" s="5"/>
      <c r="H440" s="25" t="s">
        <v>118</v>
      </c>
      <c r="I440" s="25" t="s">
        <v>121</v>
      </c>
      <c r="J440" s="25" t="s">
        <v>970</v>
      </c>
      <c r="K440" s="25"/>
      <c r="L440" s="25"/>
      <c r="M440" s="25" t="s">
        <v>342</v>
      </c>
      <c r="N440" s="25" t="s">
        <v>124</v>
      </c>
      <c r="O440" s="25" t="s">
        <v>1821</v>
      </c>
      <c r="P440" s="25"/>
      <c r="Q440" s="25"/>
      <c r="R440" s="25"/>
      <c r="S440" s="25"/>
      <c r="T440" s="27" t="s">
        <v>655</v>
      </c>
      <c r="U440" s="5" t="s">
        <v>866</v>
      </c>
      <c r="V440" s="5" t="s">
        <v>6156</v>
      </c>
      <c r="W440" s="27" t="s">
        <v>5723</v>
      </c>
      <c r="X440" s="28" t="s">
        <v>6157</v>
      </c>
      <c r="Y440" s="5" t="s">
        <v>433</v>
      </c>
      <c r="Z440" s="5" t="s">
        <v>6158</v>
      </c>
      <c r="AA440" s="5" t="s">
        <v>136</v>
      </c>
      <c r="AB440" s="5" t="s">
        <v>5120</v>
      </c>
      <c r="AC440" s="5" t="s">
        <v>349</v>
      </c>
      <c r="AD440" s="5" t="s">
        <v>6159</v>
      </c>
      <c r="AE440" s="5" t="s">
        <v>492</v>
      </c>
      <c r="AF440" s="5" t="s">
        <v>226</v>
      </c>
      <c r="AG440" s="5"/>
      <c r="AH440" s="5"/>
      <c r="AI440" s="5" t="s">
        <v>6160</v>
      </c>
      <c r="AJ440" s="5"/>
      <c r="AK440" s="5" t="s">
        <v>4108</v>
      </c>
      <c r="AL440" s="5"/>
      <c r="AM440" s="5" t="s">
        <v>1516</v>
      </c>
      <c r="AN440" s="28"/>
      <c r="AO440" s="5"/>
      <c r="AP440" s="27" t="s">
        <v>6161</v>
      </c>
      <c r="AQ440" s="5" t="s">
        <v>1274</v>
      </c>
      <c r="AR440" s="5"/>
      <c r="AS440" s="29" t="s">
        <v>6162</v>
      </c>
      <c r="AT440" s="30" t="s">
        <v>205</v>
      </c>
      <c r="AU440" s="5">
        <v>1900000</v>
      </c>
      <c r="AV440" s="5" t="s">
        <v>148</v>
      </c>
      <c r="AW440" s="5"/>
      <c r="AX440" s="31"/>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row>
    <row r="441" spans="1:83" ht="50.25" hidden="1" customHeight="1">
      <c r="A441" s="5">
        <v>3807</v>
      </c>
      <c r="B441" s="5" t="s">
        <v>6163</v>
      </c>
      <c r="C441" s="5" t="s">
        <v>6164</v>
      </c>
      <c r="D441" s="5" t="s">
        <v>502</v>
      </c>
      <c r="E441" s="5" t="s">
        <v>502</v>
      </c>
      <c r="F441" s="5"/>
      <c r="G441" s="5"/>
      <c r="H441" s="25" t="s">
        <v>118</v>
      </c>
      <c r="I441" s="25" t="s">
        <v>121</v>
      </c>
      <c r="J441" s="25" t="s">
        <v>453</v>
      </c>
      <c r="K441" s="25"/>
      <c r="L441" s="25"/>
      <c r="M441" s="25" t="s">
        <v>6165</v>
      </c>
      <c r="N441" s="25" t="s">
        <v>126</v>
      </c>
      <c r="O441" s="25" t="s">
        <v>244</v>
      </c>
      <c r="P441" s="25" t="s">
        <v>367</v>
      </c>
      <c r="Q441" s="25" t="s">
        <v>1481</v>
      </c>
      <c r="R441" s="25"/>
      <c r="S441" s="25"/>
      <c r="T441" s="27" t="s">
        <v>6166</v>
      </c>
      <c r="U441" s="5" t="s">
        <v>612</v>
      </c>
      <c r="V441" s="5" t="s">
        <v>6167</v>
      </c>
      <c r="W441" s="27" t="s">
        <v>2294</v>
      </c>
      <c r="X441" s="28" t="s">
        <v>769</v>
      </c>
      <c r="Y441" s="5" t="s">
        <v>224</v>
      </c>
      <c r="Z441" s="5" t="s">
        <v>5258</v>
      </c>
      <c r="AA441" s="5" t="s">
        <v>134</v>
      </c>
      <c r="AB441" s="5" t="s">
        <v>1510</v>
      </c>
      <c r="AC441" s="5" t="s">
        <v>249</v>
      </c>
      <c r="AD441" s="5" t="s">
        <v>4190</v>
      </c>
      <c r="AE441" s="5" t="s">
        <v>492</v>
      </c>
      <c r="AF441" s="5" t="s">
        <v>226</v>
      </c>
      <c r="AG441" s="5"/>
      <c r="AH441" s="5"/>
      <c r="AI441" s="28"/>
      <c r="AJ441" s="5"/>
      <c r="AK441" s="5" t="s">
        <v>875</v>
      </c>
      <c r="AL441" s="5"/>
      <c r="AM441" s="5" t="s">
        <v>1516</v>
      </c>
      <c r="AN441" s="28"/>
      <c r="AO441" s="5"/>
      <c r="AP441" s="27" t="s">
        <v>6168</v>
      </c>
      <c r="AQ441" s="28"/>
      <c r="AR441" s="5"/>
      <c r="AS441" s="29" t="s">
        <v>6169</v>
      </c>
      <c r="AT441" s="30" t="s">
        <v>514</v>
      </c>
      <c r="AU441" s="5">
        <v>1500000</v>
      </c>
      <c r="AV441" s="5" t="s">
        <v>148</v>
      </c>
      <c r="AW441" s="5"/>
      <c r="AX441" s="31"/>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row>
    <row r="442" spans="1:83" ht="50.25" hidden="1" customHeight="1">
      <c r="A442" s="5">
        <v>3650</v>
      </c>
      <c r="B442" s="5" t="s">
        <v>6170</v>
      </c>
      <c r="C442" s="5" t="s">
        <v>6171</v>
      </c>
      <c r="D442" s="5" t="s">
        <v>2979</v>
      </c>
      <c r="E442" s="5" t="s">
        <v>2979</v>
      </c>
      <c r="F442" s="5"/>
      <c r="G442" s="5"/>
      <c r="H442" s="25" t="s">
        <v>118</v>
      </c>
      <c r="I442" s="25" t="s">
        <v>160</v>
      </c>
      <c r="J442" s="25" t="s">
        <v>453</v>
      </c>
      <c r="K442" s="25"/>
      <c r="L442" s="25" t="s">
        <v>245</v>
      </c>
      <c r="M442" s="25" t="s">
        <v>323</v>
      </c>
      <c r="N442" s="25" t="s">
        <v>126</v>
      </c>
      <c r="O442" s="25" t="s">
        <v>244</v>
      </c>
      <c r="P442" s="25" t="s">
        <v>195</v>
      </c>
      <c r="Q442" s="25" t="s">
        <v>244</v>
      </c>
      <c r="R442" s="25" t="s">
        <v>217</v>
      </c>
      <c r="S442" s="25" t="s">
        <v>710</v>
      </c>
      <c r="T442" s="27" t="s">
        <v>219</v>
      </c>
      <c r="U442" s="5" t="s">
        <v>131</v>
      </c>
      <c r="V442" s="5" t="s">
        <v>6167</v>
      </c>
      <c r="W442" s="27" t="s">
        <v>2294</v>
      </c>
      <c r="X442" s="5" t="s">
        <v>1709</v>
      </c>
      <c r="Y442" s="5" t="s">
        <v>134</v>
      </c>
      <c r="Z442" s="5" t="s">
        <v>6172</v>
      </c>
      <c r="AA442" s="5" t="s">
        <v>249</v>
      </c>
      <c r="AB442" s="5" t="s">
        <v>526</v>
      </c>
      <c r="AC442" s="5"/>
      <c r="AD442" s="5"/>
      <c r="AE442" s="5" t="s">
        <v>492</v>
      </c>
      <c r="AF442" s="5" t="s">
        <v>282</v>
      </c>
      <c r="AG442" s="5"/>
      <c r="AH442" s="5"/>
      <c r="AI442" s="28"/>
      <c r="AJ442" s="5"/>
      <c r="AK442" s="5" t="s">
        <v>6009</v>
      </c>
      <c r="AL442" s="5"/>
      <c r="AM442" s="5" t="s">
        <v>5884</v>
      </c>
      <c r="AN442" s="28"/>
      <c r="AO442" s="5"/>
      <c r="AP442" s="5"/>
      <c r="AQ442" s="28"/>
      <c r="AR442" s="5"/>
      <c r="AS442" s="29" t="s">
        <v>6173</v>
      </c>
      <c r="AT442" s="30" t="s">
        <v>205</v>
      </c>
      <c r="AU442" s="5">
        <v>1000000</v>
      </c>
      <c r="AV442" s="5" t="s">
        <v>148</v>
      </c>
      <c r="AW442" s="5"/>
      <c r="AX442" s="31"/>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row>
    <row r="443" spans="1:83" ht="50.25" hidden="1" customHeight="1">
      <c r="A443" s="5">
        <v>6281</v>
      </c>
      <c r="B443" s="5" t="s">
        <v>6174</v>
      </c>
      <c r="C443" s="5" t="s">
        <v>6175</v>
      </c>
      <c r="D443" s="5" t="s">
        <v>1980</v>
      </c>
      <c r="E443" s="5" t="s">
        <v>1980</v>
      </c>
      <c r="F443" s="5"/>
      <c r="G443" s="5"/>
      <c r="H443" s="25" t="s">
        <v>607</v>
      </c>
      <c r="I443" s="25" t="s">
        <v>1357</v>
      </c>
      <c r="J443" s="25" t="s">
        <v>2617</v>
      </c>
      <c r="K443" s="25" t="s">
        <v>2670</v>
      </c>
      <c r="L443" s="25" t="s">
        <v>2671</v>
      </c>
      <c r="M443" s="25" t="s">
        <v>808</v>
      </c>
      <c r="N443" s="25" t="s">
        <v>128</v>
      </c>
      <c r="O443" s="25" t="s">
        <v>6176</v>
      </c>
      <c r="P443" s="25"/>
      <c r="Q443" s="25"/>
      <c r="R443" s="25"/>
      <c r="S443" s="25"/>
      <c r="T443" s="27" t="s">
        <v>611</v>
      </c>
      <c r="U443" s="5" t="s">
        <v>131</v>
      </c>
      <c r="V443" s="5" t="s">
        <v>6177</v>
      </c>
      <c r="W443" s="27" t="s">
        <v>5932</v>
      </c>
      <c r="X443" s="5" t="s">
        <v>2224</v>
      </c>
      <c r="Y443" s="5" t="s">
        <v>433</v>
      </c>
      <c r="Z443" s="5" t="s">
        <v>5786</v>
      </c>
      <c r="AA443" s="5" t="s">
        <v>249</v>
      </c>
      <c r="AB443" s="5" t="s">
        <v>6178</v>
      </c>
      <c r="AC443" s="5" t="s">
        <v>134</v>
      </c>
      <c r="AD443" s="5" t="s">
        <v>6179</v>
      </c>
      <c r="AE443" s="5" t="s">
        <v>476</v>
      </c>
      <c r="AF443" s="5" t="s">
        <v>352</v>
      </c>
      <c r="AG443" s="5" t="s">
        <v>5110</v>
      </c>
      <c r="AH443" s="5" t="s">
        <v>201</v>
      </c>
      <c r="AI443" s="28" t="s">
        <v>791</v>
      </c>
      <c r="AJ443" s="5"/>
      <c r="AK443" s="5" t="s">
        <v>792</v>
      </c>
      <c r="AL443" s="5"/>
      <c r="AM443" s="5" t="s">
        <v>5430</v>
      </c>
      <c r="AN443" s="28"/>
      <c r="AO443" s="5"/>
      <c r="AP443" s="5"/>
      <c r="AQ443" s="5" t="s">
        <v>5612</v>
      </c>
      <c r="AR443" s="5" t="s">
        <v>622</v>
      </c>
      <c r="AS443" s="29" t="s">
        <v>6180</v>
      </c>
      <c r="AT443" s="30" t="s">
        <v>6181</v>
      </c>
      <c r="AU443" s="5">
        <v>9130250</v>
      </c>
      <c r="AV443" s="5" t="s">
        <v>148</v>
      </c>
      <c r="AW443" s="5"/>
      <c r="AX443" s="31"/>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row>
    <row r="444" spans="1:83" ht="50.25" hidden="1" customHeight="1">
      <c r="A444" s="5">
        <v>6274</v>
      </c>
      <c r="B444" s="5" t="s">
        <v>6182</v>
      </c>
      <c r="C444" s="5" t="s">
        <v>6183</v>
      </c>
      <c r="D444" s="5" t="s">
        <v>2172</v>
      </c>
      <c r="E444" s="5" t="s">
        <v>2172</v>
      </c>
      <c r="F444" s="5"/>
      <c r="G444" s="5"/>
      <c r="H444" s="25" t="s">
        <v>607</v>
      </c>
      <c r="I444" s="25" t="s">
        <v>1357</v>
      </c>
      <c r="J444" s="25" t="s">
        <v>6184</v>
      </c>
      <c r="K444" s="25"/>
      <c r="L444" s="25"/>
      <c r="M444" s="25" t="s">
        <v>6185</v>
      </c>
      <c r="N444" s="25" t="s">
        <v>128</v>
      </c>
      <c r="O444" s="25" t="s">
        <v>6186</v>
      </c>
      <c r="P444" s="25"/>
      <c r="Q444" s="25"/>
      <c r="R444" s="25"/>
      <c r="S444" s="25"/>
      <c r="T444" s="27" t="s">
        <v>6187</v>
      </c>
      <c r="U444" s="5" t="s">
        <v>612</v>
      </c>
      <c r="V444" s="5" t="s">
        <v>6188</v>
      </c>
      <c r="W444" s="27" t="s">
        <v>6189</v>
      </c>
      <c r="X444" s="28" t="s">
        <v>2729</v>
      </c>
      <c r="Y444" s="5" t="s">
        <v>349</v>
      </c>
      <c r="Z444" s="5" t="s">
        <v>6190</v>
      </c>
      <c r="AA444" s="5" t="s">
        <v>134</v>
      </c>
      <c r="AB444" s="5" t="s">
        <v>1219</v>
      </c>
      <c r="AC444" s="5" t="s">
        <v>249</v>
      </c>
      <c r="AD444" s="5" t="s">
        <v>4190</v>
      </c>
      <c r="AE444" s="5" t="s">
        <v>492</v>
      </c>
      <c r="AF444" s="5" t="s">
        <v>329</v>
      </c>
      <c r="AG444" s="5" t="s">
        <v>619</v>
      </c>
      <c r="AH444" s="5"/>
      <c r="AI444" s="28"/>
      <c r="AJ444" s="5"/>
      <c r="AK444" s="5"/>
      <c r="AL444" s="5"/>
      <c r="AM444" s="5" t="s">
        <v>5430</v>
      </c>
      <c r="AN444" s="28"/>
      <c r="AO444" s="5"/>
      <c r="AP444" s="5"/>
      <c r="AQ444" s="28"/>
      <c r="AR444" s="5" t="s">
        <v>622</v>
      </c>
      <c r="AS444" s="29" t="s">
        <v>6191</v>
      </c>
      <c r="AT444" s="30" t="s">
        <v>6181</v>
      </c>
      <c r="AU444" s="5">
        <v>250000</v>
      </c>
      <c r="AV444" s="5" t="s">
        <v>148</v>
      </c>
      <c r="AW444" s="5"/>
      <c r="AX444" s="31"/>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row>
    <row r="445" spans="1:83" ht="50.25" hidden="1" customHeight="1">
      <c r="A445" s="5">
        <v>6003</v>
      </c>
      <c r="B445" s="5" t="s">
        <v>6192</v>
      </c>
      <c r="C445" s="5" t="s">
        <v>6193</v>
      </c>
      <c r="D445" s="5" t="s">
        <v>4050</v>
      </c>
      <c r="E445" s="5" t="s">
        <v>4050</v>
      </c>
      <c r="F445" s="5"/>
      <c r="G445" s="5"/>
      <c r="H445" s="25" t="s">
        <v>607</v>
      </c>
      <c r="I445" s="25" t="s">
        <v>806</v>
      </c>
      <c r="J445" s="25" t="s">
        <v>807</v>
      </c>
      <c r="K445" s="25" t="s">
        <v>5492</v>
      </c>
      <c r="L445" s="25" t="s">
        <v>5493</v>
      </c>
      <c r="M445" s="25" t="s">
        <v>469</v>
      </c>
      <c r="N445" s="25" t="s">
        <v>128</v>
      </c>
      <c r="O445" s="25" t="s">
        <v>470</v>
      </c>
      <c r="P445" s="25"/>
      <c r="Q445" s="25"/>
      <c r="R445" s="25"/>
      <c r="S445" s="25"/>
      <c r="T445" s="27" t="s">
        <v>6194</v>
      </c>
      <c r="U445" s="5" t="s">
        <v>612</v>
      </c>
      <c r="V445" s="5" t="s">
        <v>6195</v>
      </c>
      <c r="W445" s="27" t="s">
        <v>6196</v>
      </c>
      <c r="X445" s="5" t="s">
        <v>6197</v>
      </c>
      <c r="Y445" s="5" t="s">
        <v>433</v>
      </c>
      <c r="Z445" s="5" t="s">
        <v>6198</v>
      </c>
      <c r="AA445" s="5" t="s">
        <v>349</v>
      </c>
      <c r="AB445" s="5" t="s">
        <v>912</v>
      </c>
      <c r="AC445" s="5" t="s">
        <v>224</v>
      </c>
      <c r="AD445" s="5" t="s">
        <v>6199</v>
      </c>
      <c r="AE445" s="5" t="s">
        <v>476</v>
      </c>
      <c r="AF445" s="5" t="s">
        <v>329</v>
      </c>
      <c r="AG445" s="5"/>
      <c r="AH445" s="5"/>
      <c r="AI445" s="28" t="s">
        <v>439</v>
      </c>
      <c r="AJ445" s="5" t="s">
        <v>284</v>
      </c>
      <c r="AK445" s="5" t="s">
        <v>571</v>
      </c>
      <c r="AL445" s="5"/>
      <c r="AM445" s="5" t="s">
        <v>5112</v>
      </c>
      <c r="AN445" s="28"/>
      <c r="AO445" s="5"/>
      <c r="AP445" s="5"/>
      <c r="AQ445" s="5" t="s">
        <v>358</v>
      </c>
      <c r="AR445" s="5"/>
      <c r="AS445" s="29" t="s">
        <v>6200</v>
      </c>
      <c r="AT445" s="30" t="s">
        <v>820</v>
      </c>
      <c r="AU445" s="5">
        <v>2048040</v>
      </c>
      <c r="AV445" s="5" t="s">
        <v>148</v>
      </c>
      <c r="AW445" s="5"/>
      <c r="AX445" s="31"/>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row>
    <row r="446" spans="1:83" ht="50.25" hidden="1" customHeight="1">
      <c r="A446" s="5">
        <v>5931</v>
      </c>
      <c r="B446" s="5" t="s">
        <v>6201</v>
      </c>
      <c r="C446" s="5"/>
      <c r="D446" s="5" t="s">
        <v>1784</v>
      </c>
      <c r="E446" s="5" t="s">
        <v>1784</v>
      </c>
      <c r="F446" s="5"/>
      <c r="G446" s="5"/>
      <c r="H446" s="25" t="s">
        <v>607</v>
      </c>
      <c r="I446" s="25" t="s">
        <v>2670</v>
      </c>
      <c r="J446" s="25" t="s">
        <v>6202</v>
      </c>
      <c r="K446" s="25" t="s">
        <v>608</v>
      </c>
      <c r="L446" s="25" t="s">
        <v>1212</v>
      </c>
      <c r="M446" s="25" t="s">
        <v>123</v>
      </c>
      <c r="N446" s="25" t="s">
        <v>128</v>
      </c>
      <c r="O446" s="25" t="s">
        <v>6203</v>
      </c>
      <c r="P446" s="25"/>
      <c r="Q446" s="25"/>
      <c r="R446" s="25"/>
      <c r="S446" s="25"/>
      <c r="T446" s="27" t="s">
        <v>6204</v>
      </c>
      <c r="U446" s="5" t="s">
        <v>612</v>
      </c>
      <c r="V446" s="5" t="s">
        <v>6205</v>
      </c>
      <c r="W446" s="27" t="s">
        <v>1216</v>
      </c>
      <c r="X446" s="28" t="s">
        <v>247</v>
      </c>
      <c r="Y446" s="5" t="s">
        <v>349</v>
      </c>
      <c r="Z446" s="5" t="s">
        <v>1632</v>
      </c>
      <c r="AA446" s="5" t="s">
        <v>433</v>
      </c>
      <c r="AB446" s="5" t="s">
        <v>6206</v>
      </c>
      <c r="AC446" s="5" t="s">
        <v>249</v>
      </c>
      <c r="AD446" s="5" t="s">
        <v>4923</v>
      </c>
      <c r="AE446" s="5" t="s">
        <v>897</v>
      </c>
      <c r="AF446" s="5" t="s">
        <v>329</v>
      </c>
      <c r="AG446" s="5"/>
      <c r="AH446" s="5" t="s">
        <v>6207</v>
      </c>
      <c r="AI446" s="28"/>
      <c r="AJ446" s="5"/>
      <c r="AK446" s="5" t="s">
        <v>6208</v>
      </c>
      <c r="AL446" s="5"/>
      <c r="AM446" s="5" t="s">
        <v>5112</v>
      </c>
      <c r="AN446" s="28"/>
      <c r="AO446" s="5"/>
      <c r="AP446" s="5"/>
      <c r="AQ446" s="28"/>
      <c r="AR446" s="5"/>
      <c r="AS446" s="29" t="s">
        <v>6209</v>
      </c>
      <c r="AT446" s="30" t="s">
        <v>4313</v>
      </c>
      <c r="AU446" s="5">
        <v>6150000</v>
      </c>
      <c r="AV446" s="5" t="s">
        <v>148</v>
      </c>
      <c r="AW446" s="5"/>
      <c r="AX446" s="31"/>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row>
    <row r="447" spans="1:83" ht="50.25" hidden="1" customHeight="1">
      <c r="A447" s="5">
        <v>5908</v>
      </c>
      <c r="B447" s="5" t="s">
        <v>6210</v>
      </c>
      <c r="C447" s="5"/>
      <c r="D447" s="5" t="s">
        <v>2502</v>
      </c>
      <c r="E447" s="5" t="s">
        <v>2502</v>
      </c>
      <c r="F447" s="5"/>
      <c r="G447" s="5"/>
      <c r="H447" s="25" t="s">
        <v>607</v>
      </c>
      <c r="I447" s="25" t="s">
        <v>1357</v>
      </c>
      <c r="J447" s="25" t="s">
        <v>2617</v>
      </c>
      <c r="K447" s="25" t="s">
        <v>608</v>
      </c>
      <c r="L447" s="25" t="s">
        <v>1212</v>
      </c>
      <c r="M447" s="25" t="s">
        <v>6211</v>
      </c>
      <c r="N447" s="25" t="s">
        <v>128</v>
      </c>
      <c r="O447" s="25" t="s">
        <v>5494</v>
      </c>
      <c r="P447" s="25"/>
      <c r="Q447" s="25"/>
      <c r="R447" s="25"/>
      <c r="S447" s="25"/>
      <c r="T447" s="27" t="s">
        <v>587</v>
      </c>
      <c r="U447" s="5" t="s">
        <v>612</v>
      </c>
      <c r="V447" s="5" t="s">
        <v>2618</v>
      </c>
      <c r="W447" s="27" t="s">
        <v>1216</v>
      </c>
      <c r="X447" s="5" t="s">
        <v>2224</v>
      </c>
      <c r="Y447" s="5" t="s">
        <v>198</v>
      </c>
      <c r="Z447" s="5" t="s">
        <v>348</v>
      </c>
      <c r="AA447" s="5" t="s">
        <v>134</v>
      </c>
      <c r="AB447" s="5" t="s">
        <v>1219</v>
      </c>
      <c r="AC447" s="5" t="s">
        <v>172</v>
      </c>
      <c r="AD447" s="5" t="s">
        <v>6212</v>
      </c>
      <c r="AE447" s="5" t="s">
        <v>528</v>
      </c>
      <c r="AF447" s="5" t="s">
        <v>329</v>
      </c>
      <c r="AG447" s="5"/>
      <c r="AH447" s="5"/>
      <c r="AI447" s="28"/>
      <c r="AJ447" s="5"/>
      <c r="AK447" s="5" t="s">
        <v>6208</v>
      </c>
      <c r="AL447" s="5"/>
      <c r="AM447" s="5" t="s">
        <v>5430</v>
      </c>
      <c r="AN447" s="28"/>
      <c r="AO447" s="5"/>
      <c r="AP447" s="5"/>
      <c r="AQ447" s="28"/>
      <c r="AR447" s="5"/>
      <c r="AS447" s="29" t="s">
        <v>6213</v>
      </c>
      <c r="AT447" s="30" t="s">
        <v>1223</v>
      </c>
      <c r="AU447" s="5">
        <v>2048000</v>
      </c>
      <c r="AV447" s="5" t="s">
        <v>148</v>
      </c>
      <c r="AW447" s="5"/>
      <c r="AX447" s="31"/>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row>
    <row r="448" spans="1:83" ht="50.25" hidden="1" customHeight="1">
      <c r="A448" s="5">
        <v>5877</v>
      </c>
      <c r="B448" s="5" t="s">
        <v>6214</v>
      </c>
      <c r="C448" s="5"/>
      <c r="D448" s="5" t="s">
        <v>1050</v>
      </c>
      <c r="E448" s="5" t="s">
        <v>1050</v>
      </c>
      <c r="F448" s="5"/>
      <c r="G448" s="5"/>
      <c r="H448" s="25" t="s">
        <v>607</v>
      </c>
      <c r="I448" s="25" t="s">
        <v>2670</v>
      </c>
      <c r="J448" s="25" t="s">
        <v>6202</v>
      </c>
      <c r="K448" s="25" t="s">
        <v>608</v>
      </c>
      <c r="L448" s="25" t="s">
        <v>1212</v>
      </c>
      <c r="M448" s="25" t="s">
        <v>123</v>
      </c>
      <c r="N448" s="25" t="s">
        <v>128</v>
      </c>
      <c r="O448" s="25" t="s">
        <v>6203</v>
      </c>
      <c r="P448" s="25"/>
      <c r="Q448" s="25"/>
      <c r="R448" s="25"/>
      <c r="S448" s="25"/>
      <c r="T448" s="27" t="s">
        <v>6215</v>
      </c>
      <c r="U448" s="5" t="s">
        <v>612</v>
      </c>
      <c r="V448" s="5" t="s">
        <v>6205</v>
      </c>
      <c r="W448" s="27" t="s">
        <v>1216</v>
      </c>
      <c r="X448" s="28" t="s">
        <v>247</v>
      </c>
      <c r="Y448" s="5" t="s">
        <v>349</v>
      </c>
      <c r="Z448" s="5" t="s">
        <v>1632</v>
      </c>
      <c r="AA448" s="5" t="s">
        <v>433</v>
      </c>
      <c r="AB448" s="5" t="s">
        <v>6206</v>
      </c>
      <c r="AC448" s="5" t="s">
        <v>249</v>
      </c>
      <c r="AD448" s="5" t="s">
        <v>5321</v>
      </c>
      <c r="AE448" s="5" t="s">
        <v>897</v>
      </c>
      <c r="AF448" s="5" t="s">
        <v>329</v>
      </c>
      <c r="AG448" s="5"/>
      <c r="AH448" s="5" t="s">
        <v>6207</v>
      </c>
      <c r="AI448" s="28"/>
      <c r="AJ448" s="5"/>
      <c r="AK448" s="5" t="s">
        <v>6208</v>
      </c>
      <c r="AL448" s="5"/>
      <c r="AM448" s="5" t="s">
        <v>5112</v>
      </c>
      <c r="AN448" s="28"/>
      <c r="AO448" s="5"/>
      <c r="AP448" s="5"/>
      <c r="AQ448" s="28"/>
      <c r="AR448" s="5"/>
      <c r="AS448" s="29" t="s">
        <v>6216</v>
      </c>
      <c r="AT448" s="30" t="s">
        <v>1223</v>
      </c>
      <c r="AU448" s="5">
        <v>4340000</v>
      </c>
      <c r="AV448" s="5" t="s">
        <v>148</v>
      </c>
      <c r="AW448" s="5"/>
      <c r="AX448" s="31"/>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row>
    <row r="449" spans="1:83" ht="50.25" hidden="1" customHeight="1">
      <c r="A449" s="5">
        <v>5874</v>
      </c>
      <c r="B449" s="5" t="s">
        <v>6217</v>
      </c>
      <c r="C449" s="5"/>
      <c r="D449" s="5" t="s">
        <v>647</v>
      </c>
      <c r="E449" s="5" t="s">
        <v>647</v>
      </c>
      <c r="F449" s="5"/>
      <c r="G449" s="5"/>
      <c r="H449" s="25" t="s">
        <v>607</v>
      </c>
      <c r="I449" s="25" t="s">
        <v>2670</v>
      </c>
      <c r="J449" s="25" t="s">
        <v>6202</v>
      </c>
      <c r="K449" s="25" t="s">
        <v>608</v>
      </c>
      <c r="L449" s="25" t="s">
        <v>1212</v>
      </c>
      <c r="M449" s="25" t="s">
        <v>123</v>
      </c>
      <c r="N449" s="25" t="s">
        <v>128</v>
      </c>
      <c r="O449" s="25" t="s">
        <v>6203</v>
      </c>
      <c r="P449" s="25"/>
      <c r="Q449" s="25"/>
      <c r="R449" s="25"/>
      <c r="S449" s="25"/>
      <c r="T449" s="27" t="s">
        <v>6218</v>
      </c>
      <c r="U449" s="5" t="s">
        <v>612</v>
      </c>
      <c r="V449" s="5" t="s">
        <v>3258</v>
      </c>
      <c r="W449" s="27" t="s">
        <v>1216</v>
      </c>
      <c r="X449" s="28" t="s">
        <v>247</v>
      </c>
      <c r="Y449" s="5" t="s">
        <v>349</v>
      </c>
      <c r="Z449" s="5" t="s">
        <v>1632</v>
      </c>
      <c r="AA449" s="5" t="s">
        <v>433</v>
      </c>
      <c r="AB449" s="5" t="s">
        <v>6206</v>
      </c>
      <c r="AC449" s="5" t="s">
        <v>172</v>
      </c>
      <c r="AD449" s="5" t="s">
        <v>6219</v>
      </c>
      <c r="AE449" s="5" t="s">
        <v>897</v>
      </c>
      <c r="AF449" s="5" t="s">
        <v>329</v>
      </c>
      <c r="AG449" s="5"/>
      <c r="AH449" s="5" t="s">
        <v>6207</v>
      </c>
      <c r="AI449" s="28" t="s">
        <v>355</v>
      </c>
      <c r="AJ449" s="5" t="s">
        <v>595</v>
      </c>
      <c r="AK449" s="5" t="s">
        <v>6208</v>
      </c>
      <c r="AL449" s="5"/>
      <c r="AM449" s="5" t="s">
        <v>5430</v>
      </c>
      <c r="AN449" s="28"/>
      <c r="AO449" s="5"/>
      <c r="AP449" s="5"/>
      <c r="AQ449" s="5" t="s">
        <v>358</v>
      </c>
      <c r="AR449" s="5"/>
      <c r="AS449" s="29" t="s">
        <v>6220</v>
      </c>
      <c r="AT449" s="30" t="s">
        <v>6181</v>
      </c>
      <c r="AU449" s="5">
        <v>4120000</v>
      </c>
      <c r="AV449" s="5" t="s">
        <v>148</v>
      </c>
      <c r="AW449" s="5"/>
      <c r="AX449" s="31"/>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row>
    <row r="450" spans="1:83" ht="50.25" hidden="1" customHeight="1">
      <c r="A450" s="5">
        <v>5872</v>
      </c>
      <c r="B450" s="5" t="s">
        <v>6221</v>
      </c>
      <c r="C450" s="5" t="s">
        <v>6222</v>
      </c>
      <c r="D450" s="5" t="s">
        <v>926</v>
      </c>
      <c r="E450" s="5" t="s">
        <v>926</v>
      </c>
      <c r="F450" s="5"/>
      <c r="G450" s="5"/>
      <c r="H450" s="25" t="s">
        <v>607</v>
      </c>
      <c r="I450" s="25" t="s">
        <v>2670</v>
      </c>
      <c r="J450" s="25" t="s">
        <v>6202</v>
      </c>
      <c r="K450" s="25" t="s">
        <v>608</v>
      </c>
      <c r="L450" s="25" t="s">
        <v>1212</v>
      </c>
      <c r="M450" s="25" t="s">
        <v>123</v>
      </c>
      <c r="N450" s="25" t="s">
        <v>128</v>
      </c>
      <c r="O450" s="25" t="s">
        <v>6203</v>
      </c>
      <c r="P450" s="25"/>
      <c r="Q450" s="25"/>
      <c r="R450" s="25"/>
      <c r="S450" s="25"/>
      <c r="T450" s="27" t="s">
        <v>6223</v>
      </c>
      <c r="U450" s="5" t="s">
        <v>131</v>
      </c>
      <c r="V450" s="5" t="s">
        <v>6224</v>
      </c>
      <c r="W450" s="27" t="s">
        <v>5932</v>
      </c>
      <c r="X450" s="28" t="s">
        <v>247</v>
      </c>
      <c r="Y450" s="5" t="s">
        <v>349</v>
      </c>
      <c r="Z450" s="5" t="s">
        <v>1632</v>
      </c>
      <c r="AA450" s="5" t="s">
        <v>134</v>
      </c>
      <c r="AB450" s="5" t="s">
        <v>6225</v>
      </c>
      <c r="AC450" s="5" t="s">
        <v>249</v>
      </c>
      <c r="AD450" s="5" t="s">
        <v>568</v>
      </c>
      <c r="AE450" s="5" t="s">
        <v>897</v>
      </c>
      <c r="AF450" s="5" t="s">
        <v>329</v>
      </c>
      <c r="AG450" s="5"/>
      <c r="AH450" s="5" t="s">
        <v>6207</v>
      </c>
      <c r="AI450" s="28"/>
      <c r="AJ450" s="5"/>
      <c r="AK450" s="5" t="s">
        <v>6208</v>
      </c>
      <c r="AL450" s="5"/>
      <c r="AM450" s="5" t="s">
        <v>5430</v>
      </c>
      <c r="AN450" s="28"/>
      <c r="AO450" s="5"/>
      <c r="AP450" s="5"/>
      <c r="AQ450" s="28"/>
      <c r="AR450" s="5"/>
      <c r="AS450" s="29" t="s">
        <v>6226</v>
      </c>
      <c r="AT450" s="30" t="s">
        <v>2565</v>
      </c>
      <c r="AU450" s="5">
        <v>6870000</v>
      </c>
      <c r="AV450" s="5" t="s">
        <v>148</v>
      </c>
      <c r="AW450" s="5"/>
      <c r="AX450" s="31"/>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row>
    <row r="451" spans="1:83" ht="50.25" hidden="1" customHeight="1">
      <c r="A451" s="5">
        <v>5861</v>
      </c>
      <c r="B451" s="5" t="s">
        <v>6227</v>
      </c>
      <c r="C451" s="5"/>
      <c r="D451" s="5" t="s">
        <v>3131</v>
      </c>
      <c r="E451" s="5" t="s">
        <v>3131</v>
      </c>
      <c r="F451" s="5"/>
      <c r="G451" s="5"/>
      <c r="H451" s="25" t="s">
        <v>607</v>
      </c>
      <c r="I451" s="25" t="s">
        <v>1357</v>
      </c>
      <c r="J451" s="25" t="s">
        <v>2617</v>
      </c>
      <c r="K451" s="25" t="s">
        <v>5492</v>
      </c>
      <c r="L451" s="25"/>
      <c r="M451" s="25" t="s">
        <v>469</v>
      </c>
      <c r="N451" s="25" t="s">
        <v>128</v>
      </c>
      <c r="O451" s="25" t="s">
        <v>470</v>
      </c>
      <c r="P451" s="25"/>
      <c r="Q451" s="25"/>
      <c r="R451" s="25"/>
      <c r="S451" s="25"/>
      <c r="T451" s="27" t="s">
        <v>786</v>
      </c>
      <c r="U451" s="5" t="s">
        <v>612</v>
      </c>
      <c r="V451" s="5" t="s">
        <v>6228</v>
      </c>
      <c r="W451" s="27" t="s">
        <v>6229</v>
      </c>
      <c r="X451" s="5" t="s">
        <v>1142</v>
      </c>
      <c r="Y451" s="5" t="s">
        <v>433</v>
      </c>
      <c r="Z451" s="5" t="s">
        <v>5499</v>
      </c>
      <c r="AA451" s="5" t="s">
        <v>349</v>
      </c>
      <c r="AB451" s="5" t="s">
        <v>1632</v>
      </c>
      <c r="AC451" s="5" t="s">
        <v>249</v>
      </c>
      <c r="AD451" s="5" t="s">
        <v>6230</v>
      </c>
      <c r="AE451" s="5" t="s">
        <v>528</v>
      </c>
      <c r="AF451" s="5" t="s">
        <v>329</v>
      </c>
      <c r="AG451" s="5" t="s">
        <v>619</v>
      </c>
      <c r="AH451" s="5"/>
      <c r="AI451" s="28"/>
      <c r="AJ451" s="5"/>
      <c r="AK451" s="5" t="s">
        <v>6208</v>
      </c>
      <c r="AL451" s="5"/>
      <c r="AM451" s="5" t="s">
        <v>5430</v>
      </c>
      <c r="AN451" s="28"/>
      <c r="AO451" s="5"/>
      <c r="AP451" s="5"/>
      <c r="AQ451" s="28"/>
      <c r="AR451" s="5"/>
      <c r="AS451" s="29" t="s">
        <v>6231</v>
      </c>
      <c r="AT451" s="30" t="s">
        <v>1223</v>
      </c>
      <c r="AU451" s="5">
        <v>2040000</v>
      </c>
      <c r="AV451" s="5" t="s">
        <v>148</v>
      </c>
      <c r="AW451" s="5"/>
      <c r="AX451" s="31"/>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row>
    <row r="452" spans="1:83" ht="50.25" hidden="1" customHeight="1">
      <c r="A452" s="5">
        <v>5830</v>
      </c>
      <c r="B452" s="5" t="s">
        <v>6232</v>
      </c>
      <c r="C452" s="5"/>
      <c r="D452" s="5" t="s">
        <v>502</v>
      </c>
      <c r="E452" s="5" t="s">
        <v>502</v>
      </c>
      <c r="F452" s="5"/>
      <c r="G452" s="5"/>
      <c r="H452" s="25" t="s">
        <v>607</v>
      </c>
      <c r="I452" s="25" t="s">
        <v>1357</v>
      </c>
      <c r="J452" s="25"/>
      <c r="K452" s="25"/>
      <c r="L452" s="25"/>
      <c r="M452" s="25"/>
      <c r="N452" s="25"/>
      <c r="O452" s="25"/>
      <c r="P452" s="25"/>
      <c r="Q452" s="25"/>
      <c r="R452" s="25"/>
      <c r="S452" s="25"/>
      <c r="T452" s="27" t="s">
        <v>6233</v>
      </c>
      <c r="U452" s="5" t="s">
        <v>6234</v>
      </c>
      <c r="V452" s="5" t="s">
        <v>6235</v>
      </c>
      <c r="W452" s="27" t="s">
        <v>6236</v>
      </c>
      <c r="X452" s="5" t="s">
        <v>790</v>
      </c>
      <c r="Y452" s="5" t="s">
        <v>198</v>
      </c>
      <c r="Z452" s="5" t="s">
        <v>348</v>
      </c>
      <c r="AA452" s="5" t="s">
        <v>172</v>
      </c>
      <c r="AB452" s="5" t="s">
        <v>2267</v>
      </c>
      <c r="AC452" s="5"/>
      <c r="AD452" s="5"/>
      <c r="AE452" s="5" t="s">
        <v>492</v>
      </c>
      <c r="AF452" s="5" t="s">
        <v>352</v>
      </c>
      <c r="AG452" s="5" t="s">
        <v>619</v>
      </c>
      <c r="AH452" s="5"/>
      <c r="AI452" s="28"/>
      <c r="AJ452" s="5"/>
      <c r="AK452" s="5"/>
      <c r="AL452" s="5" t="s">
        <v>5524</v>
      </c>
      <c r="AM452" s="5" t="s">
        <v>6237</v>
      </c>
      <c r="AN452" s="28"/>
      <c r="AO452" s="5"/>
      <c r="AP452" s="5"/>
      <c r="AQ452" s="28"/>
      <c r="AR452" s="5"/>
      <c r="AS452" s="29" t="s">
        <v>6238</v>
      </c>
      <c r="AT452" s="30" t="s">
        <v>4313</v>
      </c>
      <c r="AU452" s="5">
        <v>250000</v>
      </c>
      <c r="AV452" s="5" t="s">
        <v>148</v>
      </c>
      <c r="AW452" s="5"/>
      <c r="AX452" s="31"/>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row>
    <row r="453" spans="1:83" ht="50.25" hidden="1" customHeight="1">
      <c r="A453" s="5">
        <v>5725</v>
      </c>
      <c r="B453" s="5" t="s">
        <v>6239</v>
      </c>
      <c r="C453" s="5" t="s">
        <v>6240</v>
      </c>
      <c r="D453" s="5" t="s">
        <v>4802</v>
      </c>
      <c r="E453" s="5" t="s">
        <v>4802</v>
      </c>
      <c r="F453" s="5"/>
      <c r="G453" s="5"/>
      <c r="H453" s="25" t="s">
        <v>607</v>
      </c>
      <c r="I453" s="25" t="s">
        <v>2670</v>
      </c>
      <c r="J453" s="25" t="s">
        <v>6241</v>
      </c>
      <c r="K453" s="25" t="s">
        <v>608</v>
      </c>
      <c r="L453" s="25" t="s">
        <v>1212</v>
      </c>
      <c r="M453" s="25" t="s">
        <v>123</v>
      </c>
      <c r="N453" s="25" t="s">
        <v>128</v>
      </c>
      <c r="O453" s="25" t="s">
        <v>1947</v>
      </c>
      <c r="P453" s="25"/>
      <c r="Q453" s="25"/>
      <c r="R453" s="25"/>
      <c r="S453" s="25"/>
      <c r="T453" s="27" t="s">
        <v>611</v>
      </c>
      <c r="U453" s="5" t="s">
        <v>131</v>
      </c>
      <c r="V453" s="5" t="s">
        <v>6242</v>
      </c>
      <c r="W453" s="27" t="s">
        <v>5932</v>
      </c>
      <c r="X453" s="5" t="s">
        <v>713</v>
      </c>
      <c r="Y453" s="5" t="s">
        <v>433</v>
      </c>
      <c r="Z453" s="5" t="s">
        <v>2799</v>
      </c>
      <c r="AA453" s="5" t="s">
        <v>198</v>
      </c>
      <c r="AB453" s="5" t="s">
        <v>6243</v>
      </c>
      <c r="AC453" s="5" t="s">
        <v>134</v>
      </c>
      <c r="AD453" s="5" t="s">
        <v>1219</v>
      </c>
      <c r="AE453" s="5" t="s">
        <v>528</v>
      </c>
      <c r="AF453" s="5" t="s">
        <v>329</v>
      </c>
      <c r="AG453" s="5" t="s">
        <v>376</v>
      </c>
      <c r="AH453" s="5" t="s">
        <v>6207</v>
      </c>
      <c r="AI453" s="28"/>
      <c r="AJ453" s="5"/>
      <c r="AK453" s="5"/>
      <c r="AL453" s="5"/>
      <c r="AM453" s="5" t="s">
        <v>5430</v>
      </c>
      <c r="AN453" s="28"/>
      <c r="AO453" s="5"/>
      <c r="AP453" s="5"/>
      <c r="AQ453" s="28"/>
      <c r="AR453" s="5"/>
      <c r="AS453" s="29" t="s">
        <v>6244</v>
      </c>
      <c r="AT453" s="30" t="s">
        <v>6181</v>
      </c>
      <c r="AU453" s="5">
        <v>500000</v>
      </c>
      <c r="AV453" s="5" t="s">
        <v>148</v>
      </c>
      <c r="AW453" s="5"/>
      <c r="AX453" s="31"/>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row>
    <row r="454" spans="1:83" ht="50.25" hidden="1" customHeight="1">
      <c r="A454" s="5">
        <v>5720</v>
      </c>
      <c r="B454" s="5" t="s">
        <v>6245</v>
      </c>
      <c r="C454" s="5"/>
      <c r="D454" s="5" t="s">
        <v>212</v>
      </c>
      <c r="E454" s="5" t="s">
        <v>212</v>
      </c>
      <c r="F454" s="5"/>
      <c r="G454" s="5"/>
      <c r="H454" s="25" t="s">
        <v>607</v>
      </c>
      <c r="I454" s="25" t="s">
        <v>1357</v>
      </c>
      <c r="J454" s="25" t="s">
        <v>2617</v>
      </c>
      <c r="K454" s="25" t="s">
        <v>608</v>
      </c>
      <c r="L454" s="25" t="s">
        <v>1213</v>
      </c>
      <c r="M454" s="25" t="s">
        <v>6211</v>
      </c>
      <c r="N454" s="25" t="s">
        <v>128</v>
      </c>
      <c r="O454" s="25" t="s">
        <v>5494</v>
      </c>
      <c r="P454" s="25"/>
      <c r="Q454" s="25"/>
      <c r="R454" s="25"/>
      <c r="S454" s="25"/>
      <c r="T454" s="27" t="s">
        <v>6246</v>
      </c>
      <c r="U454" s="5" t="s">
        <v>274</v>
      </c>
      <c r="V454" s="5" t="s">
        <v>6247</v>
      </c>
      <c r="W454" s="27" t="s">
        <v>3795</v>
      </c>
      <c r="X454" s="5" t="s">
        <v>2998</v>
      </c>
      <c r="Y454" s="5" t="s">
        <v>249</v>
      </c>
      <c r="Z454" s="5" t="s">
        <v>526</v>
      </c>
      <c r="AA454" s="5" t="s">
        <v>134</v>
      </c>
      <c r="AB454" s="5" t="s">
        <v>1219</v>
      </c>
      <c r="AC454" s="5" t="s">
        <v>172</v>
      </c>
      <c r="AD454" s="5" t="s">
        <v>6248</v>
      </c>
      <c r="AE454" s="5" t="s">
        <v>528</v>
      </c>
      <c r="AF454" s="5" t="s">
        <v>329</v>
      </c>
      <c r="AG454" s="5" t="s">
        <v>619</v>
      </c>
      <c r="AH454" s="5"/>
      <c r="AI454" s="28"/>
      <c r="AJ454" s="5"/>
      <c r="AK454" s="5" t="s">
        <v>792</v>
      </c>
      <c r="AL454" s="5"/>
      <c r="AM454" s="5" t="s">
        <v>5430</v>
      </c>
      <c r="AN454" s="28"/>
      <c r="AO454" s="5"/>
      <c r="AP454" s="5"/>
      <c r="AQ454" s="28"/>
      <c r="AR454" s="5"/>
      <c r="AS454" s="29" t="s">
        <v>6249</v>
      </c>
      <c r="AT454" s="30" t="s">
        <v>1223</v>
      </c>
      <c r="AU454" s="5">
        <v>7080000</v>
      </c>
      <c r="AV454" s="5" t="s">
        <v>148</v>
      </c>
      <c r="AW454" s="5"/>
      <c r="AX454" s="31"/>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row>
    <row r="455" spans="1:83" ht="50.25" hidden="1" customHeight="1">
      <c r="A455" s="5">
        <v>5615</v>
      </c>
      <c r="B455" s="5" t="s">
        <v>6250</v>
      </c>
      <c r="C455" s="5"/>
      <c r="D455" s="5" t="s">
        <v>1819</v>
      </c>
      <c r="E455" s="5" t="s">
        <v>1819</v>
      </c>
      <c r="F455" s="5"/>
      <c r="G455" s="5"/>
      <c r="H455" s="25" t="s">
        <v>607</v>
      </c>
      <c r="I455" s="25" t="s">
        <v>1357</v>
      </c>
      <c r="J455" s="25" t="s">
        <v>6184</v>
      </c>
      <c r="K455" s="25" t="s">
        <v>608</v>
      </c>
      <c r="L455" s="25" t="s">
        <v>1213</v>
      </c>
      <c r="M455" s="25" t="s">
        <v>6211</v>
      </c>
      <c r="N455" s="25" t="s">
        <v>128</v>
      </c>
      <c r="O455" s="25" t="s">
        <v>470</v>
      </c>
      <c r="P455" s="25"/>
      <c r="Q455" s="25"/>
      <c r="R455" s="25"/>
      <c r="S455" s="25"/>
      <c r="T455" s="27" t="s">
        <v>6251</v>
      </c>
      <c r="U455" s="5" t="s">
        <v>612</v>
      </c>
      <c r="V455" s="5" t="s">
        <v>6252</v>
      </c>
      <c r="W455" s="27" t="s">
        <v>1216</v>
      </c>
      <c r="X455" s="5" t="s">
        <v>615</v>
      </c>
      <c r="Y455" s="5" t="s">
        <v>349</v>
      </c>
      <c r="Z455" s="5" t="s">
        <v>2453</v>
      </c>
      <c r="AA455" s="5" t="s">
        <v>134</v>
      </c>
      <c r="AB455" s="5" t="s">
        <v>6253</v>
      </c>
      <c r="AC455" s="5" t="s">
        <v>433</v>
      </c>
      <c r="AD455" s="5" t="s">
        <v>6254</v>
      </c>
      <c r="AE455" s="5" t="s">
        <v>528</v>
      </c>
      <c r="AF455" s="5" t="s">
        <v>329</v>
      </c>
      <c r="AG455" s="5" t="s">
        <v>619</v>
      </c>
      <c r="AH455" s="5"/>
      <c r="AI455" s="28"/>
      <c r="AJ455" s="5"/>
      <c r="AK455" s="5" t="s">
        <v>792</v>
      </c>
      <c r="AL455" s="5"/>
      <c r="AM455" s="5" t="s">
        <v>5430</v>
      </c>
      <c r="AN455" s="28"/>
      <c r="AO455" s="5"/>
      <c r="AP455" s="5"/>
      <c r="AQ455" s="28"/>
      <c r="AR455" s="5" t="s">
        <v>2563</v>
      </c>
      <c r="AS455" s="29" t="s">
        <v>6255</v>
      </c>
      <c r="AT455" s="30" t="s">
        <v>1714</v>
      </c>
      <c r="AU455" s="5">
        <v>3570000</v>
      </c>
      <c r="AV455" s="5" t="s">
        <v>148</v>
      </c>
      <c r="AW455" s="5"/>
      <c r="AX455" s="31"/>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row>
    <row r="456" spans="1:83" ht="50.25" hidden="1" customHeight="1">
      <c r="A456" s="5">
        <v>5532</v>
      </c>
      <c r="B456" s="5" t="s">
        <v>6256</v>
      </c>
      <c r="C456" s="5"/>
      <c r="D456" s="5" t="s">
        <v>986</v>
      </c>
      <c r="E456" s="5" t="s">
        <v>986</v>
      </c>
      <c r="F456" s="5"/>
      <c r="G456" s="5"/>
      <c r="H456" s="25" t="s">
        <v>607</v>
      </c>
      <c r="I456" s="25" t="s">
        <v>1357</v>
      </c>
      <c r="J456" s="25" t="s">
        <v>1358</v>
      </c>
      <c r="K456" s="25" t="s">
        <v>608</v>
      </c>
      <c r="L456" s="25" t="s">
        <v>1212</v>
      </c>
      <c r="M456" s="25" t="s">
        <v>6211</v>
      </c>
      <c r="N456" s="25" t="s">
        <v>128</v>
      </c>
      <c r="O456" s="25" t="s">
        <v>470</v>
      </c>
      <c r="P456" s="25"/>
      <c r="Q456" s="25"/>
      <c r="R456" s="25"/>
      <c r="S456" s="25"/>
      <c r="T456" s="27" t="s">
        <v>1707</v>
      </c>
      <c r="U456" s="5" t="s">
        <v>612</v>
      </c>
      <c r="V456" s="5" t="s">
        <v>6257</v>
      </c>
      <c r="W456" s="27" t="s">
        <v>6258</v>
      </c>
      <c r="X456" s="5" t="s">
        <v>1127</v>
      </c>
      <c r="Y456" s="5" t="s">
        <v>134</v>
      </c>
      <c r="Z456" s="5" t="s">
        <v>1219</v>
      </c>
      <c r="AA456" s="5" t="s">
        <v>172</v>
      </c>
      <c r="AB456" s="5" t="s">
        <v>6259</v>
      </c>
      <c r="AC456" s="5" t="s">
        <v>249</v>
      </c>
      <c r="AD456" s="5" t="s">
        <v>2082</v>
      </c>
      <c r="AE456" s="5" t="s">
        <v>528</v>
      </c>
      <c r="AF456" s="5" t="s">
        <v>329</v>
      </c>
      <c r="AG456" s="5" t="s">
        <v>619</v>
      </c>
      <c r="AH456" s="5" t="s">
        <v>201</v>
      </c>
      <c r="AI456" s="28"/>
      <c r="AJ456" s="5"/>
      <c r="AK456" s="5" t="s">
        <v>792</v>
      </c>
      <c r="AL456" s="5"/>
      <c r="AM456" s="5" t="s">
        <v>5430</v>
      </c>
      <c r="AN456" s="28"/>
      <c r="AO456" s="5"/>
      <c r="AP456" s="5"/>
      <c r="AQ456" s="28"/>
      <c r="AR456" s="5"/>
      <c r="AS456" s="29" t="s">
        <v>6260</v>
      </c>
      <c r="AT456" s="30" t="s">
        <v>820</v>
      </c>
      <c r="AU456" s="5">
        <v>8600000</v>
      </c>
      <c r="AV456" s="5" t="s">
        <v>148</v>
      </c>
      <c r="AW456" s="5"/>
      <c r="AX456" s="31"/>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row>
    <row r="457" spans="1:83" ht="50.25" hidden="1" customHeight="1">
      <c r="A457" s="5">
        <v>5479</v>
      </c>
      <c r="B457" s="5" t="s">
        <v>6261</v>
      </c>
      <c r="C457" s="5"/>
      <c r="D457" s="5" t="s">
        <v>1546</v>
      </c>
      <c r="E457" s="5" t="s">
        <v>1546</v>
      </c>
      <c r="F457" s="5"/>
      <c r="G457" s="5"/>
      <c r="H457" s="25" t="s">
        <v>607</v>
      </c>
      <c r="I457" s="25" t="s">
        <v>1357</v>
      </c>
      <c r="J457" s="25"/>
      <c r="K457" s="25" t="s">
        <v>608</v>
      </c>
      <c r="L457" s="25" t="s">
        <v>1706</v>
      </c>
      <c r="M457" s="25" t="s">
        <v>6262</v>
      </c>
      <c r="N457" s="25" t="s">
        <v>128</v>
      </c>
      <c r="O457" s="25" t="s">
        <v>470</v>
      </c>
      <c r="P457" s="25"/>
      <c r="Q457" s="25"/>
      <c r="R457" s="25"/>
      <c r="S457" s="25"/>
      <c r="T457" s="27" t="s">
        <v>3054</v>
      </c>
      <c r="U457" s="5" t="s">
        <v>612</v>
      </c>
      <c r="V457" s="5" t="s">
        <v>6263</v>
      </c>
      <c r="W457" s="27" t="s">
        <v>6229</v>
      </c>
      <c r="X457" s="5" t="s">
        <v>1709</v>
      </c>
      <c r="Y457" s="5" t="s">
        <v>172</v>
      </c>
      <c r="Z457" s="5" t="s">
        <v>6264</v>
      </c>
      <c r="AA457" s="5" t="s">
        <v>433</v>
      </c>
      <c r="AB457" s="5" t="s">
        <v>6265</v>
      </c>
      <c r="AC457" s="5" t="s">
        <v>138</v>
      </c>
      <c r="AD457" s="5" t="s">
        <v>6266</v>
      </c>
      <c r="AE457" s="5" t="s">
        <v>528</v>
      </c>
      <c r="AF457" s="5" t="s">
        <v>329</v>
      </c>
      <c r="AG457" s="5" t="s">
        <v>619</v>
      </c>
      <c r="AH457" s="5"/>
      <c r="AI457" s="28"/>
      <c r="AJ457" s="5"/>
      <c r="AK457" s="5" t="s">
        <v>792</v>
      </c>
      <c r="AL457" s="5"/>
      <c r="AM457" s="5" t="s">
        <v>5112</v>
      </c>
      <c r="AN457" s="28"/>
      <c r="AO457" s="5"/>
      <c r="AP457" s="5"/>
      <c r="AQ457" s="28"/>
      <c r="AR457" s="5"/>
      <c r="AS457" s="29" t="s">
        <v>6267</v>
      </c>
      <c r="AT457" s="30" t="s">
        <v>1714</v>
      </c>
      <c r="AU457" s="5">
        <v>4900000</v>
      </c>
      <c r="AV457" s="5" t="s">
        <v>148</v>
      </c>
      <c r="AW457" s="5"/>
      <c r="AX457" s="31"/>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row>
    <row r="458" spans="1:83" ht="50.25" hidden="1" customHeight="1">
      <c r="A458" s="5">
        <v>5410</v>
      </c>
      <c r="B458" s="5" t="s">
        <v>6268</v>
      </c>
      <c r="C458" s="5"/>
      <c r="D458" s="5" t="s">
        <v>1875</v>
      </c>
      <c r="E458" s="5" t="s">
        <v>6269</v>
      </c>
      <c r="F458" s="5"/>
      <c r="G458" s="5"/>
      <c r="H458" s="25" t="s">
        <v>607</v>
      </c>
      <c r="I458" s="25" t="s">
        <v>2670</v>
      </c>
      <c r="J458" s="25" t="s">
        <v>6270</v>
      </c>
      <c r="K458" s="25"/>
      <c r="L458" s="25"/>
      <c r="M458" s="25" t="s">
        <v>123</v>
      </c>
      <c r="N458" s="25" t="s">
        <v>128</v>
      </c>
      <c r="O458" s="25" t="s">
        <v>1947</v>
      </c>
      <c r="P458" s="25"/>
      <c r="Q458" s="25"/>
      <c r="R458" s="25"/>
      <c r="S458" s="25"/>
      <c r="T458" s="27" t="s">
        <v>1707</v>
      </c>
      <c r="U458" s="5" t="s">
        <v>612</v>
      </c>
      <c r="V458" s="5" t="s">
        <v>6271</v>
      </c>
      <c r="W458" s="27" t="s">
        <v>6272</v>
      </c>
      <c r="X458" s="28" t="s">
        <v>247</v>
      </c>
      <c r="Y458" s="5" t="s">
        <v>349</v>
      </c>
      <c r="Z458" s="5" t="s">
        <v>714</v>
      </c>
      <c r="AA458" s="5" t="s">
        <v>224</v>
      </c>
      <c r="AB458" s="5" t="s">
        <v>6273</v>
      </c>
      <c r="AC458" s="5" t="s">
        <v>249</v>
      </c>
      <c r="AD458" s="5" t="s">
        <v>6274</v>
      </c>
      <c r="AE458" s="5" t="s">
        <v>528</v>
      </c>
      <c r="AF458" s="5" t="s">
        <v>329</v>
      </c>
      <c r="AG458" s="5" t="s">
        <v>6275</v>
      </c>
      <c r="AH458" s="5" t="s">
        <v>6207</v>
      </c>
      <c r="AI458" s="28"/>
      <c r="AJ458" s="5"/>
      <c r="AK458" s="5" t="s">
        <v>792</v>
      </c>
      <c r="AL458" s="5"/>
      <c r="AM458" s="5" t="s">
        <v>5430</v>
      </c>
      <c r="AN458" s="28"/>
      <c r="AO458" s="5"/>
      <c r="AP458" s="5"/>
      <c r="AQ458" s="28"/>
      <c r="AR458" s="5"/>
      <c r="AS458" s="29" t="s">
        <v>6276</v>
      </c>
      <c r="AT458" s="30" t="s">
        <v>6277</v>
      </c>
      <c r="AU458" s="5">
        <v>1000000</v>
      </c>
      <c r="AV458" s="5" t="s">
        <v>148</v>
      </c>
      <c r="AW458" s="5"/>
      <c r="AX458" s="31"/>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row>
    <row r="459" spans="1:83" ht="50.25" hidden="1" customHeight="1">
      <c r="A459" s="5">
        <v>6188</v>
      </c>
      <c r="B459" s="5" t="s">
        <v>6278</v>
      </c>
      <c r="C459" s="5"/>
      <c r="D459" s="5" t="s">
        <v>3177</v>
      </c>
      <c r="E459" s="5" t="s">
        <v>3177</v>
      </c>
      <c r="F459" s="5"/>
      <c r="G459" s="5"/>
      <c r="H459" s="25" t="s">
        <v>266</v>
      </c>
      <c r="I459" s="25" t="s">
        <v>267</v>
      </c>
      <c r="J459" s="25" t="s">
        <v>831</v>
      </c>
      <c r="K459" s="25" t="s">
        <v>390</v>
      </c>
      <c r="L459" s="25" t="s">
        <v>4769</v>
      </c>
      <c r="M459" s="25" t="s">
        <v>469</v>
      </c>
      <c r="N459" s="25"/>
      <c r="O459" s="25"/>
      <c r="P459" s="25"/>
      <c r="Q459" s="25"/>
      <c r="R459" s="25"/>
      <c r="S459" s="25"/>
      <c r="T459" s="27" t="s">
        <v>6279</v>
      </c>
      <c r="U459" s="5" t="s">
        <v>274</v>
      </c>
      <c r="V459" s="5" t="s">
        <v>1439</v>
      </c>
      <c r="W459" s="27" t="s">
        <v>1440</v>
      </c>
      <c r="X459" s="28" t="s">
        <v>6280</v>
      </c>
      <c r="Y459" s="5" t="s">
        <v>198</v>
      </c>
      <c r="Z459" s="5" t="s">
        <v>2165</v>
      </c>
      <c r="AA459" s="5" t="s">
        <v>249</v>
      </c>
      <c r="AB459" s="5" t="s">
        <v>991</v>
      </c>
      <c r="AC459" s="5" t="s">
        <v>224</v>
      </c>
      <c r="AD459" s="5" t="s">
        <v>475</v>
      </c>
      <c r="AE459" s="5" t="s">
        <v>678</v>
      </c>
      <c r="AF459" s="5" t="s">
        <v>282</v>
      </c>
      <c r="AG459" s="5"/>
      <c r="AH459" s="5" t="s">
        <v>5016</v>
      </c>
      <c r="AI459" s="28"/>
      <c r="AJ459" s="5" t="s">
        <v>284</v>
      </c>
      <c r="AK459" s="5" t="s">
        <v>571</v>
      </c>
      <c r="AL459" s="5"/>
      <c r="AM459" s="5" t="s">
        <v>2438</v>
      </c>
      <c r="AN459" s="5" t="s">
        <v>5600</v>
      </c>
      <c r="AO459" s="5"/>
      <c r="AP459" s="5"/>
      <c r="AQ459" s="28"/>
      <c r="AR459" s="5"/>
      <c r="AS459" s="29" t="s">
        <v>6281</v>
      </c>
      <c r="AT459" s="30" t="s">
        <v>1923</v>
      </c>
      <c r="AU459" s="5">
        <v>3452968</v>
      </c>
      <c r="AV459" s="5" t="s">
        <v>148</v>
      </c>
      <c r="AW459" s="5"/>
      <c r="AX459" s="31"/>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row>
    <row r="460" spans="1:83" ht="50.25" hidden="1" customHeight="1">
      <c r="A460" s="5">
        <v>6159</v>
      </c>
      <c r="B460" s="5" t="s">
        <v>6282</v>
      </c>
      <c r="C460" s="5" t="s">
        <v>6283</v>
      </c>
      <c r="D460" s="5" t="s">
        <v>1234</v>
      </c>
      <c r="E460" s="5" t="s">
        <v>1234</v>
      </c>
      <c r="F460" s="5"/>
      <c r="G460" s="5"/>
      <c r="H460" s="25" t="s">
        <v>266</v>
      </c>
      <c r="I460" s="25" t="s">
        <v>267</v>
      </c>
      <c r="J460" s="25" t="s">
        <v>6284</v>
      </c>
      <c r="K460" s="25" t="s">
        <v>390</v>
      </c>
      <c r="L460" s="25" t="s">
        <v>2306</v>
      </c>
      <c r="M460" s="25" t="s">
        <v>3684</v>
      </c>
      <c r="N460" s="25"/>
      <c r="O460" s="25"/>
      <c r="P460" s="25"/>
      <c r="Q460" s="25"/>
      <c r="R460" s="25"/>
      <c r="S460" s="25"/>
      <c r="T460" s="27" t="s">
        <v>6279</v>
      </c>
      <c r="U460" s="5" t="s">
        <v>274</v>
      </c>
      <c r="V460" s="5" t="s">
        <v>1439</v>
      </c>
      <c r="W460" s="27" t="s">
        <v>1440</v>
      </c>
      <c r="X460" s="28" t="s">
        <v>2729</v>
      </c>
      <c r="Y460" s="5" t="s">
        <v>249</v>
      </c>
      <c r="Z460" s="5" t="s">
        <v>6285</v>
      </c>
      <c r="AA460" s="5" t="s">
        <v>349</v>
      </c>
      <c r="AB460" s="5" t="s">
        <v>2165</v>
      </c>
      <c r="AC460" s="5" t="s">
        <v>224</v>
      </c>
      <c r="AD460" s="5" t="s">
        <v>475</v>
      </c>
      <c r="AE460" s="5" t="s">
        <v>678</v>
      </c>
      <c r="AF460" s="5" t="s">
        <v>282</v>
      </c>
      <c r="AG460" s="5"/>
      <c r="AH460" s="5" t="s">
        <v>1405</v>
      </c>
      <c r="AI460" s="28"/>
      <c r="AJ460" s="5" t="s">
        <v>3122</v>
      </c>
      <c r="AK460" s="5" t="s">
        <v>1407</v>
      </c>
      <c r="AL460" s="5"/>
      <c r="AM460" s="5" t="s">
        <v>2438</v>
      </c>
      <c r="AN460" s="5" t="s">
        <v>5600</v>
      </c>
      <c r="AO460" s="5"/>
      <c r="AP460" s="5"/>
      <c r="AQ460" s="28"/>
      <c r="AR460" s="5"/>
      <c r="AS460" s="29" t="s">
        <v>6286</v>
      </c>
      <c r="AT460" s="30" t="s">
        <v>1923</v>
      </c>
      <c r="AU460" s="5">
        <v>5479452</v>
      </c>
      <c r="AV460" s="5" t="s">
        <v>148</v>
      </c>
      <c r="AW460" s="5"/>
      <c r="AX460" s="31"/>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row>
    <row r="461" spans="1:83" ht="50.25" hidden="1" customHeight="1">
      <c r="A461" s="5">
        <v>6089</v>
      </c>
      <c r="B461" s="5" t="s">
        <v>6287</v>
      </c>
      <c r="C461" s="5" t="s">
        <v>6288</v>
      </c>
      <c r="D461" s="5" t="s">
        <v>6289</v>
      </c>
      <c r="E461" s="5" t="s">
        <v>6289</v>
      </c>
      <c r="F461" s="5"/>
      <c r="G461" s="5"/>
      <c r="H461" s="25" t="s">
        <v>266</v>
      </c>
      <c r="I461" s="25" t="s">
        <v>269</v>
      </c>
      <c r="J461" s="25" t="s">
        <v>523</v>
      </c>
      <c r="K461" s="25" t="s">
        <v>267</v>
      </c>
      <c r="L461" s="25" t="s">
        <v>1626</v>
      </c>
      <c r="M461" s="25" t="s">
        <v>469</v>
      </c>
      <c r="N461" s="25" t="s">
        <v>128</v>
      </c>
      <c r="O461" s="25" t="s">
        <v>272</v>
      </c>
      <c r="P461" s="25"/>
      <c r="Q461" s="25"/>
      <c r="R461" s="25"/>
      <c r="S461" s="25"/>
      <c r="T461" s="27" t="s">
        <v>587</v>
      </c>
      <c r="U461" s="5" t="s">
        <v>274</v>
      </c>
      <c r="V461" s="5" t="s">
        <v>1439</v>
      </c>
      <c r="W461" s="27" t="s">
        <v>1440</v>
      </c>
      <c r="X461" s="28" t="s">
        <v>6280</v>
      </c>
      <c r="Y461" s="5" t="s">
        <v>349</v>
      </c>
      <c r="Z461" s="5" t="s">
        <v>2165</v>
      </c>
      <c r="AA461" s="5" t="s">
        <v>249</v>
      </c>
      <c r="AB461" s="5" t="s">
        <v>2177</v>
      </c>
      <c r="AC461" s="5" t="s">
        <v>224</v>
      </c>
      <c r="AD461" s="5" t="s">
        <v>475</v>
      </c>
      <c r="AE461" s="5" t="s">
        <v>678</v>
      </c>
      <c r="AF461" s="5" t="s">
        <v>282</v>
      </c>
      <c r="AG461" s="5"/>
      <c r="AH461" s="5" t="s">
        <v>1405</v>
      </c>
      <c r="AI461" s="28"/>
      <c r="AJ461" s="5" t="s">
        <v>2771</v>
      </c>
      <c r="AK461" s="5" t="s">
        <v>252</v>
      </c>
      <c r="AL461" s="5"/>
      <c r="AM461" s="5" t="s">
        <v>2438</v>
      </c>
      <c r="AN461" s="5" t="s">
        <v>5600</v>
      </c>
      <c r="AO461" s="5"/>
      <c r="AP461" s="5"/>
      <c r="AQ461" s="28"/>
      <c r="AR461" s="5"/>
      <c r="AS461" s="29" t="s">
        <v>6290</v>
      </c>
      <c r="AT461" s="30" t="s">
        <v>1923</v>
      </c>
      <c r="AU461" s="5">
        <v>2739726</v>
      </c>
      <c r="AV461" s="5" t="s">
        <v>148</v>
      </c>
      <c r="AW461" s="5"/>
      <c r="AX461" s="31"/>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row>
    <row r="462" spans="1:83" ht="50.25" hidden="1" customHeight="1">
      <c r="A462" s="5">
        <v>6037</v>
      </c>
      <c r="B462" s="5" t="s">
        <v>6291</v>
      </c>
      <c r="C462" s="5" t="s">
        <v>6292</v>
      </c>
      <c r="D462" s="5" t="s">
        <v>3381</v>
      </c>
      <c r="E462" s="5" t="s">
        <v>3381</v>
      </c>
      <c r="F462" s="5"/>
      <c r="G462" s="5"/>
      <c r="H462" s="25" t="s">
        <v>266</v>
      </c>
      <c r="I462" s="25" t="s">
        <v>267</v>
      </c>
      <c r="J462" s="25" t="s">
        <v>831</v>
      </c>
      <c r="K462" s="25" t="s">
        <v>390</v>
      </c>
      <c r="L462" s="25" t="s">
        <v>4769</v>
      </c>
      <c r="M462" s="25" t="s">
        <v>469</v>
      </c>
      <c r="N462" s="25"/>
      <c r="O462" s="25"/>
      <c r="P462" s="25"/>
      <c r="Q462" s="25"/>
      <c r="R462" s="25"/>
      <c r="S462" s="25"/>
      <c r="T462" s="27" t="s">
        <v>563</v>
      </c>
      <c r="U462" s="5" t="s">
        <v>274</v>
      </c>
      <c r="V462" s="5" t="s">
        <v>1439</v>
      </c>
      <c r="W462" s="27" t="s">
        <v>1440</v>
      </c>
      <c r="X462" s="5" t="s">
        <v>790</v>
      </c>
      <c r="Y462" s="5" t="s">
        <v>349</v>
      </c>
      <c r="Z462" s="5" t="s">
        <v>2165</v>
      </c>
      <c r="AA462" s="5" t="s">
        <v>224</v>
      </c>
      <c r="AB462" s="5" t="s">
        <v>6293</v>
      </c>
      <c r="AC462" s="5" t="s">
        <v>249</v>
      </c>
      <c r="AD462" s="5" t="s">
        <v>2082</v>
      </c>
      <c r="AE462" s="5" t="s">
        <v>678</v>
      </c>
      <c r="AF462" s="5" t="s">
        <v>352</v>
      </c>
      <c r="AG462" s="5" t="s">
        <v>3532</v>
      </c>
      <c r="AH462" s="5" t="s">
        <v>1405</v>
      </c>
      <c r="AI462" s="28"/>
      <c r="AJ462" s="5" t="s">
        <v>3122</v>
      </c>
      <c r="AK462" s="5" t="s">
        <v>571</v>
      </c>
      <c r="AL462" s="5"/>
      <c r="AM462" s="5" t="s">
        <v>2438</v>
      </c>
      <c r="AN462" s="5" t="s">
        <v>6294</v>
      </c>
      <c r="AO462" s="5"/>
      <c r="AP462" s="5"/>
      <c r="AQ462" s="28"/>
      <c r="AR462" s="5"/>
      <c r="AS462" s="29" t="s">
        <v>6295</v>
      </c>
      <c r="AT462" s="30" t="s">
        <v>1923</v>
      </c>
      <c r="AU462" s="5">
        <v>3471563</v>
      </c>
      <c r="AV462" s="5" t="s">
        <v>148</v>
      </c>
      <c r="AW462" s="5"/>
      <c r="AX462" s="31"/>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row>
    <row r="463" spans="1:83" ht="50.25" hidden="1" customHeight="1">
      <c r="A463" s="5">
        <v>5997</v>
      </c>
      <c r="B463" s="5" t="s">
        <v>6296</v>
      </c>
      <c r="C463" s="5" t="s">
        <v>6297</v>
      </c>
      <c r="D463" s="5" t="s">
        <v>3006</v>
      </c>
      <c r="E463" s="5" t="s">
        <v>3006</v>
      </c>
      <c r="F463" s="5"/>
      <c r="G463" s="5"/>
      <c r="H463" s="25" t="s">
        <v>266</v>
      </c>
      <c r="I463" s="25" t="s">
        <v>390</v>
      </c>
      <c r="J463" s="25" t="s">
        <v>6298</v>
      </c>
      <c r="K463" s="25"/>
      <c r="L463" s="25"/>
      <c r="M463" s="25" t="s">
        <v>469</v>
      </c>
      <c r="N463" s="25"/>
      <c r="O463" s="25"/>
      <c r="P463" s="25"/>
      <c r="Q463" s="25"/>
      <c r="R463" s="25"/>
      <c r="S463" s="25"/>
      <c r="T463" s="27" t="s">
        <v>1695</v>
      </c>
      <c r="U463" s="5" t="s">
        <v>1180</v>
      </c>
      <c r="V463" s="5" t="s">
        <v>6299</v>
      </c>
      <c r="W463" s="27" t="s">
        <v>5496</v>
      </c>
      <c r="X463" s="28" t="s">
        <v>6300</v>
      </c>
      <c r="Y463" s="5" t="s">
        <v>349</v>
      </c>
      <c r="Z463" s="5" t="s">
        <v>2178</v>
      </c>
      <c r="AA463" s="5" t="s">
        <v>172</v>
      </c>
      <c r="AB463" s="5" t="s">
        <v>6301</v>
      </c>
      <c r="AC463" s="5" t="s">
        <v>249</v>
      </c>
      <c r="AD463" s="5" t="s">
        <v>2541</v>
      </c>
      <c r="AE463" s="5" t="s">
        <v>528</v>
      </c>
      <c r="AF463" s="5" t="s">
        <v>352</v>
      </c>
      <c r="AG463" s="5"/>
      <c r="AH463" s="5"/>
      <c r="AI463" s="28"/>
      <c r="AJ463" s="5"/>
      <c r="AK463" s="5"/>
      <c r="AL463" s="5"/>
      <c r="AM463" s="5" t="s">
        <v>2438</v>
      </c>
      <c r="AN463" s="5" t="s">
        <v>6302</v>
      </c>
      <c r="AO463" s="5"/>
      <c r="AP463" s="5"/>
      <c r="AQ463" s="28"/>
      <c r="AR463" s="5"/>
      <c r="AS463" s="29" t="s">
        <v>6303</v>
      </c>
      <c r="AT463" s="30" t="s">
        <v>1923</v>
      </c>
      <c r="AU463" s="5">
        <v>1826484</v>
      </c>
      <c r="AV463" s="5" t="s">
        <v>148</v>
      </c>
      <c r="AW463" s="5"/>
      <c r="AX463" s="31"/>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row>
    <row r="464" spans="1:83" ht="50.25" hidden="1" customHeight="1">
      <c r="A464" s="5">
        <v>5957</v>
      </c>
      <c r="B464" s="5" t="s">
        <v>6304</v>
      </c>
      <c r="C464" s="5" t="s">
        <v>6305</v>
      </c>
      <c r="D464" s="5" t="s">
        <v>3938</v>
      </c>
      <c r="E464" s="5" t="s">
        <v>3938</v>
      </c>
      <c r="F464" s="5"/>
      <c r="G464" s="5"/>
      <c r="H464" s="25" t="s">
        <v>266</v>
      </c>
      <c r="I464" s="25" t="s">
        <v>390</v>
      </c>
      <c r="J464" s="25" t="s">
        <v>6306</v>
      </c>
      <c r="K464" s="25"/>
      <c r="L464" s="25"/>
      <c r="M464" s="25" t="s">
        <v>469</v>
      </c>
      <c r="N464" s="25"/>
      <c r="O464" s="25"/>
      <c r="P464" s="25"/>
      <c r="Q464" s="25"/>
      <c r="R464" s="25"/>
      <c r="S464" s="25"/>
      <c r="T464" s="27" t="s">
        <v>563</v>
      </c>
      <c r="U464" s="5" t="s">
        <v>274</v>
      </c>
      <c r="V464" s="5" t="s">
        <v>6307</v>
      </c>
      <c r="W464" s="27" t="s">
        <v>1679</v>
      </c>
      <c r="X464" s="5" t="s">
        <v>3447</v>
      </c>
      <c r="Y464" s="5" t="s">
        <v>349</v>
      </c>
      <c r="Z464" s="5" t="s">
        <v>1632</v>
      </c>
      <c r="AA464" s="5" t="s">
        <v>224</v>
      </c>
      <c r="AB464" s="5" t="s">
        <v>833</v>
      </c>
      <c r="AC464" s="5" t="s">
        <v>249</v>
      </c>
      <c r="AD464" s="5" t="s">
        <v>1485</v>
      </c>
      <c r="AE464" s="5" t="s">
        <v>678</v>
      </c>
      <c r="AF464" s="5" t="s">
        <v>352</v>
      </c>
      <c r="AG464" s="5"/>
      <c r="AH464" s="5" t="s">
        <v>1405</v>
      </c>
      <c r="AI464" s="28"/>
      <c r="AJ464" s="5" t="s">
        <v>284</v>
      </c>
      <c r="AK464" s="5" t="s">
        <v>571</v>
      </c>
      <c r="AL464" s="5"/>
      <c r="AM464" s="5" t="s">
        <v>2438</v>
      </c>
      <c r="AN464" s="28"/>
      <c r="AO464" s="5"/>
      <c r="AP464" s="5"/>
      <c r="AQ464" s="28"/>
      <c r="AR464" s="5"/>
      <c r="AS464" s="29" t="s">
        <v>6308</v>
      </c>
      <c r="AT464" s="30" t="s">
        <v>1714</v>
      </c>
      <c r="AU464" s="5">
        <v>5302392</v>
      </c>
      <c r="AV464" s="5" t="s">
        <v>148</v>
      </c>
      <c r="AW464" s="5"/>
      <c r="AX464" s="31"/>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row>
    <row r="465" spans="1:83" ht="50.25" hidden="1" customHeight="1">
      <c r="A465" s="5">
        <v>5885</v>
      </c>
      <c r="B465" s="5" t="s">
        <v>6309</v>
      </c>
      <c r="C465" s="5" t="s">
        <v>6310</v>
      </c>
      <c r="D465" s="5" t="s">
        <v>2979</v>
      </c>
      <c r="E465" s="5" t="s">
        <v>2979</v>
      </c>
      <c r="F465" s="5"/>
      <c r="G465" s="5"/>
      <c r="H465" s="25" t="s">
        <v>266</v>
      </c>
      <c r="I465" s="25" t="s">
        <v>267</v>
      </c>
      <c r="J465" s="25" t="s">
        <v>5597</v>
      </c>
      <c r="K465" s="25" t="s">
        <v>269</v>
      </c>
      <c r="L465" s="25" t="s">
        <v>270</v>
      </c>
      <c r="M465" s="25" t="s">
        <v>469</v>
      </c>
      <c r="N465" s="25" t="s">
        <v>128</v>
      </c>
      <c r="O465" s="25" t="s">
        <v>272</v>
      </c>
      <c r="P465" s="25" t="s">
        <v>126</v>
      </c>
      <c r="Q465" s="25" t="s">
        <v>244</v>
      </c>
      <c r="R465" s="25"/>
      <c r="S465" s="25"/>
      <c r="T465" s="26" t="s">
        <v>563</v>
      </c>
      <c r="U465" s="5" t="s">
        <v>274</v>
      </c>
      <c r="V465" s="5" t="s">
        <v>1932</v>
      </c>
      <c r="W465" s="27" t="s">
        <v>1933</v>
      </c>
      <c r="X465" s="5" t="s">
        <v>3447</v>
      </c>
      <c r="Y465" s="5" t="s">
        <v>349</v>
      </c>
      <c r="Z465" s="5" t="s">
        <v>6311</v>
      </c>
      <c r="AA465" s="5" t="s">
        <v>433</v>
      </c>
      <c r="AB465" s="5" t="s">
        <v>6312</v>
      </c>
      <c r="AC465" s="5" t="s">
        <v>249</v>
      </c>
      <c r="AD465" s="5" t="s">
        <v>1485</v>
      </c>
      <c r="AE465" s="5" t="s">
        <v>678</v>
      </c>
      <c r="AF465" s="5" t="s">
        <v>282</v>
      </c>
      <c r="AG465" s="5"/>
      <c r="AH465" s="5" t="s">
        <v>1405</v>
      </c>
      <c r="AI465" s="28"/>
      <c r="AJ465" s="5" t="s">
        <v>2771</v>
      </c>
      <c r="AK465" s="5" t="s">
        <v>3113</v>
      </c>
      <c r="AL465" s="5"/>
      <c r="AM465" s="5" t="s">
        <v>2438</v>
      </c>
      <c r="AN465" s="5" t="s">
        <v>6313</v>
      </c>
      <c r="AO465" s="5"/>
      <c r="AP465" s="5" t="s">
        <v>3535</v>
      </c>
      <c r="AQ465" s="28"/>
      <c r="AR465" s="5"/>
      <c r="AS465" s="29" t="s">
        <v>6314</v>
      </c>
      <c r="AT465" s="30" t="s">
        <v>291</v>
      </c>
      <c r="AU465" s="5">
        <v>3002702</v>
      </c>
      <c r="AV465" s="5" t="s">
        <v>148</v>
      </c>
      <c r="AW465" s="5"/>
      <c r="AX465" s="31"/>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row>
    <row r="466" spans="1:83" ht="50.25" hidden="1" customHeight="1">
      <c r="A466" s="5">
        <v>5831</v>
      </c>
      <c r="B466" s="5" t="s">
        <v>6315</v>
      </c>
      <c r="C466" s="5"/>
      <c r="D466" s="5" t="s">
        <v>3733</v>
      </c>
      <c r="E466" s="5" t="s">
        <v>3733</v>
      </c>
      <c r="F466" s="5"/>
      <c r="G466" s="5"/>
      <c r="H466" s="25" t="s">
        <v>266</v>
      </c>
      <c r="I466" s="25" t="s">
        <v>267</v>
      </c>
      <c r="J466" s="25" t="s">
        <v>2811</v>
      </c>
      <c r="K466" s="25" t="s">
        <v>269</v>
      </c>
      <c r="L466" s="25" t="s">
        <v>523</v>
      </c>
      <c r="M466" s="25" t="s">
        <v>6316</v>
      </c>
      <c r="N466" s="25"/>
      <c r="O466" s="25"/>
      <c r="P466" s="25"/>
      <c r="Q466" s="25"/>
      <c r="R466" s="25"/>
      <c r="S466" s="25"/>
      <c r="T466" s="27" t="s">
        <v>563</v>
      </c>
      <c r="U466" s="5" t="s">
        <v>787</v>
      </c>
      <c r="V466" s="5" t="s">
        <v>1629</v>
      </c>
      <c r="W466" s="27" t="s">
        <v>1630</v>
      </c>
      <c r="X466" s="5" t="s">
        <v>2224</v>
      </c>
      <c r="Y466" s="5" t="s">
        <v>249</v>
      </c>
      <c r="Z466" s="5" t="s">
        <v>2541</v>
      </c>
      <c r="AA466" s="5" t="s">
        <v>172</v>
      </c>
      <c r="AB466" s="5" t="s">
        <v>6317</v>
      </c>
      <c r="AC466" s="5" t="s">
        <v>349</v>
      </c>
      <c r="AD466" s="5" t="s">
        <v>714</v>
      </c>
      <c r="AE466" s="5" t="s">
        <v>678</v>
      </c>
      <c r="AF466" s="5" t="s">
        <v>352</v>
      </c>
      <c r="AG466" s="5"/>
      <c r="AH466" s="5" t="s">
        <v>1424</v>
      </c>
      <c r="AI466" s="28"/>
      <c r="AJ466" s="5" t="s">
        <v>284</v>
      </c>
      <c r="AK466" s="5" t="s">
        <v>571</v>
      </c>
      <c r="AL466" s="5"/>
      <c r="AM466" s="5" t="s">
        <v>2438</v>
      </c>
      <c r="AN466" s="28"/>
      <c r="AO466" s="5"/>
      <c r="AP466" s="5"/>
      <c r="AQ466" s="28"/>
      <c r="AR466" s="5"/>
      <c r="AS466" s="29" t="s">
        <v>6318</v>
      </c>
      <c r="AT466" s="30" t="s">
        <v>1685</v>
      </c>
      <c r="AU466" s="5">
        <v>1800172</v>
      </c>
      <c r="AV466" s="5" t="s">
        <v>148</v>
      </c>
      <c r="AW466" s="5"/>
      <c r="AX466" s="31"/>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row>
    <row r="467" spans="1:83" ht="50.25" hidden="1" customHeight="1">
      <c r="A467" s="5">
        <v>5728</v>
      </c>
      <c r="B467" s="5" t="s">
        <v>6319</v>
      </c>
      <c r="C467" s="5"/>
      <c r="D467" s="5" t="s">
        <v>189</v>
      </c>
      <c r="E467" s="5" t="s">
        <v>189</v>
      </c>
      <c r="F467" s="5"/>
      <c r="G467" s="5"/>
      <c r="H467" s="25" t="s">
        <v>266</v>
      </c>
      <c r="I467" s="25" t="s">
        <v>390</v>
      </c>
      <c r="J467" s="25" t="s">
        <v>3109</v>
      </c>
      <c r="K467" s="25"/>
      <c r="L467" s="25"/>
      <c r="M467" s="25"/>
      <c r="N467" s="25"/>
      <c r="O467" s="25"/>
      <c r="P467" s="25"/>
      <c r="Q467" s="25"/>
      <c r="R467" s="25"/>
      <c r="S467" s="25"/>
      <c r="T467" s="27" t="s">
        <v>832</v>
      </c>
      <c r="U467" s="5" t="s">
        <v>274</v>
      </c>
      <c r="V467" s="5" t="s">
        <v>6299</v>
      </c>
      <c r="W467" s="27" t="s">
        <v>5496</v>
      </c>
      <c r="X467" s="28" t="s">
        <v>3385</v>
      </c>
      <c r="Y467" s="5" t="s">
        <v>349</v>
      </c>
      <c r="Z467" s="5" t="s">
        <v>2178</v>
      </c>
      <c r="AA467" s="5" t="s">
        <v>249</v>
      </c>
      <c r="AB467" s="5" t="s">
        <v>2541</v>
      </c>
      <c r="AC467" s="5" t="s">
        <v>172</v>
      </c>
      <c r="AD467" s="5" t="s">
        <v>6320</v>
      </c>
      <c r="AE467" s="5" t="s">
        <v>678</v>
      </c>
      <c r="AF467" s="5" t="s">
        <v>352</v>
      </c>
      <c r="AG467" s="5"/>
      <c r="AH467" s="5" t="s">
        <v>1405</v>
      </c>
      <c r="AI467" s="28"/>
      <c r="AJ467" s="5" t="s">
        <v>1220</v>
      </c>
      <c r="AK467" s="5" t="s">
        <v>571</v>
      </c>
      <c r="AL467" s="5"/>
      <c r="AM467" s="5" t="s">
        <v>2438</v>
      </c>
      <c r="AN467" s="5" t="s">
        <v>2786</v>
      </c>
      <c r="AO467" s="5"/>
      <c r="AP467" s="5"/>
      <c r="AQ467" s="28"/>
      <c r="AR467" s="5" t="s">
        <v>404</v>
      </c>
      <c r="AS467" s="29" t="s">
        <v>6321</v>
      </c>
      <c r="AT467" s="30" t="s">
        <v>406</v>
      </c>
      <c r="AU467" s="5">
        <v>5200000</v>
      </c>
      <c r="AV467" s="5" t="s">
        <v>148</v>
      </c>
      <c r="AW467" s="5"/>
      <c r="AX467" s="31"/>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row>
    <row r="468" spans="1:83" ht="50.25" hidden="1" customHeight="1">
      <c r="A468" s="5">
        <v>5721</v>
      </c>
      <c r="B468" s="5" t="s">
        <v>6322</v>
      </c>
      <c r="C468" s="5" t="s">
        <v>6323</v>
      </c>
      <c r="D468" s="5" t="s">
        <v>926</v>
      </c>
      <c r="E468" s="5" t="s">
        <v>926</v>
      </c>
      <c r="F468" s="5"/>
      <c r="G468" s="5"/>
      <c r="H468" s="25" t="s">
        <v>266</v>
      </c>
      <c r="I468" s="25" t="s">
        <v>390</v>
      </c>
      <c r="J468" s="25" t="s">
        <v>3109</v>
      </c>
      <c r="K468" s="25"/>
      <c r="L468" s="25"/>
      <c r="M468" s="25" t="s">
        <v>808</v>
      </c>
      <c r="N468" s="25"/>
      <c r="O468" s="25"/>
      <c r="P468" s="25"/>
      <c r="Q468" s="25"/>
      <c r="R468" s="25"/>
      <c r="S468" s="25"/>
      <c r="T468" s="27" t="s">
        <v>395</v>
      </c>
      <c r="U468" s="5" t="s">
        <v>274</v>
      </c>
      <c r="V468" s="5" t="s">
        <v>6324</v>
      </c>
      <c r="W468" s="27" t="s">
        <v>276</v>
      </c>
      <c r="X468" s="28" t="s">
        <v>6325</v>
      </c>
      <c r="Y468" s="5" t="s">
        <v>249</v>
      </c>
      <c r="Z468" s="5" t="s">
        <v>1800</v>
      </c>
      <c r="AA468" s="5" t="s">
        <v>349</v>
      </c>
      <c r="AB468" s="5" t="s">
        <v>1632</v>
      </c>
      <c r="AC468" s="5" t="s">
        <v>224</v>
      </c>
      <c r="AD468" s="5" t="s">
        <v>4348</v>
      </c>
      <c r="AE468" s="5" t="s">
        <v>678</v>
      </c>
      <c r="AF468" s="5" t="s">
        <v>352</v>
      </c>
      <c r="AG468" s="5"/>
      <c r="AH468" s="5" t="s">
        <v>6326</v>
      </c>
      <c r="AI468" s="28"/>
      <c r="AJ468" s="5" t="s">
        <v>6327</v>
      </c>
      <c r="AK468" s="5" t="s">
        <v>571</v>
      </c>
      <c r="AL468" s="5"/>
      <c r="AM468" s="5" t="s">
        <v>2438</v>
      </c>
      <c r="AN468" s="5" t="s">
        <v>2786</v>
      </c>
      <c r="AO468" s="5"/>
      <c r="AP468" s="5"/>
      <c r="AQ468" s="28"/>
      <c r="AR468" s="5" t="s">
        <v>404</v>
      </c>
      <c r="AS468" s="29" t="s">
        <v>5341</v>
      </c>
      <c r="AT468" s="30" t="s">
        <v>575</v>
      </c>
      <c r="AU468" s="5">
        <v>2783372</v>
      </c>
      <c r="AV468" s="5" t="s">
        <v>148</v>
      </c>
      <c r="AW468" s="5"/>
      <c r="AX468" s="31"/>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row>
    <row r="469" spans="1:83" ht="50.25" hidden="1" customHeight="1">
      <c r="A469" s="5">
        <v>5702</v>
      </c>
      <c r="B469" s="5" t="s">
        <v>6328</v>
      </c>
      <c r="C469" s="5"/>
      <c r="D469" s="5" t="s">
        <v>6329</v>
      </c>
      <c r="E469" s="5" t="s">
        <v>6329</v>
      </c>
      <c r="F469" s="5"/>
      <c r="G469" s="5"/>
      <c r="H469" s="25" t="s">
        <v>266</v>
      </c>
      <c r="I469" s="25" t="s">
        <v>392</v>
      </c>
      <c r="J469" s="25" t="s">
        <v>1437</v>
      </c>
      <c r="K469" s="25" t="s">
        <v>269</v>
      </c>
      <c r="L469" s="25" t="s">
        <v>270</v>
      </c>
      <c r="M469" s="25" t="s">
        <v>1314</v>
      </c>
      <c r="N469" s="25" t="s">
        <v>126</v>
      </c>
      <c r="O469" s="25" t="s">
        <v>244</v>
      </c>
      <c r="P469" s="25"/>
      <c r="Q469" s="25"/>
      <c r="R469" s="25"/>
      <c r="S469" s="25"/>
      <c r="T469" s="27" t="s">
        <v>454</v>
      </c>
      <c r="U469" s="5" t="s">
        <v>131</v>
      </c>
      <c r="V469" s="5" t="s">
        <v>5257</v>
      </c>
      <c r="W469" s="27" t="s">
        <v>1751</v>
      </c>
      <c r="X469" s="5" t="s">
        <v>713</v>
      </c>
      <c r="Y469" s="5" t="s">
        <v>349</v>
      </c>
      <c r="Z469" s="5" t="s">
        <v>1632</v>
      </c>
      <c r="AA469" s="5" t="s">
        <v>249</v>
      </c>
      <c r="AB469" s="5" t="s">
        <v>1385</v>
      </c>
      <c r="AC469" s="5" t="s">
        <v>134</v>
      </c>
      <c r="AD469" s="5" t="s">
        <v>6330</v>
      </c>
      <c r="AE469" s="5" t="s">
        <v>678</v>
      </c>
      <c r="AF469" s="5" t="s">
        <v>282</v>
      </c>
      <c r="AG469" s="5"/>
      <c r="AH469" s="5" t="s">
        <v>960</v>
      </c>
      <c r="AI469" s="28"/>
      <c r="AJ469" s="5"/>
      <c r="AK469" s="5" t="s">
        <v>312</v>
      </c>
      <c r="AL469" s="5"/>
      <c r="AM469" s="5" t="s">
        <v>2438</v>
      </c>
      <c r="AN469" s="5" t="s">
        <v>1427</v>
      </c>
      <c r="AO469" s="5"/>
      <c r="AP469" s="5"/>
      <c r="AQ469" s="28"/>
      <c r="AR469" s="5" t="s">
        <v>1472</v>
      </c>
      <c r="AS469" s="29" t="s">
        <v>6331</v>
      </c>
      <c r="AT469" s="30" t="s">
        <v>836</v>
      </c>
      <c r="AU469" s="5">
        <v>6413538</v>
      </c>
      <c r="AV469" s="5" t="s">
        <v>148</v>
      </c>
      <c r="AW469" s="5"/>
      <c r="AX469" s="31"/>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row>
    <row r="470" spans="1:83" ht="50.25" hidden="1" customHeight="1">
      <c r="A470" s="5">
        <v>5677</v>
      </c>
      <c r="B470" s="5" t="s">
        <v>6332</v>
      </c>
      <c r="C470" s="5" t="s">
        <v>6333</v>
      </c>
      <c r="D470" s="5" t="s">
        <v>116</v>
      </c>
      <c r="E470" s="5" t="s">
        <v>116</v>
      </c>
      <c r="F470" s="5"/>
      <c r="G470" s="5"/>
      <c r="H470" s="25" t="s">
        <v>266</v>
      </c>
      <c r="I470" s="25" t="s">
        <v>267</v>
      </c>
      <c r="J470" s="25" t="s">
        <v>6334</v>
      </c>
      <c r="K470" s="25" t="s">
        <v>269</v>
      </c>
      <c r="L470" s="25" t="s">
        <v>270</v>
      </c>
      <c r="M470" s="25" t="s">
        <v>5877</v>
      </c>
      <c r="N470" s="25" t="s">
        <v>124</v>
      </c>
      <c r="O470" s="25" t="s">
        <v>1053</v>
      </c>
      <c r="P470" s="25"/>
      <c r="Q470" s="25"/>
      <c r="R470" s="25"/>
      <c r="S470" s="25"/>
      <c r="T470" s="27" t="s">
        <v>587</v>
      </c>
      <c r="U470" s="5" t="s">
        <v>131</v>
      </c>
      <c r="V470" s="5" t="s">
        <v>6335</v>
      </c>
      <c r="W470" s="27" t="s">
        <v>1751</v>
      </c>
      <c r="X470" s="5" t="s">
        <v>2224</v>
      </c>
      <c r="Y470" s="5" t="s">
        <v>249</v>
      </c>
      <c r="Z470" s="5" t="s">
        <v>6336</v>
      </c>
      <c r="AA470" s="5" t="s">
        <v>172</v>
      </c>
      <c r="AB470" s="5" t="s">
        <v>4379</v>
      </c>
      <c r="AC470" s="5" t="s">
        <v>134</v>
      </c>
      <c r="AD470" s="5" t="s">
        <v>6337</v>
      </c>
      <c r="AE470" s="5" t="s">
        <v>678</v>
      </c>
      <c r="AF470" s="5" t="s">
        <v>282</v>
      </c>
      <c r="AG470" s="5"/>
      <c r="AH470" s="5" t="s">
        <v>2394</v>
      </c>
      <c r="AI470" s="28" t="s">
        <v>3905</v>
      </c>
      <c r="AJ470" s="5"/>
      <c r="AK470" s="5" t="s">
        <v>312</v>
      </c>
      <c r="AL470" s="5"/>
      <c r="AM470" s="5" t="s">
        <v>2438</v>
      </c>
      <c r="AN470" s="28"/>
      <c r="AO470" s="5"/>
      <c r="AP470" s="5"/>
      <c r="AQ470" s="5" t="s">
        <v>5612</v>
      </c>
      <c r="AR470" s="5"/>
      <c r="AS470" s="29" t="s">
        <v>6338</v>
      </c>
      <c r="AT470" s="30" t="s">
        <v>291</v>
      </c>
      <c r="AU470" s="5">
        <v>7260274</v>
      </c>
      <c r="AV470" s="5" t="s">
        <v>148</v>
      </c>
      <c r="AW470" s="5"/>
      <c r="AX470" s="31"/>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row>
    <row r="471" spans="1:83" ht="50.25" hidden="1" customHeight="1">
      <c r="A471" s="5">
        <v>5674</v>
      </c>
      <c r="B471" s="5" t="s">
        <v>6339</v>
      </c>
      <c r="C471" s="5" t="s">
        <v>6340</v>
      </c>
      <c r="D471" s="5" t="s">
        <v>1293</v>
      </c>
      <c r="E471" s="5" t="s">
        <v>1293</v>
      </c>
      <c r="F471" s="5"/>
      <c r="G471" s="5"/>
      <c r="H471" s="25" t="s">
        <v>266</v>
      </c>
      <c r="I471" s="25" t="s">
        <v>390</v>
      </c>
      <c r="J471" s="25" t="s">
        <v>6341</v>
      </c>
      <c r="K471" s="25"/>
      <c r="L471" s="25"/>
      <c r="M471" s="25" t="s">
        <v>6342</v>
      </c>
      <c r="N471" s="25"/>
      <c r="O471" s="25"/>
      <c r="P471" s="25"/>
      <c r="Q471" s="25"/>
      <c r="R471" s="25"/>
      <c r="S471" s="25"/>
      <c r="T471" s="27" t="s">
        <v>3317</v>
      </c>
      <c r="U471" s="5" t="s">
        <v>1180</v>
      </c>
      <c r="V471" s="5" t="s">
        <v>564</v>
      </c>
      <c r="W471" s="27" t="s">
        <v>565</v>
      </c>
      <c r="X471" s="28" t="s">
        <v>2729</v>
      </c>
      <c r="Y471" s="5" t="s">
        <v>349</v>
      </c>
      <c r="Z471" s="5" t="s">
        <v>2313</v>
      </c>
      <c r="AA471" s="5" t="s">
        <v>224</v>
      </c>
      <c r="AB471" s="5" t="s">
        <v>6343</v>
      </c>
      <c r="AC471" s="5" t="s">
        <v>249</v>
      </c>
      <c r="AD471" s="5" t="s">
        <v>1800</v>
      </c>
      <c r="AE471" s="5" t="s">
        <v>678</v>
      </c>
      <c r="AF471" s="5" t="s">
        <v>352</v>
      </c>
      <c r="AG471" s="5"/>
      <c r="AH471" s="5" t="s">
        <v>2785</v>
      </c>
      <c r="AI471" s="28"/>
      <c r="AJ471" s="5" t="s">
        <v>2771</v>
      </c>
      <c r="AK471" s="5" t="s">
        <v>571</v>
      </c>
      <c r="AL471" s="5"/>
      <c r="AM471" s="5" t="s">
        <v>2438</v>
      </c>
      <c r="AN471" s="5" t="s">
        <v>6344</v>
      </c>
      <c r="AO471" s="5"/>
      <c r="AP471" s="5"/>
      <c r="AQ471" s="28"/>
      <c r="AR471" s="5" t="s">
        <v>404</v>
      </c>
      <c r="AS471" s="29" t="s">
        <v>6345</v>
      </c>
      <c r="AT471" s="30" t="s">
        <v>291</v>
      </c>
      <c r="AU471" s="5">
        <v>1850000</v>
      </c>
      <c r="AV471" s="5" t="s">
        <v>148</v>
      </c>
      <c r="AW471" s="5"/>
      <c r="AX471" s="31"/>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row>
    <row r="472" spans="1:83" ht="50.25" hidden="1" customHeight="1">
      <c r="A472" s="5">
        <v>5653</v>
      </c>
      <c r="B472" s="5" t="s">
        <v>6346</v>
      </c>
      <c r="C472" s="5" t="s">
        <v>6347</v>
      </c>
      <c r="D472" s="5" t="s">
        <v>502</v>
      </c>
      <c r="E472" s="5" t="s">
        <v>502</v>
      </c>
      <c r="F472" s="5"/>
      <c r="G472" s="5"/>
      <c r="H472" s="25" t="s">
        <v>266</v>
      </c>
      <c r="I472" s="25" t="s">
        <v>390</v>
      </c>
      <c r="J472" s="25" t="s">
        <v>5315</v>
      </c>
      <c r="K472" s="25" t="s">
        <v>392</v>
      </c>
      <c r="L472" s="25" t="s">
        <v>2448</v>
      </c>
      <c r="M472" s="25" t="s">
        <v>5317</v>
      </c>
      <c r="N472" s="25" t="s">
        <v>128</v>
      </c>
      <c r="O472" s="25" t="s">
        <v>785</v>
      </c>
      <c r="P472" s="25"/>
      <c r="Q472" s="25"/>
      <c r="R472" s="25"/>
      <c r="S472" s="25"/>
      <c r="T472" s="27" t="s">
        <v>2308</v>
      </c>
      <c r="U472" s="5" t="s">
        <v>810</v>
      </c>
      <c r="V472" s="5" t="s">
        <v>6348</v>
      </c>
      <c r="W472" s="27" t="s">
        <v>6349</v>
      </c>
      <c r="X472" s="5" t="s">
        <v>6350</v>
      </c>
      <c r="Y472" s="5" t="s">
        <v>349</v>
      </c>
      <c r="Z472" s="5" t="s">
        <v>1632</v>
      </c>
      <c r="AA472" s="5" t="s">
        <v>172</v>
      </c>
      <c r="AB472" s="5" t="s">
        <v>3099</v>
      </c>
      <c r="AC472" s="5" t="s">
        <v>249</v>
      </c>
      <c r="AD472" s="5" t="s">
        <v>5272</v>
      </c>
      <c r="AE472" s="5" t="s">
        <v>678</v>
      </c>
      <c r="AF472" s="5" t="s">
        <v>352</v>
      </c>
      <c r="AG472" s="5"/>
      <c r="AH472" s="5" t="s">
        <v>2394</v>
      </c>
      <c r="AI472" s="28" t="s">
        <v>439</v>
      </c>
      <c r="AJ472" s="5"/>
      <c r="AK472" s="5" t="s">
        <v>571</v>
      </c>
      <c r="AL472" s="5"/>
      <c r="AM472" s="5" t="s">
        <v>2438</v>
      </c>
      <c r="AN472" s="28"/>
      <c r="AO472" s="5"/>
      <c r="AP472" s="5"/>
      <c r="AQ472" s="28"/>
      <c r="AR472" s="5"/>
      <c r="AS472" s="29" t="s">
        <v>6351</v>
      </c>
      <c r="AT472" s="30" t="s">
        <v>1685</v>
      </c>
      <c r="AU472" s="5">
        <v>2009132</v>
      </c>
      <c r="AV472" s="5" t="s">
        <v>148</v>
      </c>
      <c r="AW472" s="5"/>
      <c r="AX472" s="31"/>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row>
    <row r="473" spans="1:83" ht="50.25" hidden="1" customHeight="1">
      <c r="A473" s="5">
        <v>5574</v>
      </c>
      <c r="B473" s="5" t="s">
        <v>6352</v>
      </c>
      <c r="C473" s="5"/>
      <c r="D473" s="5" t="s">
        <v>1066</v>
      </c>
      <c r="E473" s="5" t="s">
        <v>1066</v>
      </c>
      <c r="F473" s="5"/>
      <c r="G473" s="5"/>
      <c r="H473" s="25" t="s">
        <v>266</v>
      </c>
      <c r="I473" s="25" t="s">
        <v>267</v>
      </c>
      <c r="J473" s="25" t="s">
        <v>6353</v>
      </c>
      <c r="K473" s="25"/>
      <c r="L473" s="25"/>
      <c r="M473" s="25" t="s">
        <v>3557</v>
      </c>
      <c r="N473" s="25"/>
      <c r="O473" s="25"/>
      <c r="P473" s="25"/>
      <c r="Q473" s="25"/>
      <c r="R473" s="25"/>
      <c r="S473" s="25"/>
      <c r="T473" s="27" t="s">
        <v>395</v>
      </c>
      <c r="U473" s="5" t="s">
        <v>951</v>
      </c>
      <c r="V473" s="5" t="s">
        <v>6354</v>
      </c>
      <c r="W473" s="27" t="s">
        <v>276</v>
      </c>
      <c r="X473" s="5" t="s">
        <v>566</v>
      </c>
      <c r="Y473" s="5" t="s">
        <v>198</v>
      </c>
      <c r="Z473" s="5" t="s">
        <v>6355</v>
      </c>
      <c r="AA473" s="5" t="s">
        <v>249</v>
      </c>
      <c r="AB473" s="5" t="s">
        <v>6356</v>
      </c>
      <c r="AC473" s="5" t="s">
        <v>433</v>
      </c>
      <c r="AD473" s="5" t="s">
        <v>6357</v>
      </c>
      <c r="AE473" s="5" t="s">
        <v>678</v>
      </c>
      <c r="AF473" s="5" t="s">
        <v>352</v>
      </c>
      <c r="AG473" s="5"/>
      <c r="AH473" s="5" t="s">
        <v>228</v>
      </c>
      <c r="AI473" s="28"/>
      <c r="AJ473" s="5" t="s">
        <v>284</v>
      </c>
      <c r="AK473" s="5" t="s">
        <v>1407</v>
      </c>
      <c r="AL473" s="5"/>
      <c r="AM473" s="5" t="s">
        <v>2438</v>
      </c>
      <c r="AN473" s="5" t="s">
        <v>6358</v>
      </c>
      <c r="AO473" s="5"/>
      <c r="AP473" s="5"/>
      <c r="AQ473" s="28"/>
      <c r="AR473" s="5" t="s">
        <v>289</v>
      </c>
      <c r="AS473" s="29" t="s">
        <v>6359</v>
      </c>
      <c r="AT473" s="30" t="s">
        <v>836</v>
      </c>
      <c r="AU473" s="5">
        <v>2270030</v>
      </c>
      <c r="AV473" s="5" t="s">
        <v>148</v>
      </c>
      <c r="AW473" s="5"/>
      <c r="AX473" s="31"/>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row>
    <row r="474" spans="1:83" ht="50.25" hidden="1" customHeight="1">
      <c r="A474" s="5">
        <v>5543</v>
      </c>
      <c r="B474" s="5" t="s">
        <v>6360</v>
      </c>
      <c r="C474" s="5" t="s">
        <v>6361</v>
      </c>
      <c r="D474" s="5" t="s">
        <v>156</v>
      </c>
      <c r="E474" s="5" t="s">
        <v>156</v>
      </c>
      <c r="F474" s="5"/>
      <c r="G474" s="5"/>
      <c r="H474" s="25" t="s">
        <v>266</v>
      </c>
      <c r="I474" s="25" t="s">
        <v>392</v>
      </c>
      <c r="J474" s="25" t="s">
        <v>2448</v>
      </c>
      <c r="K474" s="25" t="s">
        <v>390</v>
      </c>
      <c r="L474" s="25" t="s">
        <v>633</v>
      </c>
      <c r="M474" s="25" t="s">
        <v>469</v>
      </c>
      <c r="N474" s="25" t="s">
        <v>128</v>
      </c>
      <c r="O474" s="25" t="s">
        <v>785</v>
      </c>
      <c r="P474" s="25"/>
      <c r="Q474" s="25"/>
      <c r="R474" s="25"/>
      <c r="S474" s="25"/>
      <c r="T474" s="27" t="s">
        <v>6362</v>
      </c>
      <c r="U474" s="5" t="s">
        <v>810</v>
      </c>
      <c r="V474" s="5" t="s">
        <v>6363</v>
      </c>
      <c r="W474" s="27" t="s">
        <v>4474</v>
      </c>
      <c r="X474" s="5" t="s">
        <v>6364</v>
      </c>
      <c r="Y474" s="5" t="s">
        <v>349</v>
      </c>
      <c r="Z474" s="5" t="s">
        <v>6365</v>
      </c>
      <c r="AA474" s="5" t="s">
        <v>249</v>
      </c>
      <c r="AB474" s="5" t="s">
        <v>6366</v>
      </c>
      <c r="AC474" s="5" t="s">
        <v>224</v>
      </c>
      <c r="AD474" s="5" t="s">
        <v>475</v>
      </c>
      <c r="AE474" s="5" t="s">
        <v>678</v>
      </c>
      <c r="AF474" s="5" t="s">
        <v>352</v>
      </c>
      <c r="AG474" s="5"/>
      <c r="AH474" s="5" t="s">
        <v>283</v>
      </c>
      <c r="AI474" s="28"/>
      <c r="AJ474" s="5" t="s">
        <v>284</v>
      </c>
      <c r="AK474" s="5" t="s">
        <v>571</v>
      </c>
      <c r="AL474" s="5"/>
      <c r="AM474" s="5" t="s">
        <v>2438</v>
      </c>
      <c r="AN474" s="5" t="s">
        <v>1427</v>
      </c>
      <c r="AO474" s="5"/>
      <c r="AP474" s="5"/>
      <c r="AQ474" s="28"/>
      <c r="AR474" s="5" t="s">
        <v>404</v>
      </c>
      <c r="AS474" s="29" t="s">
        <v>6367</v>
      </c>
      <c r="AT474" s="30" t="s">
        <v>291</v>
      </c>
      <c r="AU474" s="5">
        <v>2740000</v>
      </c>
      <c r="AV474" s="5" t="s">
        <v>148</v>
      </c>
      <c r="AW474" s="5"/>
      <c r="AX474" s="31"/>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row>
    <row r="475" spans="1:83" ht="50.25" hidden="1" customHeight="1">
      <c r="A475" s="5">
        <v>5488</v>
      </c>
      <c r="B475" s="5" t="s">
        <v>6368</v>
      </c>
      <c r="C475" s="5"/>
      <c r="D475" s="5" t="s">
        <v>4548</v>
      </c>
      <c r="E475" s="5" t="s">
        <v>4548</v>
      </c>
      <c r="F475" s="5"/>
      <c r="G475" s="5"/>
      <c r="H475" s="25" t="s">
        <v>266</v>
      </c>
      <c r="I475" s="25" t="s">
        <v>392</v>
      </c>
      <c r="J475" s="25" t="s">
        <v>1437</v>
      </c>
      <c r="K475" s="25"/>
      <c r="L475" s="25"/>
      <c r="M475" s="25"/>
      <c r="N475" s="25"/>
      <c r="O475" s="25"/>
      <c r="P475" s="25"/>
      <c r="Q475" s="25"/>
      <c r="R475" s="25"/>
      <c r="S475" s="25"/>
      <c r="T475" s="27" t="s">
        <v>587</v>
      </c>
      <c r="U475" s="5" t="s">
        <v>787</v>
      </c>
      <c r="V475" s="5" t="s">
        <v>2826</v>
      </c>
      <c r="W475" s="27" t="s">
        <v>245</v>
      </c>
      <c r="X475" s="5" t="s">
        <v>1551</v>
      </c>
      <c r="Y475" s="5" t="s">
        <v>198</v>
      </c>
      <c r="Z475" s="5" t="s">
        <v>2165</v>
      </c>
      <c r="AA475" s="5" t="s">
        <v>249</v>
      </c>
      <c r="AB475" s="5" t="s">
        <v>2082</v>
      </c>
      <c r="AC475" s="5" t="s">
        <v>224</v>
      </c>
      <c r="AD475" s="5" t="s">
        <v>399</v>
      </c>
      <c r="AE475" s="5" t="s">
        <v>140</v>
      </c>
      <c r="AF475" s="5" t="s">
        <v>352</v>
      </c>
      <c r="AG475" s="5"/>
      <c r="AH475" s="5" t="s">
        <v>283</v>
      </c>
      <c r="AI475" s="28"/>
      <c r="AJ475" s="5" t="s">
        <v>6369</v>
      </c>
      <c r="AK475" s="5" t="s">
        <v>571</v>
      </c>
      <c r="AL475" s="5"/>
      <c r="AM475" s="5" t="s">
        <v>2438</v>
      </c>
      <c r="AN475" s="28"/>
      <c r="AO475" s="5"/>
      <c r="AP475" s="5"/>
      <c r="AQ475" s="28"/>
      <c r="AR475" s="5"/>
      <c r="AS475" s="29" t="s">
        <v>6370</v>
      </c>
      <c r="AT475" s="30" t="s">
        <v>640</v>
      </c>
      <c r="AU475" s="5">
        <v>771690</v>
      </c>
      <c r="AV475" s="5" t="s">
        <v>148</v>
      </c>
      <c r="AW475" s="5"/>
      <c r="AX475" s="31"/>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row>
    <row r="476" spans="1:83" ht="50.25" hidden="1" customHeight="1">
      <c r="A476" s="5">
        <v>5484</v>
      </c>
      <c r="B476" s="5" t="s">
        <v>6371</v>
      </c>
      <c r="C476" s="5" t="s">
        <v>6372</v>
      </c>
      <c r="D476" s="5" t="s">
        <v>2261</v>
      </c>
      <c r="E476" s="5" t="s">
        <v>2261</v>
      </c>
      <c r="F476" s="5"/>
      <c r="G476" s="5"/>
      <c r="H476" s="25" t="s">
        <v>266</v>
      </c>
      <c r="I476" s="25" t="s">
        <v>267</v>
      </c>
      <c r="J476" s="25" t="s">
        <v>6373</v>
      </c>
      <c r="K476" s="25"/>
      <c r="L476" s="25"/>
      <c r="M476" s="25" t="s">
        <v>469</v>
      </c>
      <c r="N476" s="25"/>
      <c r="O476" s="25"/>
      <c r="P476" s="25"/>
      <c r="Q476" s="25"/>
      <c r="R476" s="25"/>
      <c r="S476" s="25"/>
      <c r="T476" s="27" t="s">
        <v>563</v>
      </c>
      <c r="U476" s="5" t="s">
        <v>787</v>
      </c>
      <c r="V476" s="5" t="s">
        <v>6374</v>
      </c>
      <c r="W476" s="27" t="s">
        <v>1630</v>
      </c>
      <c r="X476" s="5" t="s">
        <v>6375</v>
      </c>
      <c r="Y476" s="5" t="s">
        <v>198</v>
      </c>
      <c r="Z476" s="5" t="s">
        <v>6376</v>
      </c>
      <c r="AA476" s="5" t="s">
        <v>433</v>
      </c>
      <c r="AB476" s="5" t="s">
        <v>6377</v>
      </c>
      <c r="AC476" s="5" t="s">
        <v>249</v>
      </c>
      <c r="AD476" s="5" t="s">
        <v>1500</v>
      </c>
      <c r="AE476" s="5" t="s">
        <v>528</v>
      </c>
      <c r="AF476" s="5" t="s">
        <v>352</v>
      </c>
      <c r="AG476" s="5"/>
      <c r="AH476" s="5" t="s">
        <v>283</v>
      </c>
      <c r="AI476" s="28"/>
      <c r="AJ476" s="5" t="s">
        <v>284</v>
      </c>
      <c r="AK476" s="5" t="s">
        <v>6378</v>
      </c>
      <c r="AL476" s="5"/>
      <c r="AM476" s="5" t="s">
        <v>2438</v>
      </c>
      <c r="AN476" s="5" t="s">
        <v>6379</v>
      </c>
      <c r="AO476" s="5"/>
      <c r="AP476" s="5"/>
      <c r="AQ476" s="28"/>
      <c r="AR476" s="5" t="s">
        <v>289</v>
      </c>
      <c r="AS476" s="29" t="s">
        <v>6380</v>
      </c>
      <c r="AT476" s="30" t="s">
        <v>291</v>
      </c>
      <c r="AU476" s="5">
        <v>6045662</v>
      </c>
      <c r="AV476" s="5" t="s">
        <v>148</v>
      </c>
      <c r="AW476" s="5"/>
      <c r="AX476" s="31"/>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row>
    <row r="477" spans="1:83" ht="50.25" hidden="1" customHeight="1">
      <c r="A477" s="5">
        <v>5476</v>
      </c>
      <c r="B477" s="5" t="s">
        <v>6381</v>
      </c>
      <c r="C477" s="5"/>
      <c r="D477" s="5" t="s">
        <v>4158</v>
      </c>
      <c r="E477" s="5" t="s">
        <v>4158</v>
      </c>
      <c r="F477" s="5"/>
      <c r="G477" s="5"/>
      <c r="H477" s="25" t="s">
        <v>266</v>
      </c>
      <c r="I477" s="25" t="s">
        <v>267</v>
      </c>
      <c r="J477" s="25" t="s">
        <v>6382</v>
      </c>
      <c r="K477" s="25"/>
      <c r="L477" s="25"/>
      <c r="M477" s="25" t="s">
        <v>562</v>
      </c>
      <c r="N477" s="25" t="s">
        <v>128</v>
      </c>
      <c r="O477" s="25" t="s">
        <v>272</v>
      </c>
      <c r="P477" s="25"/>
      <c r="Q477" s="25"/>
      <c r="R477" s="25"/>
      <c r="S477" s="25"/>
      <c r="T477" s="27" t="s">
        <v>6383</v>
      </c>
      <c r="U477" s="5" t="s">
        <v>748</v>
      </c>
      <c r="V477" s="5" t="s">
        <v>6384</v>
      </c>
      <c r="W477" s="27" t="s">
        <v>750</v>
      </c>
      <c r="X477" s="5" t="s">
        <v>2253</v>
      </c>
      <c r="Y477" s="5" t="s">
        <v>349</v>
      </c>
      <c r="Z477" s="5" t="s">
        <v>6385</v>
      </c>
      <c r="AA477" s="5" t="s">
        <v>224</v>
      </c>
      <c r="AB477" s="5" t="s">
        <v>6386</v>
      </c>
      <c r="AC477" s="5" t="s">
        <v>172</v>
      </c>
      <c r="AD477" s="5" t="s">
        <v>6387</v>
      </c>
      <c r="AE477" s="5" t="s">
        <v>678</v>
      </c>
      <c r="AF477" s="5" t="s">
        <v>352</v>
      </c>
      <c r="AG477" s="5"/>
      <c r="AH477" s="5" t="s">
        <v>1424</v>
      </c>
      <c r="AI477" s="28"/>
      <c r="AJ477" s="5" t="s">
        <v>3122</v>
      </c>
      <c r="AK477" s="5" t="s">
        <v>3113</v>
      </c>
      <c r="AL477" s="5"/>
      <c r="AM477" s="5" t="s">
        <v>2438</v>
      </c>
      <c r="AN477" s="28"/>
      <c r="AO477" s="5"/>
      <c r="AP477" s="5"/>
      <c r="AQ477" s="28"/>
      <c r="AR477" s="5" t="s">
        <v>3072</v>
      </c>
      <c r="AS477" s="29" t="s">
        <v>6388</v>
      </c>
      <c r="AT477" s="30" t="s">
        <v>575</v>
      </c>
      <c r="AU477" s="5">
        <v>2589963</v>
      </c>
      <c r="AV477" s="5" t="s">
        <v>148</v>
      </c>
      <c r="AW477" s="5"/>
      <c r="AX477" s="31"/>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row>
    <row r="478" spans="1:83" ht="50.25" hidden="1" customHeight="1">
      <c r="A478" s="5">
        <v>5462</v>
      </c>
      <c r="B478" s="5" t="s">
        <v>6389</v>
      </c>
      <c r="C478" s="5" t="s">
        <v>6390</v>
      </c>
      <c r="D478" s="5" t="s">
        <v>3363</v>
      </c>
      <c r="E478" s="5" t="s">
        <v>3363</v>
      </c>
      <c r="F478" s="5"/>
      <c r="G478" s="5"/>
      <c r="H478" s="25" t="s">
        <v>266</v>
      </c>
      <c r="I478" s="25" t="s">
        <v>390</v>
      </c>
      <c r="J478" s="25" t="s">
        <v>1914</v>
      </c>
      <c r="K478" s="25" t="s">
        <v>392</v>
      </c>
      <c r="L478" s="25" t="s">
        <v>2448</v>
      </c>
      <c r="M478" s="25" t="s">
        <v>6391</v>
      </c>
      <c r="N478" s="25" t="s">
        <v>128</v>
      </c>
      <c r="O478" s="25" t="s">
        <v>785</v>
      </c>
      <c r="P478" s="25"/>
      <c r="Q478" s="25"/>
      <c r="R478" s="25"/>
      <c r="S478" s="25"/>
      <c r="T478" s="27" t="s">
        <v>6392</v>
      </c>
      <c r="U478" s="5" t="s">
        <v>787</v>
      </c>
      <c r="V478" s="5" t="s">
        <v>6393</v>
      </c>
      <c r="W478" s="27" t="s">
        <v>6394</v>
      </c>
      <c r="X478" s="5" t="s">
        <v>1127</v>
      </c>
      <c r="Y478" s="5" t="s">
        <v>349</v>
      </c>
      <c r="Z478" s="5" t="s">
        <v>2313</v>
      </c>
      <c r="AA478" s="5" t="s">
        <v>134</v>
      </c>
      <c r="AB478" s="5" t="s">
        <v>6395</v>
      </c>
      <c r="AC478" s="5" t="s">
        <v>172</v>
      </c>
      <c r="AD478" s="5" t="s">
        <v>2267</v>
      </c>
      <c r="AE478" s="5" t="s">
        <v>528</v>
      </c>
      <c r="AF478" s="5" t="s">
        <v>352</v>
      </c>
      <c r="AG478" s="5"/>
      <c r="AH478" s="5"/>
      <c r="AI478" s="28"/>
      <c r="AJ478" s="5"/>
      <c r="AK478" s="5"/>
      <c r="AL478" s="5"/>
      <c r="AM478" s="5" t="s">
        <v>2438</v>
      </c>
      <c r="AN478" s="5" t="s">
        <v>1285</v>
      </c>
      <c r="AO478" s="5"/>
      <c r="AP478" s="5"/>
      <c r="AQ478" s="28"/>
      <c r="AR478" s="5" t="s">
        <v>404</v>
      </c>
      <c r="AS478" s="29" t="s">
        <v>6396</v>
      </c>
      <c r="AT478" s="30" t="s">
        <v>479</v>
      </c>
      <c r="AU478" s="5">
        <v>2520548</v>
      </c>
      <c r="AV478" s="5" t="s">
        <v>148</v>
      </c>
      <c r="AW478" s="5"/>
      <c r="AX478" s="31"/>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row>
    <row r="479" spans="1:83" ht="50.25" hidden="1" customHeight="1">
      <c r="A479" s="5">
        <v>5395</v>
      </c>
      <c r="B479" s="5" t="s">
        <v>6397</v>
      </c>
      <c r="C479" s="5" t="s">
        <v>6398</v>
      </c>
      <c r="D479" s="5" t="s">
        <v>906</v>
      </c>
      <c r="E479" s="5" t="s">
        <v>906</v>
      </c>
      <c r="F479" s="5"/>
      <c r="G479" s="5"/>
      <c r="H479" s="25" t="s">
        <v>266</v>
      </c>
      <c r="I479" s="25" t="s">
        <v>390</v>
      </c>
      <c r="J479" s="25" t="s">
        <v>4769</v>
      </c>
      <c r="K479" s="25"/>
      <c r="L479" s="25"/>
      <c r="M479" s="25" t="s">
        <v>469</v>
      </c>
      <c r="N479" s="25"/>
      <c r="O479" s="25"/>
      <c r="P479" s="25"/>
      <c r="Q479" s="25"/>
      <c r="R479" s="25"/>
      <c r="S479" s="25"/>
      <c r="T479" s="27" t="s">
        <v>1695</v>
      </c>
      <c r="U479" s="5" t="s">
        <v>274</v>
      </c>
      <c r="V479" s="5" t="s">
        <v>6399</v>
      </c>
      <c r="W479" s="27" t="s">
        <v>6400</v>
      </c>
      <c r="X479" s="5" t="s">
        <v>1127</v>
      </c>
      <c r="Y479" s="5" t="s">
        <v>349</v>
      </c>
      <c r="Z479" s="5" t="s">
        <v>6376</v>
      </c>
      <c r="AA479" s="5" t="s">
        <v>249</v>
      </c>
      <c r="AB479" s="5" t="s">
        <v>1800</v>
      </c>
      <c r="AC479" s="5" t="s">
        <v>134</v>
      </c>
      <c r="AD479" s="5" t="s">
        <v>3099</v>
      </c>
      <c r="AE479" s="5" t="s">
        <v>678</v>
      </c>
      <c r="AF479" s="5" t="s">
        <v>352</v>
      </c>
      <c r="AG479" s="5"/>
      <c r="AH479" s="5" t="s">
        <v>283</v>
      </c>
      <c r="AI479" s="28"/>
      <c r="AJ479" s="5" t="s">
        <v>284</v>
      </c>
      <c r="AK479" s="5" t="s">
        <v>571</v>
      </c>
      <c r="AL479" s="5"/>
      <c r="AM479" s="5" t="s">
        <v>2438</v>
      </c>
      <c r="AN479" s="5" t="s">
        <v>572</v>
      </c>
      <c r="AO479" s="5"/>
      <c r="AP479" s="5"/>
      <c r="AQ479" s="28"/>
      <c r="AR479" s="5" t="s">
        <v>573</v>
      </c>
      <c r="AS479" s="29" t="s">
        <v>6401</v>
      </c>
      <c r="AT479" s="30" t="s">
        <v>1923</v>
      </c>
      <c r="AU479" s="5">
        <v>9132420</v>
      </c>
      <c r="AV479" s="5" t="s">
        <v>148</v>
      </c>
      <c r="AW479" s="5"/>
      <c r="AX479" s="31"/>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row>
    <row r="480" spans="1:83" ht="50.25" hidden="1" customHeight="1">
      <c r="A480" s="5">
        <v>6121</v>
      </c>
      <c r="B480" s="5" t="s">
        <v>6402</v>
      </c>
      <c r="C480" s="5" t="s">
        <v>6403</v>
      </c>
      <c r="D480" s="5" t="s">
        <v>339</v>
      </c>
      <c r="E480" s="5" t="s">
        <v>339</v>
      </c>
      <c r="F480" s="5"/>
      <c r="G480" s="5"/>
      <c r="H480" s="25" t="s">
        <v>5255</v>
      </c>
      <c r="I480" s="25"/>
      <c r="J480" s="25"/>
      <c r="K480" s="25"/>
      <c r="L480" s="25"/>
      <c r="M480" s="25" t="s">
        <v>323</v>
      </c>
      <c r="N480" s="25" t="s">
        <v>126</v>
      </c>
      <c r="O480" s="25" t="s">
        <v>244</v>
      </c>
      <c r="P480" s="25"/>
      <c r="Q480" s="25"/>
      <c r="R480" s="25"/>
      <c r="S480" s="25"/>
      <c r="T480" s="27" t="s">
        <v>711</v>
      </c>
      <c r="U480" s="5" t="s">
        <v>131</v>
      </c>
      <c r="V480" s="5" t="s">
        <v>6404</v>
      </c>
      <c r="W480" s="27" t="s">
        <v>2294</v>
      </c>
      <c r="X480" s="5" t="s">
        <v>221</v>
      </c>
      <c r="Y480" s="5" t="s">
        <v>134</v>
      </c>
      <c r="Z480" s="5" t="s">
        <v>6405</v>
      </c>
      <c r="AA480" s="5" t="s">
        <v>172</v>
      </c>
      <c r="AB480" s="5" t="s">
        <v>6406</v>
      </c>
      <c r="AC480" s="5"/>
      <c r="AD480" s="5"/>
      <c r="AE480" s="5" t="s">
        <v>492</v>
      </c>
      <c r="AF480" s="5" t="s">
        <v>226</v>
      </c>
      <c r="AG480" s="5"/>
      <c r="AH480" s="5"/>
      <c r="AI480" s="28"/>
      <c r="AJ480" s="5"/>
      <c r="AK480" s="5" t="s">
        <v>285</v>
      </c>
      <c r="AL480" s="5"/>
      <c r="AM480" s="5" t="s">
        <v>2438</v>
      </c>
      <c r="AN480" s="5" t="s">
        <v>6407</v>
      </c>
      <c r="AO480" s="5"/>
      <c r="AP480" s="5"/>
      <c r="AQ480" s="28"/>
      <c r="AR480" s="5"/>
      <c r="AS480" s="29" t="s">
        <v>6408</v>
      </c>
      <c r="AT480" s="30" t="s">
        <v>6409</v>
      </c>
      <c r="AU480" s="5">
        <v>96452228</v>
      </c>
      <c r="AV480" s="5" t="s">
        <v>148</v>
      </c>
      <c r="AW480" s="5"/>
      <c r="AX480" s="31"/>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row>
    <row r="481" spans="1:83" ht="50.25" hidden="1" customHeight="1">
      <c r="A481" s="5">
        <v>6108</v>
      </c>
      <c r="B481" s="5" t="s">
        <v>6410</v>
      </c>
      <c r="C481" s="5" t="s">
        <v>6411</v>
      </c>
      <c r="D481" s="5" t="s">
        <v>945</v>
      </c>
      <c r="E481" s="5" t="s">
        <v>945</v>
      </c>
      <c r="F481" s="5"/>
      <c r="G481" s="5"/>
      <c r="H481" s="25" t="s">
        <v>5255</v>
      </c>
      <c r="I481" s="25"/>
      <c r="J481" s="25"/>
      <c r="K481" s="25"/>
      <c r="L481" s="25"/>
      <c r="M481" s="25" t="s">
        <v>1068</v>
      </c>
      <c r="N481" s="25" t="s">
        <v>126</v>
      </c>
      <c r="O481" s="25" t="s">
        <v>244</v>
      </c>
      <c r="P481" s="25"/>
      <c r="Q481" s="25"/>
      <c r="R481" s="25"/>
      <c r="S481" s="25"/>
      <c r="T481" s="27" t="s">
        <v>429</v>
      </c>
      <c r="U481" s="5" t="s">
        <v>131</v>
      </c>
      <c r="V481" s="5" t="s">
        <v>1750</v>
      </c>
      <c r="W481" s="27" t="s">
        <v>1751</v>
      </c>
      <c r="X481" s="5" t="s">
        <v>713</v>
      </c>
      <c r="Y481" s="5" t="s">
        <v>349</v>
      </c>
      <c r="Z481" s="5" t="s">
        <v>6412</v>
      </c>
      <c r="AA481" s="5" t="s">
        <v>134</v>
      </c>
      <c r="AB481" s="5" t="s">
        <v>6413</v>
      </c>
      <c r="AC481" s="5" t="s">
        <v>172</v>
      </c>
      <c r="AD481" s="5" t="s">
        <v>2267</v>
      </c>
      <c r="AE481" s="5" t="s">
        <v>140</v>
      </c>
      <c r="AF481" s="5" t="s">
        <v>226</v>
      </c>
      <c r="AG481" s="5"/>
      <c r="AH481" s="5" t="s">
        <v>228</v>
      </c>
      <c r="AI481" s="28"/>
      <c r="AJ481" s="5"/>
      <c r="AK481" s="5" t="s">
        <v>285</v>
      </c>
      <c r="AL481" s="5"/>
      <c r="AM481" s="5" t="s">
        <v>2438</v>
      </c>
      <c r="AN481" s="5" t="s">
        <v>6414</v>
      </c>
      <c r="AO481" s="5"/>
      <c r="AP481" s="5"/>
      <c r="AQ481" s="28"/>
      <c r="AR481" s="5"/>
      <c r="AS481" s="29" t="s">
        <v>6415</v>
      </c>
      <c r="AT481" s="30" t="s">
        <v>5262</v>
      </c>
      <c r="AU481" s="5">
        <v>18571766</v>
      </c>
      <c r="AV481" s="5" t="s">
        <v>148</v>
      </c>
      <c r="AW481" s="5"/>
      <c r="AX481" s="31"/>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row>
    <row r="482" spans="1:83" ht="50.25" hidden="1" customHeight="1">
      <c r="A482" s="5">
        <v>6533</v>
      </c>
      <c r="B482" s="5" t="s">
        <v>6416</v>
      </c>
      <c r="C482" s="5" t="s">
        <v>6417</v>
      </c>
      <c r="D482" s="5" t="s">
        <v>1875</v>
      </c>
      <c r="E482" s="5" t="s">
        <v>6418</v>
      </c>
      <c r="F482" s="5"/>
      <c r="G482" s="5"/>
      <c r="H482" s="25" t="s">
        <v>583</v>
      </c>
      <c r="I482" s="25" t="s">
        <v>585</v>
      </c>
      <c r="J482" s="25"/>
      <c r="K482" s="25"/>
      <c r="L482" s="25"/>
      <c r="M482" s="25"/>
      <c r="N482" s="25"/>
      <c r="O482" s="25"/>
      <c r="P482" s="25"/>
      <c r="Q482" s="25"/>
      <c r="R482" s="25"/>
      <c r="S482" s="25"/>
      <c r="T482" s="63" t="s">
        <v>245</v>
      </c>
      <c r="U482" s="5" t="s">
        <v>787</v>
      </c>
      <c r="V482" s="5" t="s">
        <v>2826</v>
      </c>
      <c r="W482" s="27" t="s">
        <v>245</v>
      </c>
      <c r="X482" s="28" t="s">
        <v>769</v>
      </c>
      <c r="Y482" s="5" t="s">
        <v>349</v>
      </c>
      <c r="Z482" s="5" t="s">
        <v>714</v>
      </c>
      <c r="AA482" s="5" t="s">
        <v>249</v>
      </c>
      <c r="AB482" s="5" t="s">
        <v>815</v>
      </c>
      <c r="AC482" s="5"/>
      <c r="AD482" s="5"/>
      <c r="AE482" s="5" t="s">
        <v>492</v>
      </c>
      <c r="AF482" s="5" t="s">
        <v>226</v>
      </c>
      <c r="AG482" s="5"/>
      <c r="AH482" s="5"/>
      <c r="AI482" s="28"/>
      <c r="AJ482" s="5"/>
      <c r="AK482" s="5"/>
      <c r="AL482" s="5"/>
      <c r="AM482" s="5" t="s">
        <v>2153</v>
      </c>
      <c r="AN482" s="5" t="s">
        <v>6419</v>
      </c>
      <c r="AO482" s="5"/>
      <c r="AP482" s="5"/>
      <c r="AQ482" s="28"/>
      <c r="AR482" s="5" t="s">
        <v>5045</v>
      </c>
      <c r="AS482" s="30"/>
      <c r="AT482" s="30" t="s">
        <v>6420</v>
      </c>
      <c r="AU482" s="5">
        <v>1037850.47</v>
      </c>
      <c r="AV482" s="5" t="s">
        <v>148</v>
      </c>
      <c r="AW482" s="5"/>
      <c r="AX482" s="31"/>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row>
    <row r="483" spans="1:83" ht="50.25" hidden="1" customHeight="1">
      <c r="A483" s="5">
        <v>6520</v>
      </c>
      <c r="B483" s="5" t="s">
        <v>6421</v>
      </c>
      <c r="C483" s="5" t="s">
        <v>6422</v>
      </c>
      <c r="D483" s="5" t="s">
        <v>1875</v>
      </c>
      <c r="E483" s="5" t="s">
        <v>1875</v>
      </c>
      <c r="F483" s="5"/>
      <c r="G483" s="5"/>
      <c r="H483" s="25" t="s">
        <v>583</v>
      </c>
      <c r="I483" s="25" t="s">
        <v>585</v>
      </c>
      <c r="J483" s="25"/>
      <c r="K483" s="25" t="s">
        <v>1296</v>
      </c>
      <c r="L483" s="25"/>
      <c r="M483" s="25" t="s">
        <v>342</v>
      </c>
      <c r="N483" s="25"/>
      <c r="O483" s="25"/>
      <c r="P483" s="25"/>
      <c r="Q483" s="25"/>
      <c r="R483" s="25"/>
      <c r="S483" s="25"/>
      <c r="T483" s="63" t="s">
        <v>245</v>
      </c>
      <c r="U483" s="5" t="s">
        <v>787</v>
      </c>
      <c r="V483" s="5" t="s">
        <v>1400</v>
      </c>
      <c r="W483" s="27" t="s">
        <v>1401</v>
      </c>
      <c r="X483" s="28" t="s">
        <v>2081</v>
      </c>
      <c r="Y483" s="5" t="s">
        <v>249</v>
      </c>
      <c r="Z483" s="5" t="s">
        <v>815</v>
      </c>
      <c r="AA483" s="5" t="s">
        <v>136</v>
      </c>
      <c r="AB483" s="5" t="s">
        <v>5120</v>
      </c>
      <c r="AC483" s="5" t="s">
        <v>349</v>
      </c>
      <c r="AD483" s="5" t="s">
        <v>3714</v>
      </c>
      <c r="AE483" s="5" t="s">
        <v>492</v>
      </c>
      <c r="AF483" s="5" t="s">
        <v>226</v>
      </c>
      <c r="AG483" s="5" t="s">
        <v>3084</v>
      </c>
      <c r="AH483" s="5" t="s">
        <v>6423</v>
      </c>
      <c r="AI483" s="28"/>
      <c r="AJ483" s="5"/>
      <c r="AK483" s="5" t="s">
        <v>1855</v>
      </c>
      <c r="AL483" s="5"/>
      <c r="AM483" s="5" t="s">
        <v>2153</v>
      </c>
      <c r="AN483" s="5" t="s">
        <v>6424</v>
      </c>
      <c r="AO483" s="5"/>
      <c r="AP483" s="5" t="s">
        <v>3535</v>
      </c>
      <c r="AQ483" s="28"/>
      <c r="AR483" s="5" t="s">
        <v>512</v>
      </c>
      <c r="AS483" s="29" t="s">
        <v>5341</v>
      </c>
      <c r="AT483" s="30" t="s">
        <v>6425</v>
      </c>
      <c r="AU483" s="5">
        <v>20170700.600000001</v>
      </c>
      <c r="AV483" s="5" t="s">
        <v>148</v>
      </c>
      <c r="AW483" s="5"/>
      <c r="AX483" s="31"/>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row>
    <row r="484" spans="1:83" ht="50.25" hidden="1" customHeight="1">
      <c r="A484" s="5">
        <v>6376</v>
      </c>
      <c r="B484" s="5" t="s">
        <v>6426</v>
      </c>
      <c r="C484" s="5" t="s">
        <v>6427</v>
      </c>
      <c r="D484" s="5" t="s">
        <v>6428</v>
      </c>
      <c r="E484" s="5" t="s">
        <v>6429</v>
      </c>
      <c r="F484" s="5"/>
      <c r="G484" s="5"/>
      <c r="H484" s="25" t="s">
        <v>583</v>
      </c>
      <c r="I484" s="25" t="s">
        <v>1295</v>
      </c>
      <c r="J484" s="25"/>
      <c r="K484" s="25" t="s">
        <v>1296</v>
      </c>
      <c r="L484" s="25"/>
      <c r="M484" s="25"/>
      <c r="N484" s="25" t="s">
        <v>128</v>
      </c>
      <c r="O484" s="25" t="s">
        <v>272</v>
      </c>
      <c r="P484" s="25"/>
      <c r="Q484" s="25"/>
      <c r="R484" s="25"/>
      <c r="S484" s="25"/>
      <c r="T484" s="63" t="s">
        <v>6430</v>
      </c>
      <c r="U484" s="5" t="s">
        <v>787</v>
      </c>
      <c r="V484" s="5" t="s">
        <v>6431</v>
      </c>
      <c r="W484" s="27" t="s">
        <v>6432</v>
      </c>
      <c r="X484" s="28" t="s">
        <v>769</v>
      </c>
      <c r="Y484" s="5" t="s">
        <v>136</v>
      </c>
      <c r="Z484" s="5" t="s">
        <v>5120</v>
      </c>
      <c r="AA484" s="5" t="s">
        <v>249</v>
      </c>
      <c r="AB484" s="5" t="s">
        <v>1300</v>
      </c>
      <c r="AC484" s="5" t="s">
        <v>433</v>
      </c>
      <c r="AD484" s="5" t="s">
        <v>2266</v>
      </c>
      <c r="AE484" s="5" t="s">
        <v>617</v>
      </c>
      <c r="AF484" s="5" t="s">
        <v>226</v>
      </c>
      <c r="AG484" s="5"/>
      <c r="AH484" s="5" t="s">
        <v>5788</v>
      </c>
      <c r="AI484" s="28"/>
      <c r="AJ484" s="5"/>
      <c r="AK484" s="5" t="s">
        <v>1302</v>
      </c>
      <c r="AL484" s="5"/>
      <c r="AM484" s="5" t="s">
        <v>2153</v>
      </c>
      <c r="AN484" s="28"/>
      <c r="AO484" s="5"/>
      <c r="AP484" s="5" t="s">
        <v>3535</v>
      </c>
      <c r="AQ484" s="28"/>
      <c r="AR484" s="5"/>
      <c r="AS484" s="30"/>
      <c r="AT484" s="30" t="s">
        <v>1264</v>
      </c>
      <c r="AU484" s="5">
        <v>5168375</v>
      </c>
      <c r="AV484" s="5" t="s">
        <v>148</v>
      </c>
      <c r="AW484" s="5"/>
      <c r="AX484" s="31"/>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row>
    <row r="485" spans="1:83" ht="50.25" hidden="1" customHeight="1">
      <c r="A485" s="5">
        <v>6266</v>
      </c>
      <c r="B485" s="5" t="s">
        <v>6433</v>
      </c>
      <c r="C485" s="5"/>
      <c r="D485" s="5" t="s">
        <v>1875</v>
      </c>
      <c r="E485" s="5" t="s">
        <v>1875</v>
      </c>
      <c r="F485" s="5"/>
      <c r="G485" s="5"/>
      <c r="H485" s="25" t="s">
        <v>583</v>
      </c>
      <c r="I485" s="25" t="s">
        <v>585</v>
      </c>
      <c r="J485" s="25"/>
      <c r="K485" s="25"/>
      <c r="L485" s="25"/>
      <c r="M485" s="25"/>
      <c r="N485" s="25"/>
      <c r="O485" s="25"/>
      <c r="P485" s="25"/>
      <c r="Q485" s="25"/>
      <c r="R485" s="25"/>
      <c r="S485" s="25"/>
      <c r="T485" s="63" t="s">
        <v>245</v>
      </c>
      <c r="U485" s="5" t="s">
        <v>787</v>
      </c>
      <c r="V485" s="5" t="s">
        <v>6434</v>
      </c>
      <c r="W485" s="27" t="s">
        <v>245</v>
      </c>
      <c r="X485" s="28" t="s">
        <v>6435</v>
      </c>
      <c r="Y485" s="5" t="s">
        <v>433</v>
      </c>
      <c r="Z485" s="5" t="s">
        <v>434</v>
      </c>
      <c r="AA485" s="5" t="s">
        <v>249</v>
      </c>
      <c r="AB485" s="5" t="s">
        <v>1300</v>
      </c>
      <c r="AC485" s="5" t="s">
        <v>172</v>
      </c>
      <c r="AD485" s="5" t="s">
        <v>2267</v>
      </c>
      <c r="AE485" s="5" t="s">
        <v>492</v>
      </c>
      <c r="AF485" s="5" t="s">
        <v>226</v>
      </c>
      <c r="AG485" s="5"/>
      <c r="AH485" s="5" t="s">
        <v>283</v>
      </c>
      <c r="AI485" s="28"/>
      <c r="AJ485" s="5"/>
      <c r="AK485" s="5"/>
      <c r="AL485" s="5"/>
      <c r="AM485" s="5" t="s">
        <v>2153</v>
      </c>
      <c r="AN485" s="28"/>
      <c r="AO485" s="5"/>
      <c r="AP485" s="5"/>
      <c r="AQ485" s="28"/>
      <c r="AR485" s="5"/>
      <c r="AS485" s="29" t="s">
        <v>5341</v>
      </c>
      <c r="AT485" s="30" t="s">
        <v>6436</v>
      </c>
      <c r="AU485" s="5">
        <v>4608295</v>
      </c>
      <c r="AV485" s="5" t="s">
        <v>148</v>
      </c>
      <c r="AW485" s="5"/>
      <c r="AX485" s="31"/>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row>
    <row r="486" spans="1:83" ht="50.25" hidden="1" customHeight="1">
      <c r="A486" s="5">
        <v>6245</v>
      </c>
      <c r="B486" s="5" t="s">
        <v>6437</v>
      </c>
      <c r="C486" s="5"/>
      <c r="D486" s="5" t="s">
        <v>1980</v>
      </c>
      <c r="E486" s="5" t="s">
        <v>1980</v>
      </c>
      <c r="F486" s="5"/>
      <c r="G486" s="5"/>
      <c r="H486" s="25" t="s">
        <v>583</v>
      </c>
      <c r="I486" s="25" t="s">
        <v>585</v>
      </c>
      <c r="J486" s="25"/>
      <c r="K486" s="25"/>
      <c r="L486" s="25"/>
      <c r="M486" s="25"/>
      <c r="N486" s="25"/>
      <c r="O486" s="25"/>
      <c r="P486" s="25"/>
      <c r="Q486" s="25"/>
      <c r="R486" s="25"/>
      <c r="S486" s="25"/>
      <c r="T486" s="5" t="s">
        <v>2080</v>
      </c>
      <c r="U486" s="5" t="s">
        <v>787</v>
      </c>
      <c r="V486" s="5" t="s">
        <v>6438</v>
      </c>
      <c r="W486" s="27" t="s">
        <v>5476</v>
      </c>
      <c r="X486" s="5" t="s">
        <v>1361</v>
      </c>
      <c r="Y486" s="5" t="s">
        <v>249</v>
      </c>
      <c r="Z486" s="5" t="s">
        <v>5321</v>
      </c>
      <c r="AA486" s="5" t="s">
        <v>349</v>
      </c>
      <c r="AB486" s="5" t="s">
        <v>714</v>
      </c>
      <c r="AC486" s="5" t="s">
        <v>172</v>
      </c>
      <c r="AD486" s="5" t="s">
        <v>2267</v>
      </c>
      <c r="AE486" s="5" t="s">
        <v>492</v>
      </c>
      <c r="AF486" s="5" t="s">
        <v>226</v>
      </c>
      <c r="AG486" s="5" t="s">
        <v>6439</v>
      </c>
      <c r="AH486" s="5"/>
      <c r="AI486" s="28"/>
      <c r="AJ486" s="5"/>
      <c r="AK486" s="5"/>
      <c r="AL486" s="5"/>
      <c r="AM486" s="5" t="s">
        <v>2153</v>
      </c>
      <c r="AN486" s="28"/>
      <c r="AO486" s="5"/>
      <c r="AP486" s="5"/>
      <c r="AQ486" s="28"/>
      <c r="AR486" s="5"/>
      <c r="AS486" s="29" t="s">
        <v>6440</v>
      </c>
      <c r="AT486" s="30" t="s">
        <v>2692</v>
      </c>
      <c r="AU486" s="5">
        <v>2764943.75</v>
      </c>
      <c r="AV486" s="5" t="s">
        <v>148</v>
      </c>
      <c r="AW486" s="5"/>
      <c r="AX486" s="31"/>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row>
    <row r="487" spans="1:83" ht="50.25" hidden="1" customHeight="1">
      <c r="A487" s="5">
        <v>6238</v>
      </c>
      <c r="B487" s="5" t="s">
        <v>6441</v>
      </c>
      <c r="C487" s="5" t="s">
        <v>6442</v>
      </c>
      <c r="D487" s="5" t="s">
        <v>3363</v>
      </c>
      <c r="E487" s="5" t="s">
        <v>3363</v>
      </c>
      <c r="F487" s="5"/>
      <c r="G487" s="5"/>
      <c r="H487" s="25" t="s">
        <v>583</v>
      </c>
      <c r="I487" s="25" t="s">
        <v>1295</v>
      </c>
      <c r="J487" s="25"/>
      <c r="K487" s="25" t="s">
        <v>1236</v>
      </c>
      <c r="L487" s="25"/>
      <c r="M487" s="25"/>
      <c r="N487" s="25"/>
      <c r="O487" s="25"/>
      <c r="P487" s="25"/>
      <c r="Q487" s="25"/>
      <c r="R487" s="25"/>
      <c r="S487" s="25"/>
      <c r="T487" s="63" t="s">
        <v>245</v>
      </c>
      <c r="U487" s="5" t="s">
        <v>368</v>
      </c>
      <c r="V487" s="5" t="s">
        <v>6443</v>
      </c>
      <c r="W487" s="27" t="s">
        <v>2839</v>
      </c>
      <c r="X487" s="28" t="s">
        <v>769</v>
      </c>
      <c r="Y487" s="5" t="s">
        <v>249</v>
      </c>
      <c r="Z487" s="5" t="s">
        <v>1300</v>
      </c>
      <c r="AA487" s="5" t="s">
        <v>172</v>
      </c>
      <c r="AB487" s="5" t="s">
        <v>2267</v>
      </c>
      <c r="AC487" s="5" t="s">
        <v>134</v>
      </c>
      <c r="AD487" s="5" t="s">
        <v>1202</v>
      </c>
      <c r="AE487" s="5" t="s">
        <v>492</v>
      </c>
      <c r="AF487" s="5" t="s">
        <v>226</v>
      </c>
      <c r="AG487" s="5"/>
      <c r="AH487" s="5"/>
      <c r="AI487" s="28"/>
      <c r="AJ487" s="5"/>
      <c r="AK487" s="5" t="s">
        <v>1567</v>
      </c>
      <c r="AL487" s="5" t="s">
        <v>6444</v>
      </c>
      <c r="AM487" s="5" t="s">
        <v>2153</v>
      </c>
      <c r="AN487" s="28"/>
      <c r="AO487" s="5"/>
      <c r="AP487" s="5"/>
      <c r="AQ487" s="28"/>
      <c r="AR487" s="5" t="s">
        <v>5416</v>
      </c>
      <c r="AS487" s="30"/>
      <c r="AT487" s="30" t="s">
        <v>2692</v>
      </c>
      <c r="AU487" s="5">
        <v>7819818.3600000003</v>
      </c>
      <c r="AV487" s="5" t="s">
        <v>148</v>
      </c>
      <c r="AW487" s="5"/>
      <c r="AX487" s="31"/>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row>
    <row r="488" spans="1:83" ht="50.25" hidden="1" customHeight="1">
      <c r="A488" s="5">
        <v>6219</v>
      </c>
      <c r="B488" s="5" t="s">
        <v>6445</v>
      </c>
      <c r="C488" s="5" t="s">
        <v>6446</v>
      </c>
      <c r="D488" s="5" t="s">
        <v>4158</v>
      </c>
      <c r="E488" s="5" t="s">
        <v>4158</v>
      </c>
      <c r="F488" s="5"/>
      <c r="G488" s="5"/>
      <c r="H488" s="25" t="s">
        <v>583</v>
      </c>
      <c r="I488" s="25" t="s">
        <v>1295</v>
      </c>
      <c r="J488" s="25"/>
      <c r="K488" s="25" t="s">
        <v>1250</v>
      </c>
      <c r="L488" s="25"/>
      <c r="M488" s="25" t="s">
        <v>342</v>
      </c>
      <c r="N488" s="25" t="s">
        <v>217</v>
      </c>
      <c r="O488" s="25" t="s">
        <v>218</v>
      </c>
      <c r="P488" s="25" t="s">
        <v>128</v>
      </c>
      <c r="Q488" s="25" t="s">
        <v>272</v>
      </c>
      <c r="R488" s="25"/>
      <c r="S488" s="25"/>
      <c r="T488" s="5" t="s">
        <v>587</v>
      </c>
      <c r="U488" s="5" t="s">
        <v>787</v>
      </c>
      <c r="V488" s="5" t="s">
        <v>6447</v>
      </c>
      <c r="W488" s="27" t="s">
        <v>2839</v>
      </c>
      <c r="X488" s="28" t="s">
        <v>1201</v>
      </c>
      <c r="Y488" s="5" t="s">
        <v>249</v>
      </c>
      <c r="Z488" s="5" t="s">
        <v>1485</v>
      </c>
      <c r="AA488" s="5" t="s">
        <v>134</v>
      </c>
      <c r="AB488" s="5" t="s">
        <v>6448</v>
      </c>
      <c r="AC488" s="5" t="s">
        <v>698</v>
      </c>
      <c r="AD488" s="5" t="s">
        <v>2406</v>
      </c>
      <c r="AE488" s="5" t="s">
        <v>1156</v>
      </c>
      <c r="AF488" s="5" t="s">
        <v>282</v>
      </c>
      <c r="AG488" s="5"/>
      <c r="AH488" s="5" t="s">
        <v>5788</v>
      </c>
      <c r="AI488" s="28"/>
      <c r="AJ488" s="5"/>
      <c r="AK488" s="5" t="s">
        <v>1302</v>
      </c>
      <c r="AL488" s="5"/>
      <c r="AM488" s="5" t="s">
        <v>2153</v>
      </c>
      <c r="AN488" s="28"/>
      <c r="AO488" s="5"/>
      <c r="AP488" s="5"/>
      <c r="AQ488" s="28"/>
      <c r="AR488" s="5"/>
      <c r="AS488" s="29" t="s">
        <v>6449</v>
      </c>
      <c r="AT488" s="30" t="s">
        <v>1742</v>
      </c>
      <c r="AU488" s="5">
        <v>9213310</v>
      </c>
      <c r="AV488" s="5" t="s">
        <v>148</v>
      </c>
      <c r="AW488" s="5"/>
      <c r="AX488" s="31"/>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row>
    <row r="489" spans="1:83" ht="50.25" hidden="1" customHeight="1">
      <c r="A489" s="5">
        <v>6215</v>
      </c>
      <c r="B489" s="5" t="s">
        <v>6450</v>
      </c>
      <c r="C489" s="5" t="s">
        <v>6451</v>
      </c>
      <c r="D489" s="5" t="s">
        <v>803</v>
      </c>
      <c r="E489" s="5" t="s">
        <v>6452</v>
      </c>
      <c r="F489" s="5"/>
      <c r="G489" s="5"/>
      <c r="H489" s="25" t="s">
        <v>583</v>
      </c>
      <c r="I489" s="25" t="s">
        <v>585</v>
      </c>
      <c r="J489" s="25"/>
      <c r="K489" s="25" t="s">
        <v>584</v>
      </c>
      <c r="L489" s="25"/>
      <c r="M489" s="25"/>
      <c r="N489" s="25" t="s">
        <v>217</v>
      </c>
      <c r="O489" s="25" t="s">
        <v>218</v>
      </c>
      <c r="P489" s="25"/>
      <c r="Q489" s="25"/>
      <c r="R489" s="25"/>
      <c r="S489" s="25"/>
      <c r="T489" s="5" t="s">
        <v>1252</v>
      </c>
      <c r="U489" s="5" t="s">
        <v>368</v>
      </c>
      <c r="V489" s="5" t="s">
        <v>6453</v>
      </c>
      <c r="W489" s="27" t="s">
        <v>6454</v>
      </c>
      <c r="X489" s="28" t="s">
        <v>1255</v>
      </c>
      <c r="Y489" s="5" t="s">
        <v>349</v>
      </c>
      <c r="Z489" s="5" t="s">
        <v>5599</v>
      </c>
      <c r="AA489" s="5" t="s">
        <v>698</v>
      </c>
      <c r="AB489" s="5" t="s">
        <v>2406</v>
      </c>
      <c r="AC489" s="5" t="s">
        <v>249</v>
      </c>
      <c r="AD489" s="5" t="s">
        <v>815</v>
      </c>
      <c r="AE489" s="5" t="s">
        <v>492</v>
      </c>
      <c r="AF489" s="5" t="s">
        <v>436</v>
      </c>
      <c r="AG489" s="5"/>
      <c r="AH489" s="5"/>
      <c r="AI489" s="28"/>
      <c r="AJ489" s="5"/>
      <c r="AK489" s="5" t="s">
        <v>875</v>
      </c>
      <c r="AL489" s="5"/>
      <c r="AM489" s="5" t="s">
        <v>2153</v>
      </c>
      <c r="AN489" s="28"/>
      <c r="AO489" s="5"/>
      <c r="AP489" s="5"/>
      <c r="AQ489" s="28"/>
      <c r="AR489" s="5" t="s">
        <v>1740</v>
      </c>
      <c r="AS489" s="29" t="s">
        <v>6455</v>
      </c>
      <c r="AT489" s="30" t="s">
        <v>3303</v>
      </c>
      <c r="AU489" s="5">
        <v>9150000</v>
      </c>
      <c r="AV489" s="5" t="s">
        <v>148</v>
      </c>
      <c r="AW489" s="5"/>
      <c r="AX489" s="31"/>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row>
    <row r="490" spans="1:83" ht="50.25" hidden="1" customHeight="1">
      <c r="A490" s="5">
        <v>6172</v>
      </c>
      <c r="B490" s="5" t="s">
        <v>6456</v>
      </c>
      <c r="C490" s="5"/>
      <c r="D490" s="5" t="s">
        <v>520</v>
      </c>
      <c r="E490" s="5" t="s">
        <v>520</v>
      </c>
      <c r="F490" s="5"/>
      <c r="G490" s="5"/>
      <c r="H490" s="25" t="s">
        <v>583</v>
      </c>
      <c r="I490" s="25" t="s">
        <v>585</v>
      </c>
      <c r="J490" s="25"/>
      <c r="K490" s="25" t="s">
        <v>1295</v>
      </c>
      <c r="L490" s="25"/>
      <c r="M490" s="25" t="s">
        <v>342</v>
      </c>
      <c r="N490" s="25" t="s">
        <v>164</v>
      </c>
      <c r="O490" s="25" t="s">
        <v>654</v>
      </c>
      <c r="P490" s="25"/>
      <c r="Q490" s="25"/>
      <c r="R490" s="25"/>
      <c r="S490" s="25"/>
      <c r="T490" s="63" t="s">
        <v>6457</v>
      </c>
      <c r="U490" s="5" t="s">
        <v>787</v>
      </c>
      <c r="V490" s="5" t="s">
        <v>4848</v>
      </c>
      <c r="W490" s="27" t="s">
        <v>1536</v>
      </c>
      <c r="X490" s="28" t="s">
        <v>769</v>
      </c>
      <c r="Y490" s="5" t="s">
        <v>349</v>
      </c>
      <c r="Z490" s="5" t="s">
        <v>6458</v>
      </c>
      <c r="AA490" s="5" t="s">
        <v>249</v>
      </c>
      <c r="AB490" s="5" t="s">
        <v>6459</v>
      </c>
      <c r="AC490" s="5" t="s">
        <v>698</v>
      </c>
      <c r="AD490" s="5" t="s">
        <v>6460</v>
      </c>
      <c r="AE490" s="5" t="s">
        <v>569</v>
      </c>
      <c r="AF490" s="5" t="s">
        <v>436</v>
      </c>
      <c r="AG490" s="5"/>
      <c r="AH490" s="5" t="s">
        <v>438</v>
      </c>
      <c r="AI490" s="28"/>
      <c r="AJ490" s="5"/>
      <c r="AK490" s="5" t="s">
        <v>144</v>
      </c>
      <c r="AL490" s="5"/>
      <c r="AM490" s="5" t="s">
        <v>2153</v>
      </c>
      <c r="AN490" s="28"/>
      <c r="AO490" s="5"/>
      <c r="AP490" s="27" t="s">
        <v>2243</v>
      </c>
      <c r="AQ490" s="28"/>
      <c r="AR490" s="5" t="s">
        <v>3508</v>
      </c>
      <c r="AS490" s="29" t="s">
        <v>5341</v>
      </c>
      <c r="AT490" s="30" t="s">
        <v>2155</v>
      </c>
      <c r="AU490" s="5">
        <v>9212322</v>
      </c>
      <c r="AV490" s="5" t="s">
        <v>148</v>
      </c>
      <c r="AW490" s="5"/>
      <c r="AX490" s="31"/>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row>
    <row r="491" spans="1:83" ht="50.25" hidden="1" customHeight="1">
      <c r="A491" s="5">
        <v>6155</v>
      </c>
      <c r="B491" s="5" t="s">
        <v>6461</v>
      </c>
      <c r="C491" s="5"/>
      <c r="D491" s="5" t="s">
        <v>1562</v>
      </c>
      <c r="E491" s="5" t="s">
        <v>1562</v>
      </c>
      <c r="F491" s="5"/>
      <c r="G491" s="5"/>
      <c r="H491" s="25" t="s">
        <v>583</v>
      </c>
      <c r="I491" s="25" t="s">
        <v>585</v>
      </c>
      <c r="J491" s="25"/>
      <c r="K491" s="25"/>
      <c r="L491" s="25"/>
      <c r="M491" s="25"/>
      <c r="N491" s="25"/>
      <c r="O491" s="25"/>
      <c r="P491" s="25"/>
      <c r="Q491" s="25"/>
      <c r="R491" s="25"/>
      <c r="S491" s="25"/>
      <c r="T491" s="5" t="s">
        <v>2080</v>
      </c>
      <c r="U491" s="5" t="s">
        <v>787</v>
      </c>
      <c r="V491" s="5" t="s">
        <v>6462</v>
      </c>
      <c r="W491" s="27" t="s">
        <v>5003</v>
      </c>
      <c r="X491" s="5" t="s">
        <v>277</v>
      </c>
      <c r="Y491" s="5" t="s">
        <v>224</v>
      </c>
      <c r="Z491" s="5" t="s">
        <v>593</v>
      </c>
      <c r="AA491" s="5" t="s">
        <v>249</v>
      </c>
      <c r="AB491" s="5" t="s">
        <v>526</v>
      </c>
      <c r="AC491" s="5" t="s">
        <v>172</v>
      </c>
      <c r="AD491" s="5" t="s">
        <v>2267</v>
      </c>
      <c r="AE491" s="5" t="s">
        <v>492</v>
      </c>
      <c r="AF491" s="5" t="s">
        <v>226</v>
      </c>
      <c r="AG491" s="5"/>
      <c r="AH491" s="5" t="s">
        <v>201</v>
      </c>
      <c r="AI491" s="28"/>
      <c r="AJ491" s="5"/>
      <c r="AK491" s="5"/>
      <c r="AL491" s="5"/>
      <c r="AM491" s="5" t="s">
        <v>2153</v>
      </c>
      <c r="AN491" s="28"/>
      <c r="AO491" s="5"/>
      <c r="AP491" s="5"/>
      <c r="AQ491" s="28"/>
      <c r="AR491" s="5"/>
      <c r="AS491" s="29" t="s">
        <v>5341</v>
      </c>
      <c r="AT491" s="30" t="s">
        <v>6463</v>
      </c>
      <c r="AU491" s="5">
        <v>2633140.1</v>
      </c>
      <c r="AV491" s="5" t="s">
        <v>148</v>
      </c>
      <c r="AW491" s="5"/>
      <c r="AX491" s="31"/>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row>
    <row r="492" spans="1:83" ht="50.25" hidden="1" customHeight="1">
      <c r="A492" s="5">
        <v>6148</v>
      </c>
      <c r="B492" s="5" t="s">
        <v>6464</v>
      </c>
      <c r="C492" s="5"/>
      <c r="D492" s="5" t="s">
        <v>6465</v>
      </c>
      <c r="E492" s="5" t="s">
        <v>6465</v>
      </c>
      <c r="F492" s="5"/>
      <c r="G492" s="5"/>
      <c r="H492" s="25" t="s">
        <v>583</v>
      </c>
      <c r="I492" s="25" t="s">
        <v>585</v>
      </c>
      <c r="J492" s="25"/>
      <c r="K492" s="25"/>
      <c r="L492" s="25"/>
      <c r="M492" s="25"/>
      <c r="N492" s="25"/>
      <c r="O492" s="25"/>
      <c r="P492" s="25"/>
      <c r="Q492" s="25"/>
      <c r="R492" s="25"/>
      <c r="S492" s="25"/>
      <c r="T492" s="63" t="s">
        <v>1091</v>
      </c>
      <c r="U492" s="5" t="s">
        <v>787</v>
      </c>
      <c r="V492" s="5" t="s">
        <v>1090</v>
      </c>
      <c r="W492" s="27" t="s">
        <v>1091</v>
      </c>
      <c r="X492" s="28" t="s">
        <v>2081</v>
      </c>
      <c r="Y492" s="5" t="s">
        <v>349</v>
      </c>
      <c r="Z492" s="5" t="s">
        <v>714</v>
      </c>
      <c r="AA492" s="5" t="s">
        <v>249</v>
      </c>
      <c r="AB492" s="5" t="s">
        <v>526</v>
      </c>
      <c r="AC492" s="5" t="s">
        <v>172</v>
      </c>
      <c r="AD492" s="5" t="s">
        <v>2267</v>
      </c>
      <c r="AE492" s="5" t="s">
        <v>492</v>
      </c>
      <c r="AF492" s="5" t="s">
        <v>226</v>
      </c>
      <c r="AG492" s="5"/>
      <c r="AH492" s="5" t="s">
        <v>201</v>
      </c>
      <c r="AI492" s="28"/>
      <c r="AJ492" s="5"/>
      <c r="AK492" s="5"/>
      <c r="AL492" s="5"/>
      <c r="AM492" s="5" t="s">
        <v>2153</v>
      </c>
      <c r="AN492" s="28"/>
      <c r="AO492" s="5"/>
      <c r="AP492" s="5"/>
      <c r="AQ492" s="28"/>
      <c r="AR492" s="5"/>
      <c r="AS492" s="29" t="s">
        <v>5341</v>
      </c>
      <c r="AT492" s="30" t="s">
        <v>6425</v>
      </c>
      <c r="AU492" s="5">
        <v>2725542.02</v>
      </c>
      <c r="AV492" s="5" t="s">
        <v>148</v>
      </c>
      <c r="AW492" s="5"/>
      <c r="AX492" s="31"/>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row>
    <row r="493" spans="1:83" ht="50.25" hidden="1" customHeight="1">
      <c r="A493" s="5">
        <v>6137</v>
      </c>
      <c r="B493" s="5" t="s">
        <v>6466</v>
      </c>
      <c r="C493" s="5"/>
      <c r="D493" s="5" t="s">
        <v>2822</v>
      </c>
      <c r="E493" s="5" t="s">
        <v>2822</v>
      </c>
      <c r="F493" s="5"/>
      <c r="G493" s="5"/>
      <c r="H493" s="25" t="s">
        <v>583</v>
      </c>
      <c r="I493" s="25" t="s">
        <v>585</v>
      </c>
      <c r="J493" s="25"/>
      <c r="K493" s="25"/>
      <c r="L493" s="25"/>
      <c r="M493" s="25"/>
      <c r="N493" s="25"/>
      <c r="O493" s="25"/>
      <c r="P493" s="25"/>
      <c r="Q493" s="25"/>
      <c r="R493" s="25"/>
      <c r="S493" s="25"/>
      <c r="T493" s="63" t="s">
        <v>245</v>
      </c>
      <c r="U493" s="5" t="s">
        <v>787</v>
      </c>
      <c r="V493" s="5" t="s">
        <v>2826</v>
      </c>
      <c r="W493" s="27" t="s">
        <v>245</v>
      </c>
      <c r="X493" s="28" t="s">
        <v>769</v>
      </c>
      <c r="Y493" s="5" t="s">
        <v>249</v>
      </c>
      <c r="Z493" s="5" t="s">
        <v>526</v>
      </c>
      <c r="AA493" s="5" t="s">
        <v>349</v>
      </c>
      <c r="AB493" s="5" t="s">
        <v>714</v>
      </c>
      <c r="AC493" s="5" t="s">
        <v>172</v>
      </c>
      <c r="AD493" s="5" t="s">
        <v>6467</v>
      </c>
      <c r="AE493" s="5" t="s">
        <v>492</v>
      </c>
      <c r="AF493" s="5" t="s">
        <v>226</v>
      </c>
      <c r="AG493" s="5"/>
      <c r="AH493" s="5"/>
      <c r="AI493" s="28"/>
      <c r="AJ493" s="5"/>
      <c r="AK493" s="5"/>
      <c r="AL493" s="5"/>
      <c r="AM493" s="5" t="s">
        <v>2153</v>
      </c>
      <c r="AN493" s="28"/>
      <c r="AO493" s="5"/>
      <c r="AP493" s="5"/>
      <c r="AQ493" s="28"/>
      <c r="AR493" s="5"/>
      <c r="AS493" s="29" t="s">
        <v>6468</v>
      </c>
      <c r="AT493" s="30" t="s">
        <v>6420</v>
      </c>
      <c r="AU493" s="5">
        <v>2764976.65</v>
      </c>
      <c r="AV493" s="5" t="s">
        <v>148</v>
      </c>
      <c r="AW493" s="5"/>
      <c r="AX493" s="31"/>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row>
    <row r="494" spans="1:83" ht="50.25" hidden="1" customHeight="1">
      <c r="A494" s="5">
        <v>6135</v>
      </c>
      <c r="B494" s="5" t="s">
        <v>6469</v>
      </c>
      <c r="C494" s="5"/>
      <c r="D494" s="5" t="s">
        <v>6470</v>
      </c>
      <c r="E494" s="5" t="s">
        <v>6470</v>
      </c>
      <c r="F494" s="5"/>
      <c r="G494" s="5"/>
      <c r="H494" s="25" t="s">
        <v>583</v>
      </c>
      <c r="I494" s="25" t="s">
        <v>585</v>
      </c>
      <c r="J494" s="25"/>
      <c r="K494" s="25"/>
      <c r="L494" s="25"/>
      <c r="M494" s="25"/>
      <c r="N494" s="25"/>
      <c r="O494" s="25"/>
      <c r="P494" s="25"/>
      <c r="Q494" s="25"/>
      <c r="R494" s="25"/>
      <c r="S494" s="25"/>
      <c r="T494" s="5" t="s">
        <v>587</v>
      </c>
      <c r="U494" s="5" t="s">
        <v>787</v>
      </c>
      <c r="V494" s="5" t="s">
        <v>5373</v>
      </c>
      <c r="W494" s="27" t="s">
        <v>1401</v>
      </c>
      <c r="X494" s="5" t="s">
        <v>473</v>
      </c>
      <c r="Y494" s="5" t="s">
        <v>249</v>
      </c>
      <c r="Z494" s="5" t="s">
        <v>526</v>
      </c>
      <c r="AA494" s="5" t="s">
        <v>349</v>
      </c>
      <c r="AB494" s="5" t="s">
        <v>6471</v>
      </c>
      <c r="AC494" s="5" t="s">
        <v>172</v>
      </c>
      <c r="AD494" s="5" t="s">
        <v>6472</v>
      </c>
      <c r="AE494" s="5" t="s">
        <v>492</v>
      </c>
      <c r="AF494" s="5" t="s">
        <v>226</v>
      </c>
      <c r="AG494" s="5" t="s">
        <v>3101</v>
      </c>
      <c r="AH494" s="5" t="s">
        <v>283</v>
      </c>
      <c r="AI494" s="28"/>
      <c r="AJ494" s="5"/>
      <c r="AK494" s="5" t="s">
        <v>1739</v>
      </c>
      <c r="AL494" s="5"/>
      <c r="AM494" s="5" t="s">
        <v>2153</v>
      </c>
      <c r="AN494" s="28"/>
      <c r="AO494" s="5"/>
      <c r="AP494" s="5"/>
      <c r="AQ494" s="28"/>
      <c r="AR494" s="5"/>
      <c r="AS494" s="29" t="s">
        <v>5341</v>
      </c>
      <c r="AT494" s="30" t="s">
        <v>6463</v>
      </c>
      <c r="AU494" s="5">
        <v>2201718.5</v>
      </c>
      <c r="AV494" s="5" t="s">
        <v>148</v>
      </c>
      <c r="AW494" s="5"/>
      <c r="AX494" s="31"/>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row>
    <row r="495" spans="1:83" ht="50.25" hidden="1" customHeight="1">
      <c r="A495" s="5">
        <v>6132</v>
      </c>
      <c r="B495" s="5" t="s">
        <v>6473</v>
      </c>
      <c r="C495" s="5"/>
      <c r="D495" s="5" t="s">
        <v>1165</v>
      </c>
      <c r="E495" s="5" t="s">
        <v>1165</v>
      </c>
      <c r="F495" s="5"/>
      <c r="G495" s="5"/>
      <c r="H495" s="25" t="s">
        <v>583</v>
      </c>
      <c r="I495" s="25" t="s">
        <v>585</v>
      </c>
      <c r="J495" s="25"/>
      <c r="K495" s="25"/>
      <c r="L495" s="25"/>
      <c r="M495" s="25"/>
      <c r="N495" s="25"/>
      <c r="O495" s="25"/>
      <c r="P495" s="25"/>
      <c r="Q495" s="25"/>
      <c r="R495" s="25"/>
      <c r="S495" s="25"/>
      <c r="T495" s="63" t="s">
        <v>245</v>
      </c>
      <c r="U495" s="5" t="s">
        <v>787</v>
      </c>
      <c r="V495" s="5" t="s">
        <v>2826</v>
      </c>
      <c r="W495" s="27" t="s">
        <v>245</v>
      </c>
      <c r="X495" s="5" t="s">
        <v>1537</v>
      </c>
      <c r="Y495" s="5" t="s">
        <v>349</v>
      </c>
      <c r="Z495" s="5" t="s">
        <v>3714</v>
      </c>
      <c r="AA495" s="5" t="s">
        <v>249</v>
      </c>
      <c r="AB495" s="5" t="s">
        <v>526</v>
      </c>
      <c r="AC495" s="5" t="s">
        <v>172</v>
      </c>
      <c r="AD495" s="5" t="s">
        <v>2267</v>
      </c>
      <c r="AE495" s="5" t="s">
        <v>492</v>
      </c>
      <c r="AF495" s="5" t="s">
        <v>226</v>
      </c>
      <c r="AG495" s="5" t="s">
        <v>3084</v>
      </c>
      <c r="AH495" s="5" t="s">
        <v>283</v>
      </c>
      <c r="AI495" s="28"/>
      <c r="AJ495" s="5"/>
      <c r="AK495" s="5" t="s">
        <v>1739</v>
      </c>
      <c r="AL495" s="5"/>
      <c r="AM495" s="5" t="s">
        <v>2153</v>
      </c>
      <c r="AN495" s="28"/>
      <c r="AO495" s="5"/>
      <c r="AP495" s="5"/>
      <c r="AQ495" s="28"/>
      <c r="AR495" s="5"/>
      <c r="AS495" s="29" t="s">
        <v>5341</v>
      </c>
      <c r="AT495" s="30" t="s">
        <v>6425</v>
      </c>
      <c r="AU495" s="5">
        <v>1787129</v>
      </c>
      <c r="AV495" s="5" t="s">
        <v>148</v>
      </c>
      <c r="AW495" s="5"/>
      <c r="AX495" s="31"/>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row>
    <row r="496" spans="1:83" ht="50.25" hidden="1" customHeight="1">
      <c r="A496" s="5">
        <v>6130</v>
      </c>
      <c r="B496" s="5" t="s">
        <v>6474</v>
      </c>
      <c r="C496" s="5"/>
      <c r="D496" s="5" t="s">
        <v>520</v>
      </c>
      <c r="E496" s="5" t="s">
        <v>520</v>
      </c>
      <c r="F496" s="5"/>
      <c r="G496" s="5"/>
      <c r="H496" s="25" t="s">
        <v>583</v>
      </c>
      <c r="I496" s="25" t="s">
        <v>585</v>
      </c>
      <c r="J496" s="25"/>
      <c r="K496" s="25"/>
      <c r="L496" s="25"/>
      <c r="M496" s="25"/>
      <c r="N496" s="25"/>
      <c r="O496" s="25"/>
      <c r="P496" s="25"/>
      <c r="Q496" s="25"/>
      <c r="R496" s="25"/>
      <c r="S496" s="25"/>
      <c r="T496" s="5" t="s">
        <v>587</v>
      </c>
      <c r="U496" s="5" t="s">
        <v>787</v>
      </c>
      <c r="V496" s="5" t="s">
        <v>1400</v>
      </c>
      <c r="W496" s="27" t="s">
        <v>1401</v>
      </c>
      <c r="X496" s="5" t="s">
        <v>1127</v>
      </c>
      <c r="Y496" s="5" t="s">
        <v>349</v>
      </c>
      <c r="Z496" s="5" t="s">
        <v>3714</v>
      </c>
      <c r="AA496" s="5" t="s">
        <v>249</v>
      </c>
      <c r="AB496" s="5" t="s">
        <v>526</v>
      </c>
      <c r="AC496" s="5" t="s">
        <v>172</v>
      </c>
      <c r="AD496" s="5" t="s">
        <v>6472</v>
      </c>
      <c r="AE496" s="5" t="s">
        <v>492</v>
      </c>
      <c r="AF496" s="5" t="s">
        <v>226</v>
      </c>
      <c r="AG496" s="5" t="s">
        <v>3084</v>
      </c>
      <c r="AH496" s="5" t="s">
        <v>283</v>
      </c>
      <c r="AI496" s="28"/>
      <c r="AJ496" s="5"/>
      <c r="AK496" s="5" t="s">
        <v>1739</v>
      </c>
      <c r="AL496" s="5"/>
      <c r="AM496" s="5" t="s">
        <v>2153</v>
      </c>
      <c r="AN496" s="28"/>
      <c r="AO496" s="5"/>
      <c r="AP496" s="5"/>
      <c r="AQ496" s="28"/>
      <c r="AR496" s="5"/>
      <c r="AS496" s="29" t="s">
        <v>5341</v>
      </c>
      <c r="AT496" s="30" t="s">
        <v>6425</v>
      </c>
      <c r="AU496" s="5">
        <v>2550900</v>
      </c>
      <c r="AV496" s="5" t="s">
        <v>148</v>
      </c>
      <c r="AW496" s="5"/>
      <c r="AX496" s="31"/>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row>
    <row r="497" spans="1:83" ht="50.25" hidden="1" customHeight="1">
      <c r="A497" s="5">
        <v>6119</v>
      </c>
      <c r="B497" s="5" t="s">
        <v>6475</v>
      </c>
      <c r="C497" s="5"/>
      <c r="D497" s="5" t="s">
        <v>3393</v>
      </c>
      <c r="E497" s="5" t="s">
        <v>3393</v>
      </c>
      <c r="F497" s="5"/>
      <c r="G497" s="5"/>
      <c r="H497" s="25" t="s">
        <v>583</v>
      </c>
      <c r="I497" s="25" t="s">
        <v>585</v>
      </c>
      <c r="J497" s="25"/>
      <c r="K497" s="25"/>
      <c r="L497" s="25"/>
      <c r="M497" s="25"/>
      <c r="N497" s="25"/>
      <c r="O497" s="25"/>
      <c r="P497" s="25"/>
      <c r="Q497" s="25"/>
      <c r="R497" s="25"/>
      <c r="S497" s="25"/>
      <c r="T497" s="63" t="s">
        <v>245</v>
      </c>
      <c r="U497" s="5" t="s">
        <v>787</v>
      </c>
      <c r="V497" s="5" t="s">
        <v>5373</v>
      </c>
      <c r="W497" s="27" t="s">
        <v>1401</v>
      </c>
      <c r="X497" s="5" t="s">
        <v>2224</v>
      </c>
      <c r="Y497" s="5" t="s">
        <v>349</v>
      </c>
      <c r="Z497" s="5" t="s">
        <v>714</v>
      </c>
      <c r="AA497" s="5" t="s">
        <v>249</v>
      </c>
      <c r="AB497" s="5" t="s">
        <v>526</v>
      </c>
      <c r="AC497" s="5" t="s">
        <v>224</v>
      </c>
      <c r="AD497" s="5" t="s">
        <v>593</v>
      </c>
      <c r="AE497" s="5" t="s">
        <v>492</v>
      </c>
      <c r="AF497" s="5" t="s">
        <v>226</v>
      </c>
      <c r="AG497" s="5" t="s">
        <v>3101</v>
      </c>
      <c r="AH497" s="5" t="s">
        <v>283</v>
      </c>
      <c r="AI497" s="28"/>
      <c r="AJ497" s="5"/>
      <c r="AK497" s="5" t="s">
        <v>1739</v>
      </c>
      <c r="AL497" s="5"/>
      <c r="AM497" s="5" t="s">
        <v>2153</v>
      </c>
      <c r="AN497" s="28"/>
      <c r="AO497" s="5"/>
      <c r="AP497" s="5"/>
      <c r="AQ497" s="28"/>
      <c r="AR497" s="5"/>
      <c r="AS497" s="29" t="s">
        <v>5341</v>
      </c>
      <c r="AT497" s="30" t="s">
        <v>6425</v>
      </c>
      <c r="AU497" s="5">
        <v>1742791</v>
      </c>
      <c r="AV497" s="5" t="s">
        <v>148</v>
      </c>
      <c r="AW497" s="5"/>
      <c r="AX497" s="31"/>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row>
    <row r="498" spans="1:83" ht="50.25" hidden="1" customHeight="1">
      <c r="A498" s="5">
        <v>6117</v>
      </c>
      <c r="B498" s="5" t="s">
        <v>6476</v>
      </c>
      <c r="C498" s="5"/>
      <c r="D498" s="5" t="s">
        <v>1165</v>
      </c>
      <c r="E498" s="5" t="s">
        <v>1165</v>
      </c>
      <c r="F498" s="5"/>
      <c r="G498" s="5"/>
      <c r="H498" s="25" t="s">
        <v>583</v>
      </c>
      <c r="I498" s="25" t="s">
        <v>1295</v>
      </c>
      <c r="J498" s="25"/>
      <c r="K498" s="25" t="s">
        <v>1250</v>
      </c>
      <c r="L498" s="25"/>
      <c r="M498" s="25" t="s">
        <v>6477</v>
      </c>
      <c r="N498" s="25" t="s">
        <v>128</v>
      </c>
      <c r="O498" s="25" t="s">
        <v>272</v>
      </c>
      <c r="P498" s="25" t="s">
        <v>164</v>
      </c>
      <c r="Q498" s="25" t="s">
        <v>654</v>
      </c>
      <c r="R498" s="25"/>
      <c r="S498" s="25"/>
      <c r="T498" s="63" t="s">
        <v>245</v>
      </c>
      <c r="U498" s="5" t="s">
        <v>787</v>
      </c>
      <c r="V498" s="5" t="s">
        <v>6443</v>
      </c>
      <c r="W498" s="27" t="s">
        <v>2839</v>
      </c>
      <c r="X498" s="5" t="s">
        <v>1537</v>
      </c>
      <c r="Y498" s="5" t="s">
        <v>172</v>
      </c>
      <c r="Z498" s="5" t="s">
        <v>6478</v>
      </c>
      <c r="AA498" s="5" t="s">
        <v>249</v>
      </c>
      <c r="AB498" s="5" t="s">
        <v>2541</v>
      </c>
      <c r="AC498" s="5" t="s">
        <v>433</v>
      </c>
      <c r="AD498" s="5" t="s">
        <v>6479</v>
      </c>
      <c r="AE498" s="5" t="s">
        <v>1486</v>
      </c>
      <c r="AF498" s="5" t="s">
        <v>226</v>
      </c>
      <c r="AG498" s="5"/>
      <c r="AH498" s="5" t="s">
        <v>6480</v>
      </c>
      <c r="AI498" s="28"/>
      <c r="AJ498" s="5"/>
      <c r="AK498" s="5" t="s">
        <v>144</v>
      </c>
      <c r="AL498" s="5"/>
      <c r="AM498" s="5" t="s">
        <v>2153</v>
      </c>
      <c r="AN498" s="28"/>
      <c r="AO498" s="5"/>
      <c r="AP498" s="5"/>
      <c r="AQ498" s="28"/>
      <c r="AR498" s="5" t="s">
        <v>5045</v>
      </c>
      <c r="AS498" s="29" t="s">
        <v>5341</v>
      </c>
      <c r="AT498" s="30" t="s">
        <v>1264</v>
      </c>
      <c r="AU498" s="5">
        <v>30205367</v>
      </c>
      <c r="AV498" s="5" t="s">
        <v>148</v>
      </c>
      <c r="AW498" s="5"/>
      <c r="AX498" s="31"/>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row>
    <row r="499" spans="1:83" ht="50.25" hidden="1" customHeight="1">
      <c r="A499" s="5">
        <v>6116</v>
      </c>
      <c r="B499" s="5" t="s">
        <v>6481</v>
      </c>
      <c r="C499" s="5"/>
      <c r="D499" s="5" t="s">
        <v>4158</v>
      </c>
      <c r="E499" s="5" t="s">
        <v>4158</v>
      </c>
      <c r="F499" s="5"/>
      <c r="G499" s="5"/>
      <c r="H499" s="25" t="s">
        <v>583</v>
      </c>
      <c r="I499" s="25" t="s">
        <v>585</v>
      </c>
      <c r="J499" s="25"/>
      <c r="K499" s="25"/>
      <c r="L499" s="25"/>
      <c r="M499" s="25"/>
      <c r="N499" s="25"/>
      <c r="O499" s="25"/>
      <c r="P499" s="25"/>
      <c r="Q499" s="25"/>
      <c r="R499" s="25"/>
      <c r="S499" s="25"/>
      <c r="T499" s="63" t="s">
        <v>245</v>
      </c>
      <c r="U499" s="5" t="s">
        <v>787</v>
      </c>
      <c r="V499" s="5" t="s">
        <v>5373</v>
      </c>
      <c r="W499" s="27" t="s">
        <v>1401</v>
      </c>
      <c r="X499" s="28" t="s">
        <v>247</v>
      </c>
      <c r="Y499" s="5" t="s">
        <v>249</v>
      </c>
      <c r="Z499" s="5" t="s">
        <v>6482</v>
      </c>
      <c r="AA499" s="5" t="s">
        <v>172</v>
      </c>
      <c r="AB499" s="5" t="s">
        <v>4379</v>
      </c>
      <c r="AC499" s="5" t="s">
        <v>349</v>
      </c>
      <c r="AD499" s="5" t="s">
        <v>714</v>
      </c>
      <c r="AE499" s="5" t="s">
        <v>492</v>
      </c>
      <c r="AF499" s="5" t="s">
        <v>226</v>
      </c>
      <c r="AG499" s="5" t="s">
        <v>3101</v>
      </c>
      <c r="AH499" s="5" t="s">
        <v>283</v>
      </c>
      <c r="AI499" s="28"/>
      <c r="AJ499" s="5"/>
      <c r="AK499" s="5"/>
      <c r="AL499" s="5" t="s">
        <v>6483</v>
      </c>
      <c r="AM499" s="5" t="s">
        <v>6484</v>
      </c>
      <c r="AN499" s="28"/>
      <c r="AO499" s="5"/>
      <c r="AP499" s="5"/>
      <c r="AQ499" s="28"/>
      <c r="AR499" s="5"/>
      <c r="AS499" s="30"/>
      <c r="AT499" s="30" t="s">
        <v>6420</v>
      </c>
      <c r="AU499" s="5">
        <v>2746016.17</v>
      </c>
      <c r="AV499" s="5" t="s">
        <v>148</v>
      </c>
      <c r="AW499" s="5"/>
      <c r="AX499" s="31"/>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row>
    <row r="500" spans="1:83" ht="50.25" hidden="1" customHeight="1">
      <c r="A500" s="5">
        <v>6100</v>
      </c>
      <c r="B500" s="5" t="s">
        <v>6485</v>
      </c>
      <c r="C500" s="5"/>
      <c r="D500" s="5" t="s">
        <v>1034</v>
      </c>
      <c r="E500" s="5" t="s">
        <v>1034</v>
      </c>
      <c r="F500" s="5"/>
      <c r="G500" s="5"/>
      <c r="H500" s="25" t="s">
        <v>583</v>
      </c>
      <c r="I500" s="25" t="s">
        <v>585</v>
      </c>
      <c r="J500" s="25"/>
      <c r="K500" s="25"/>
      <c r="L500" s="25"/>
      <c r="M500" s="25"/>
      <c r="N500" s="25"/>
      <c r="O500" s="25"/>
      <c r="P500" s="25"/>
      <c r="Q500" s="25"/>
      <c r="R500" s="25"/>
      <c r="S500" s="25"/>
      <c r="T500" s="63" t="s">
        <v>245</v>
      </c>
      <c r="U500" s="5" t="s">
        <v>787</v>
      </c>
      <c r="V500" s="5" t="s">
        <v>5373</v>
      </c>
      <c r="W500" s="27" t="s">
        <v>1401</v>
      </c>
      <c r="X500" s="28" t="s">
        <v>247</v>
      </c>
      <c r="Y500" s="5" t="s">
        <v>172</v>
      </c>
      <c r="Z500" s="5" t="s">
        <v>6486</v>
      </c>
      <c r="AA500" s="5" t="s">
        <v>249</v>
      </c>
      <c r="AB500" s="5" t="s">
        <v>526</v>
      </c>
      <c r="AC500" s="5" t="s">
        <v>349</v>
      </c>
      <c r="AD500" s="5" t="s">
        <v>714</v>
      </c>
      <c r="AE500" s="5" t="s">
        <v>492</v>
      </c>
      <c r="AF500" s="5" t="s">
        <v>226</v>
      </c>
      <c r="AG500" s="5" t="s">
        <v>3101</v>
      </c>
      <c r="AH500" s="5"/>
      <c r="AI500" s="28"/>
      <c r="AJ500" s="5"/>
      <c r="AK500" s="5"/>
      <c r="AL500" s="5" t="s">
        <v>6483</v>
      </c>
      <c r="AM500" s="5" t="s">
        <v>6484</v>
      </c>
      <c r="AN500" s="28"/>
      <c r="AO500" s="5"/>
      <c r="AP500" s="5"/>
      <c r="AQ500" s="28"/>
      <c r="AR500" s="5" t="s">
        <v>6487</v>
      </c>
      <c r="AS500" s="29" t="s">
        <v>6488</v>
      </c>
      <c r="AT500" s="30" t="s">
        <v>6420</v>
      </c>
      <c r="AU500" s="5">
        <v>2763047.93</v>
      </c>
      <c r="AV500" s="5" t="s">
        <v>148</v>
      </c>
      <c r="AW500" s="5"/>
      <c r="AX500" s="31"/>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row>
    <row r="501" spans="1:83" ht="50.25" hidden="1" customHeight="1">
      <c r="A501" s="5">
        <v>6098</v>
      </c>
      <c r="B501" s="5" t="s">
        <v>6489</v>
      </c>
      <c r="C501" s="5"/>
      <c r="D501" s="5" t="s">
        <v>4341</v>
      </c>
      <c r="E501" s="5" t="s">
        <v>4341</v>
      </c>
      <c r="F501" s="5"/>
      <c r="G501" s="5"/>
      <c r="H501" s="25" t="s">
        <v>583</v>
      </c>
      <c r="I501" s="25" t="s">
        <v>585</v>
      </c>
      <c r="J501" s="25"/>
      <c r="K501" s="25"/>
      <c r="L501" s="25"/>
      <c r="M501" s="25"/>
      <c r="N501" s="25"/>
      <c r="O501" s="25"/>
      <c r="P501" s="25"/>
      <c r="Q501" s="25"/>
      <c r="R501" s="25"/>
      <c r="S501" s="25"/>
      <c r="T501" s="5" t="s">
        <v>1252</v>
      </c>
      <c r="U501" s="5" t="s">
        <v>787</v>
      </c>
      <c r="V501" s="5" t="s">
        <v>6490</v>
      </c>
      <c r="W501" s="27" t="s">
        <v>1536</v>
      </c>
      <c r="X501" s="5" t="s">
        <v>6491</v>
      </c>
      <c r="Y501" s="5" t="s">
        <v>249</v>
      </c>
      <c r="Z501" s="5" t="s">
        <v>526</v>
      </c>
      <c r="AA501" s="5" t="s">
        <v>349</v>
      </c>
      <c r="AB501" s="5" t="s">
        <v>714</v>
      </c>
      <c r="AC501" s="5" t="s">
        <v>224</v>
      </c>
      <c r="AD501" s="5" t="s">
        <v>593</v>
      </c>
      <c r="AE501" s="5" t="s">
        <v>492</v>
      </c>
      <c r="AF501" s="5" t="s">
        <v>226</v>
      </c>
      <c r="AG501" s="5" t="s">
        <v>3532</v>
      </c>
      <c r="AH501" s="5"/>
      <c r="AI501" s="28"/>
      <c r="AJ501" s="5"/>
      <c r="AK501" s="5"/>
      <c r="AL501" s="5"/>
      <c r="AM501" s="5" t="s">
        <v>2153</v>
      </c>
      <c r="AN501" s="28"/>
      <c r="AO501" s="5"/>
      <c r="AP501" s="5"/>
      <c r="AQ501" s="28"/>
      <c r="AR501" s="5"/>
      <c r="AS501" s="29" t="s">
        <v>5341</v>
      </c>
      <c r="AT501" s="30" t="s">
        <v>6420</v>
      </c>
      <c r="AU501" s="5">
        <v>2110400.75</v>
      </c>
      <c r="AV501" s="5" t="s">
        <v>148</v>
      </c>
      <c r="AW501" s="5"/>
      <c r="AX501" s="31"/>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row>
    <row r="502" spans="1:83" ht="50.25" hidden="1" customHeight="1">
      <c r="A502" s="5">
        <v>6080</v>
      </c>
      <c r="B502" s="5" t="s">
        <v>6492</v>
      </c>
      <c r="C502" s="5"/>
      <c r="D502" s="5" t="s">
        <v>1282</v>
      </c>
      <c r="E502" s="5" t="s">
        <v>1282</v>
      </c>
      <c r="F502" s="5"/>
      <c r="G502" s="5"/>
      <c r="H502" s="25" t="s">
        <v>583</v>
      </c>
      <c r="I502" s="25" t="s">
        <v>585</v>
      </c>
      <c r="J502" s="25"/>
      <c r="K502" s="25"/>
      <c r="L502" s="25"/>
      <c r="M502" s="25"/>
      <c r="N502" s="25"/>
      <c r="O502" s="25"/>
      <c r="P502" s="25"/>
      <c r="Q502" s="25"/>
      <c r="R502" s="25"/>
      <c r="S502" s="25"/>
      <c r="T502" s="5" t="s">
        <v>6187</v>
      </c>
      <c r="U502" s="5" t="s">
        <v>787</v>
      </c>
      <c r="V502" s="5" t="s">
        <v>6493</v>
      </c>
      <c r="W502" s="27" t="s">
        <v>6494</v>
      </c>
      <c r="X502" s="5" t="s">
        <v>2224</v>
      </c>
      <c r="Y502" s="5" t="s">
        <v>249</v>
      </c>
      <c r="Z502" s="5" t="s">
        <v>526</v>
      </c>
      <c r="AA502" s="5" t="s">
        <v>349</v>
      </c>
      <c r="AB502" s="5" t="s">
        <v>714</v>
      </c>
      <c r="AC502" s="5" t="s">
        <v>224</v>
      </c>
      <c r="AD502" s="5" t="s">
        <v>593</v>
      </c>
      <c r="AE502" s="5" t="s">
        <v>492</v>
      </c>
      <c r="AF502" s="5" t="s">
        <v>226</v>
      </c>
      <c r="AG502" s="5" t="s">
        <v>3532</v>
      </c>
      <c r="AH502" s="5" t="s">
        <v>201</v>
      </c>
      <c r="AI502" s="28"/>
      <c r="AJ502" s="5"/>
      <c r="AK502" s="5"/>
      <c r="AL502" s="5"/>
      <c r="AM502" s="5" t="s">
        <v>2153</v>
      </c>
      <c r="AN502" s="28"/>
      <c r="AO502" s="5"/>
      <c r="AP502" s="5"/>
      <c r="AQ502" s="28"/>
      <c r="AR502" s="5"/>
      <c r="AS502" s="29" t="s">
        <v>5341</v>
      </c>
      <c r="AT502" s="30" t="s">
        <v>6425</v>
      </c>
      <c r="AU502" s="5">
        <v>1935483.86</v>
      </c>
      <c r="AV502" s="5" t="s">
        <v>148</v>
      </c>
      <c r="AW502" s="5"/>
      <c r="AX502" s="31"/>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row>
    <row r="503" spans="1:83" ht="50.25" hidden="1" customHeight="1">
      <c r="A503" s="5">
        <v>6076</v>
      </c>
      <c r="B503" s="5" t="s">
        <v>6495</v>
      </c>
      <c r="C503" s="5"/>
      <c r="D503" s="5" t="s">
        <v>4558</v>
      </c>
      <c r="E503" s="5" t="s">
        <v>4558</v>
      </c>
      <c r="F503" s="5"/>
      <c r="G503" s="5"/>
      <c r="H503" s="25" t="s">
        <v>583</v>
      </c>
      <c r="I503" s="25" t="s">
        <v>585</v>
      </c>
      <c r="J503" s="25"/>
      <c r="K503" s="25"/>
      <c r="L503" s="25"/>
      <c r="M503" s="25"/>
      <c r="N503" s="25"/>
      <c r="O503" s="25"/>
      <c r="P503" s="25"/>
      <c r="Q503" s="25"/>
      <c r="R503" s="25"/>
      <c r="S503" s="25"/>
      <c r="T503" s="5" t="s">
        <v>6496</v>
      </c>
      <c r="U503" s="5" t="s">
        <v>787</v>
      </c>
      <c r="V503" s="5" t="s">
        <v>6497</v>
      </c>
      <c r="W503" s="27" t="s">
        <v>6498</v>
      </c>
      <c r="X503" s="5" t="s">
        <v>1142</v>
      </c>
      <c r="Y503" s="5" t="s">
        <v>349</v>
      </c>
      <c r="Z503" s="5" t="s">
        <v>714</v>
      </c>
      <c r="AA503" s="5" t="s">
        <v>249</v>
      </c>
      <c r="AB503" s="5" t="s">
        <v>526</v>
      </c>
      <c r="AC503" s="5" t="s">
        <v>172</v>
      </c>
      <c r="AD503" s="5" t="s">
        <v>2381</v>
      </c>
      <c r="AE503" s="5" t="s">
        <v>492</v>
      </c>
      <c r="AF503" s="5" t="s">
        <v>226</v>
      </c>
      <c r="AG503" s="5" t="s">
        <v>3084</v>
      </c>
      <c r="AH503" s="5"/>
      <c r="AI503" s="28"/>
      <c r="AJ503" s="5"/>
      <c r="AK503" s="5"/>
      <c r="AL503" s="5"/>
      <c r="AM503" s="5" t="s">
        <v>2153</v>
      </c>
      <c r="AN503" s="28"/>
      <c r="AO503" s="5"/>
      <c r="AP503" s="5"/>
      <c r="AQ503" s="28"/>
      <c r="AR503" s="5"/>
      <c r="AS503" s="29" t="s">
        <v>5341</v>
      </c>
      <c r="AT503" s="30" t="s">
        <v>6425</v>
      </c>
      <c r="AU503" s="5">
        <v>2764846.98</v>
      </c>
      <c r="AV503" s="5" t="s">
        <v>148</v>
      </c>
      <c r="AW503" s="5"/>
      <c r="AX503" s="31"/>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row>
    <row r="504" spans="1:83" ht="50.25" hidden="1" customHeight="1">
      <c r="A504" s="5">
        <v>6075</v>
      </c>
      <c r="B504" s="5" t="s">
        <v>6499</v>
      </c>
      <c r="C504" s="5"/>
      <c r="D504" s="5" t="s">
        <v>945</v>
      </c>
      <c r="E504" s="5" t="s">
        <v>945</v>
      </c>
      <c r="F504" s="5"/>
      <c r="G504" s="5"/>
      <c r="H504" s="25" t="s">
        <v>583</v>
      </c>
      <c r="I504" s="25" t="s">
        <v>585</v>
      </c>
      <c r="J504" s="25"/>
      <c r="K504" s="25"/>
      <c r="L504" s="25"/>
      <c r="M504" s="25"/>
      <c r="N504" s="25"/>
      <c r="O504" s="25"/>
      <c r="P504" s="25"/>
      <c r="Q504" s="25"/>
      <c r="R504" s="25"/>
      <c r="S504" s="25"/>
      <c r="T504" s="5" t="s">
        <v>429</v>
      </c>
      <c r="U504" s="5" t="s">
        <v>787</v>
      </c>
      <c r="V504" s="5" t="s">
        <v>6500</v>
      </c>
      <c r="W504" s="27" t="s">
        <v>1401</v>
      </c>
      <c r="X504" s="5" t="s">
        <v>6501</v>
      </c>
      <c r="Y504" s="5" t="s">
        <v>349</v>
      </c>
      <c r="Z504" s="5" t="s">
        <v>2178</v>
      </c>
      <c r="AA504" s="5" t="s">
        <v>172</v>
      </c>
      <c r="AB504" s="5" t="s">
        <v>6502</v>
      </c>
      <c r="AC504" s="5" t="s">
        <v>249</v>
      </c>
      <c r="AD504" s="5" t="s">
        <v>6503</v>
      </c>
      <c r="AE504" s="5" t="s">
        <v>492</v>
      </c>
      <c r="AF504" s="5" t="s">
        <v>226</v>
      </c>
      <c r="AG504" s="5" t="s">
        <v>3084</v>
      </c>
      <c r="AH504" s="5"/>
      <c r="AI504" s="28"/>
      <c r="AJ504" s="5"/>
      <c r="AK504" s="5"/>
      <c r="AL504" s="5"/>
      <c r="AM504" s="5" t="s">
        <v>2153</v>
      </c>
      <c r="AN504" s="28"/>
      <c r="AO504" s="5"/>
      <c r="AP504" s="5"/>
      <c r="AQ504" s="28"/>
      <c r="AR504" s="5"/>
      <c r="AS504" s="29" t="s">
        <v>6504</v>
      </c>
      <c r="AT504" s="30" t="s">
        <v>2692</v>
      </c>
      <c r="AU504" s="5">
        <v>2727272.73</v>
      </c>
      <c r="AV504" s="5" t="s">
        <v>148</v>
      </c>
      <c r="AW504" s="5"/>
      <c r="AX504" s="31"/>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row>
    <row r="505" spans="1:83" ht="50.25" hidden="1" customHeight="1">
      <c r="A505" s="5">
        <v>6044</v>
      </c>
      <c r="B505" s="5" t="s">
        <v>6505</v>
      </c>
      <c r="C505" s="5"/>
      <c r="D505" s="5" t="s">
        <v>116</v>
      </c>
      <c r="E505" s="5" t="s">
        <v>116</v>
      </c>
      <c r="F505" s="5"/>
      <c r="G505" s="5"/>
      <c r="H505" s="25" t="s">
        <v>583</v>
      </c>
      <c r="I505" s="25" t="s">
        <v>585</v>
      </c>
      <c r="J505" s="25"/>
      <c r="K505" s="25"/>
      <c r="L505" s="25"/>
      <c r="M505" s="25" t="s">
        <v>2995</v>
      </c>
      <c r="N505" s="25"/>
      <c r="O505" s="25"/>
      <c r="P505" s="25"/>
      <c r="Q505" s="25"/>
      <c r="R505" s="25"/>
      <c r="S505" s="25"/>
      <c r="T505" s="63" t="s">
        <v>1091</v>
      </c>
      <c r="U505" s="5" t="s">
        <v>787</v>
      </c>
      <c r="V505" s="5" t="s">
        <v>1090</v>
      </c>
      <c r="W505" s="27" t="s">
        <v>1091</v>
      </c>
      <c r="X505" s="28" t="s">
        <v>769</v>
      </c>
      <c r="Y505" s="5" t="s">
        <v>249</v>
      </c>
      <c r="Z505" s="5" t="s">
        <v>815</v>
      </c>
      <c r="AA505" s="5" t="s">
        <v>172</v>
      </c>
      <c r="AB505" s="5" t="s">
        <v>6506</v>
      </c>
      <c r="AC505" s="5" t="s">
        <v>224</v>
      </c>
      <c r="AD505" s="5" t="s">
        <v>593</v>
      </c>
      <c r="AE505" s="5" t="s">
        <v>492</v>
      </c>
      <c r="AF505" s="5" t="s">
        <v>226</v>
      </c>
      <c r="AG505" s="5" t="s">
        <v>3084</v>
      </c>
      <c r="AH505" s="5" t="s">
        <v>283</v>
      </c>
      <c r="AI505" s="28"/>
      <c r="AJ505" s="5"/>
      <c r="AK505" s="5" t="s">
        <v>1739</v>
      </c>
      <c r="AL505" s="5"/>
      <c r="AM505" s="5" t="s">
        <v>2153</v>
      </c>
      <c r="AN505" s="28"/>
      <c r="AO505" s="5"/>
      <c r="AP505" s="5"/>
      <c r="AQ505" s="28"/>
      <c r="AR505" s="5"/>
      <c r="AS505" s="29" t="s">
        <v>5341</v>
      </c>
      <c r="AT505" s="30" t="s">
        <v>6463</v>
      </c>
      <c r="AU505" s="5">
        <v>1502043</v>
      </c>
      <c r="AV505" s="5" t="s">
        <v>148</v>
      </c>
      <c r="AW505" s="5"/>
      <c r="AX505" s="31"/>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row>
    <row r="506" spans="1:83" ht="50.25" hidden="1" customHeight="1">
      <c r="A506" s="5">
        <v>6043</v>
      </c>
      <c r="B506" s="5" t="s">
        <v>6507</v>
      </c>
      <c r="C506" s="5"/>
      <c r="D506" s="5" t="s">
        <v>4090</v>
      </c>
      <c r="E506" s="5" t="s">
        <v>4090</v>
      </c>
      <c r="F506" s="5"/>
      <c r="G506" s="5"/>
      <c r="H506" s="25" t="s">
        <v>583</v>
      </c>
      <c r="I506" s="25" t="s">
        <v>585</v>
      </c>
      <c r="J506" s="25"/>
      <c r="K506" s="25"/>
      <c r="L506" s="25"/>
      <c r="M506" s="25"/>
      <c r="N506" s="25"/>
      <c r="O506" s="25"/>
      <c r="P506" s="25"/>
      <c r="Q506" s="25"/>
      <c r="R506" s="25"/>
      <c r="S506" s="25"/>
      <c r="T506" s="63" t="s">
        <v>245</v>
      </c>
      <c r="U506" s="5" t="s">
        <v>787</v>
      </c>
      <c r="V506" s="5" t="s">
        <v>6500</v>
      </c>
      <c r="W506" s="27" t="s">
        <v>1401</v>
      </c>
      <c r="X506" s="28" t="s">
        <v>769</v>
      </c>
      <c r="Y506" s="5" t="s">
        <v>249</v>
      </c>
      <c r="Z506" s="5" t="s">
        <v>526</v>
      </c>
      <c r="AA506" s="5" t="s">
        <v>172</v>
      </c>
      <c r="AB506" s="5" t="s">
        <v>4379</v>
      </c>
      <c r="AC506" s="5" t="s">
        <v>198</v>
      </c>
      <c r="AD506" s="5" t="s">
        <v>348</v>
      </c>
      <c r="AE506" s="5" t="s">
        <v>492</v>
      </c>
      <c r="AF506" s="5" t="s">
        <v>226</v>
      </c>
      <c r="AG506" s="5" t="s">
        <v>3084</v>
      </c>
      <c r="AH506" s="5" t="s">
        <v>3282</v>
      </c>
      <c r="AI506" s="28"/>
      <c r="AJ506" s="5"/>
      <c r="AK506" s="5"/>
      <c r="AL506" s="5"/>
      <c r="AM506" s="5" t="s">
        <v>2153</v>
      </c>
      <c r="AN506" s="28"/>
      <c r="AO506" s="5"/>
      <c r="AP506" s="5"/>
      <c r="AQ506" s="28"/>
      <c r="AR506" s="5"/>
      <c r="AS506" s="29" t="s">
        <v>6508</v>
      </c>
      <c r="AT506" s="30" t="s">
        <v>6420</v>
      </c>
      <c r="AU506" s="5">
        <v>2406405</v>
      </c>
      <c r="AV506" s="5" t="s">
        <v>148</v>
      </c>
      <c r="AW506" s="5"/>
      <c r="AX506" s="31"/>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row>
    <row r="507" spans="1:83" ht="50.25" hidden="1" customHeight="1">
      <c r="A507" s="5">
        <v>6036</v>
      </c>
      <c r="B507" s="5" t="s">
        <v>6509</v>
      </c>
      <c r="C507" s="5"/>
      <c r="D507" s="5" t="s">
        <v>968</v>
      </c>
      <c r="E507" s="5" t="s">
        <v>968</v>
      </c>
      <c r="F507" s="5"/>
      <c r="G507" s="5"/>
      <c r="H507" s="25" t="s">
        <v>583</v>
      </c>
      <c r="I507" s="25" t="s">
        <v>585</v>
      </c>
      <c r="J507" s="25"/>
      <c r="K507" s="25"/>
      <c r="L507" s="25"/>
      <c r="M507" s="25"/>
      <c r="N507" s="25"/>
      <c r="O507" s="25"/>
      <c r="P507" s="25"/>
      <c r="Q507" s="25"/>
      <c r="R507" s="25"/>
      <c r="S507" s="25"/>
      <c r="T507" s="5" t="s">
        <v>587</v>
      </c>
      <c r="U507" s="5" t="s">
        <v>787</v>
      </c>
      <c r="V507" s="5" t="s">
        <v>5373</v>
      </c>
      <c r="W507" s="27" t="s">
        <v>1401</v>
      </c>
      <c r="X507" s="5" t="s">
        <v>3447</v>
      </c>
      <c r="Y507" s="5" t="s">
        <v>249</v>
      </c>
      <c r="Z507" s="5" t="s">
        <v>5272</v>
      </c>
      <c r="AA507" s="5" t="s">
        <v>172</v>
      </c>
      <c r="AB507" s="5" t="s">
        <v>6510</v>
      </c>
      <c r="AC507" s="5" t="s">
        <v>224</v>
      </c>
      <c r="AD507" s="5" t="s">
        <v>593</v>
      </c>
      <c r="AE507" s="5" t="s">
        <v>492</v>
      </c>
      <c r="AF507" s="5" t="s">
        <v>226</v>
      </c>
      <c r="AG507" s="5" t="s">
        <v>6439</v>
      </c>
      <c r="AH507" s="5" t="s">
        <v>283</v>
      </c>
      <c r="AI507" s="28"/>
      <c r="AJ507" s="5"/>
      <c r="AK507" s="5"/>
      <c r="AL507" s="5"/>
      <c r="AM507" s="5" t="s">
        <v>2153</v>
      </c>
      <c r="AN507" s="28"/>
      <c r="AO507" s="5"/>
      <c r="AP507" s="5"/>
      <c r="AQ507" s="28"/>
      <c r="AR507" s="5"/>
      <c r="AS507" s="29" t="s">
        <v>5341</v>
      </c>
      <c r="AT507" s="30" t="s">
        <v>6425</v>
      </c>
      <c r="AU507" s="5">
        <v>2726902.73</v>
      </c>
      <c r="AV507" s="5" t="s">
        <v>148</v>
      </c>
      <c r="AW507" s="5"/>
      <c r="AX507" s="31"/>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row>
    <row r="508" spans="1:83" ht="50.25" hidden="1" customHeight="1">
      <c r="A508" s="5">
        <v>6034</v>
      </c>
      <c r="B508" s="5" t="s">
        <v>6511</v>
      </c>
      <c r="C508" s="5"/>
      <c r="D508" s="5" t="s">
        <v>2429</v>
      </c>
      <c r="E508" s="5" t="s">
        <v>2429</v>
      </c>
      <c r="F508" s="5"/>
      <c r="G508" s="5"/>
      <c r="H508" s="25" t="s">
        <v>583</v>
      </c>
      <c r="I508" s="25" t="s">
        <v>585</v>
      </c>
      <c r="J508" s="25"/>
      <c r="K508" s="25"/>
      <c r="L508" s="25"/>
      <c r="M508" s="25"/>
      <c r="N508" s="25"/>
      <c r="O508" s="25"/>
      <c r="P508" s="25"/>
      <c r="Q508" s="25"/>
      <c r="R508" s="25"/>
      <c r="S508" s="25"/>
      <c r="T508" s="5" t="s">
        <v>219</v>
      </c>
      <c r="U508" s="5" t="s">
        <v>787</v>
      </c>
      <c r="V508" s="5" t="s">
        <v>3667</v>
      </c>
      <c r="W508" s="27" t="s">
        <v>1091</v>
      </c>
      <c r="X508" s="5" t="s">
        <v>1499</v>
      </c>
      <c r="Y508" s="5" t="s">
        <v>249</v>
      </c>
      <c r="Z508" s="5" t="s">
        <v>526</v>
      </c>
      <c r="AA508" s="5" t="s">
        <v>224</v>
      </c>
      <c r="AB508" s="5" t="s">
        <v>593</v>
      </c>
      <c r="AC508" s="5" t="s">
        <v>172</v>
      </c>
      <c r="AD508" s="5" t="s">
        <v>4379</v>
      </c>
      <c r="AE508" s="5" t="s">
        <v>492</v>
      </c>
      <c r="AF508" s="5" t="s">
        <v>226</v>
      </c>
      <c r="AG508" s="5" t="s">
        <v>3084</v>
      </c>
      <c r="AH508" s="5" t="s">
        <v>283</v>
      </c>
      <c r="AI508" s="28"/>
      <c r="AJ508" s="5"/>
      <c r="AK508" s="5"/>
      <c r="AL508" s="5"/>
      <c r="AM508" s="5" t="s">
        <v>2153</v>
      </c>
      <c r="AN508" s="28"/>
      <c r="AO508" s="5"/>
      <c r="AP508" s="5"/>
      <c r="AQ508" s="28"/>
      <c r="AR508" s="5"/>
      <c r="AS508" s="29" t="s">
        <v>6512</v>
      </c>
      <c r="AT508" s="30" t="s">
        <v>6463</v>
      </c>
      <c r="AU508" s="5">
        <v>1422040</v>
      </c>
      <c r="AV508" s="5" t="s">
        <v>148</v>
      </c>
      <c r="AW508" s="5"/>
      <c r="AX508" s="31"/>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row>
    <row r="509" spans="1:83" ht="50.25" hidden="1" customHeight="1">
      <c r="A509" s="5">
        <v>6033</v>
      </c>
      <c r="B509" s="5" t="s">
        <v>6513</v>
      </c>
      <c r="C509" s="5"/>
      <c r="D509" s="5" t="s">
        <v>1994</v>
      </c>
      <c r="E509" s="5" t="s">
        <v>1994</v>
      </c>
      <c r="F509" s="5"/>
      <c r="G509" s="5"/>
      <c r="H509" s="25" t="s">
        <v>583</v>
      </c>
      <c r="I509" s="25" t="s">
        <v>585</v>
      </c>
      <c r="J509" s="25"/>
      <c r="K509" s="25"/>
      <c r="L509" s="25"/>
      <c r="M509" s="25"/>
      <c r="N509" s="25"/>
      <c r="O509" s="25"/>
      <c r="P509" s="25"/>
      <c r="Q509" s="25"/>
      <c r="R509" s="25"/>
      <c r="S509" s="25"/>
      <c r="T509" s="5" t="s">
        <v>1613</v>
      </c>
      <c r="U509" s="5" t="s">
        <v>787</v>
      </c>
      <c r="V509" s="5" t="s">
        <v>6514</v>
      </c>
      <c r="W509" s="27" t="s">
        <v>789</v>
      </c>
      <c r="X509" s="5" t="s">
        <v>1127</v>
      </c>
      <c r="Y509" s="5" t="s">
        <v>249</v>
      </c>
      <c r="Z509" s="5" t="s">
        <v>5272</v>
      </c>
      <c r="AA509" s="5" t="s">
        <v>172</v>
      </c>
      <c r="AB509" s="5" t="s">
        <v>4065</v>
      </c>
      <c r="AC509" s="5" t="s">
        <v>224</v>
      </c>
      <c r="AD509" s="5" t="s">
        <v>593</v>
      </c>
      <c r="AE509" s="5" t="s">
        <v>492</v>
      </c>
      <c r="AF509" s="5" t="s">
        <v>226</v>
      </c>
      <c r="AG509" s="5" t="s">
        <v>3084</v>
      </c>
      <c r="AH509" s="5" t="s">
        <v>637</v>
      </c>
      <c r="AI509" s="28"/>
      <c r="AJ509" s="5"/>
      <c r="AK509" s="5" t="s">
        <v>1739</v>
      </c>
      <c r="AL509" s="5"/>
      <c r="AM509" s="5" t="s">
        <v>2153</v>
      </c>
      <c r="AN509" s="28"/>
      <c r="AO509" s="5"/>
      <c r="AP509" s="5"/>
      <c r="AQ509" s="28"/>
      <c r="AR509" s="5"/>
      <c r="AS509" s="29" t="s">
        <v>6515</v>
      </c>
      <c r="AT509" s="30" t="s">
        <v>2692</v>
      </c>
      <c r="AU509" s="5">
        <v>2486923</v>
      </c>
      <c r="AV509" s="5" t="s">
        <v>148</v>
      </c>
      <c r="AW509" s="5"/>
      <c r="AX509" s="31"/>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row>
    <row r="510" spans="1:83" ht="50.25" hidden="1" customHeight="1">
      <c r="A510" s="5">
        <v>5977</v>
      </c>
      <c r="B510" s="5" t="s">
        <v>6516</v>
      </c>
      <c r="C510" s="5"/>
      <c r="D510" s="5" t="s">
        <v>4050</v>
      </c>
      <c r="E510" s="5" t="s">
        <v>4050</v>
      </c>
      <c r="F510" s="5"/>
      <c r="G510" s="5"/>
      <c r="H510" s="25" t="s">
        <v>583</v>
      </c>
      <c r="I510" s="25" t="s">
        <v>585</v>
      </c>
      <c r="J510" s="25"/>
      <c r="K510" s="25"/>
      <c r="L510" s="25"/>
      <c r="M510" s="25"/>
      <c r="N510" s="25"/>
      <c r="O510" s="25"/>
      <c r="P510" s="25"/>
      <c r="Q510" s="25"/>
      <c r="R510" s="25"/>
      <c r="S510" s="25"/>
      <c r="T510" s="5" t="s">
        <v>6517</v>
      </c>
      <c r="U510" s="5" t="s">
        <v>787</v>
      </c>
      <c r="V510" s="5" t="s">
        <v>5373</v>
      </c>
      <c r="W510" s="27" t="s">
        <v>1401</v>
      </c>
      <c r="X510" s="5" t="s">
        <v>1726</v>
      </c>
      <c r="Y510" s="5" t="s">
        <v>249</v>
      </c>
      <c r="Z510" s="5" t="s">
        <v>5272</v>
      </c>
      <c r="AA510" s="5" t="s">
        <v>172</v>
      </c>
      <c r="AB510" s="5" t="s">
        <v>4379</v>
      </c>
      <c r="AC510" s="5" t="s">
        <v>224</v>
      </c>
      <c r="AD510" s="5" t="s">
        <v>593</v>
      </c>
      <c r="AE510" s="5" t="s">
        <v>492</v>
      </c>
      <c r="AF510" s="5" t="s">
        <v>226</v>
      </c>
      <c r="AG510" s="5" t="s">
        <v>3084</v>
      </c>
      <c r="AH510" s="5" t="s">
        <v>283</v>
      </c>
      <c r="AI510" s="28"/>
      <c r="AJ510" s="5"/>
      <c r="AK510" s="5" t="s">
        <v>1739</v>
      </c>
      <c r="AL510" s="5"/>
      <c r="AM510" s="5" t="s">
        <v>2153</v>
      </c>
      <c r="AN510" s="28"/>
      <c r="AO510" s="5"/>
      <c r="AP510" s="5"/>
      <c r="AQ510" s="28"/>
      <c r="AR510" s="5"/>
      <c r="AS510" s="29" t="s">
        <v>5341</v>
      </c>
      <c r="AT510" s="30" t="s">
        <v>6420</v>
      </c>
      <c r="AU510" s="5">
        <v>1611944</v>
      </c>
      <c r="AV510" s="5" t="s">
        <v>148</v>
      </c>
      <c r="AW510" s="5"/>
      <c r="AX510" s="31"/>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row>
    <row r="511" spans="1:83" ht="50.25" hidden="1" customHeight="1">
      <c r="A511" s="5">
        <v>5975</v>
      </c>
      <c r="B511" s="5" t="s">
        <v>6518</v>
      </c>
      <c r="C511" s="5"/>
      <c r="D511" s="5" t="s">
        <v>3297</v>
      </c>
      <c r="E511" s="5" t="s">
        <v>3297</v>
      </c>
      <c r="F511" s="5"/>
      <c r="G511" s="5"/>
      <c r="H511" s="25" t="s">
        <v>583</v>
      </c>
      <c r="I511" s="25" t="s">
        <v>585</v>
      </c>
      <c r="J511" s="25"/>
      <c r="K511" s="25"/>
      <c r="L511" s="25"/>
      <c r="M511" s="25"/>
      <c r="N511" s="25"/>
      <c r="O511" s="25"/>
      <c r="P511" s="25"/>
      <c r="Q511" s="25"/>
      <c r="R511" s="25"/>
      <c r="S511" s="25"/>
      <c r="T511" s="5" t="s">
        <v>587</v>
      </c>
      <c r="U511" s="5" t="s">
        <v>787</v>
      </c>
      <c r="V511" s="5" t="s">
        <v>5373</v>
      </c>
      <c r="W511" s="27" t="s">
        <v>1401</v>
      </c>
      <c r="X511" s="5" t="s">
        <v>3447</v>
      </c>
      <c r="Y511" s="5" t="s">
        <v>249</v>
      </c>
      <c r="Z511" s="5" t="s">
        <v>526</v>
      </c>
      <c r="AA511" s="5" t="s">
        <v>172</v>
      </c>
      <c r="AB511" s="5" t="s">
        <v>6467</v>
      </c>
      <c r="AC511" s="5"/>
      <c r="AD511" s="5"/>
      <c r="AE511" s="5" t="s">
        <v>492</v>
      </c>
      <c r="AF511" s="5" t="s">
        <v>226</v>
      </c>
      <c r="AG511" s="5" t="s">
        <v>6439</v>
      </c>
      <c r="AH511" s="5"/>
      <c r="AI511" s="28"/>
      <c r="AJ511" s="5"/>
      <c r="AK511" s="5"/>
      <c r="AL511" s="5"/>
      <c r="AM511" s="5" t="s">
        <v>2153</v>
      </c>
      <c r="AN511" s="28"/>
      <c r="AO511" s="5"/>
      <c r="AP511" s="5"/>
      <c r="AQ511" s="28"/>
      <c r="AR511" s="5"/>
      <c r="AS511" s="29" t="s">
        <v>6519</v>
      </c>
      <c r="AT511" s="30" t="s">
        <v>6463</v>
      </c>
      <c r="AU511" s="5">
        <v>2278920</v>
      </c>
      <c r="AV511" s="5" t="s">
        <v>148</v>
      </c>
      <c r="AW511" s="5"/>
      <c r="AX511" s="31"/>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row>
    <row r="512" spans="1:83" ht="50.25" hidden="1" customHeight="1">
      <c r="A512" s="5">
        <v>5968</v>
      </c>
      <c r="B512" s="5" t="s">
        <v>6520</v>
      </c>
      <c r="C512" s="5"/>
      <c r="D512" s="5" t="s">
        <v>1942</v>
      </c>
      <c r="E512" s="5" t="s">
        <v>1942</v>
      </c>
      <c r="F512" s="5"/>
      <c r="G512" s="5"/>
      <c r="H512" s="25" t="s">
        <v>583</v>
      </c>
      <c r="I512" s="25" t="s">
        <v>585</v>
      </c>
      <c r="J512" s="25"/>
      <c r="K512" s="25"/>
      <c r="L512" s="25"/>
      <c r="M512" s="25"/>
      <c r="N512" s="25"/>
      <c r="O512" s="25"/>
      <c r="P512" s="25"/>
      <c r="Q512" s="25"/>
      <c r="R512" s="25"/>
      <c r="S512" s="25"/>
      <c r="T512" s="5" t="s">
        <v>454</v>
      </c>
      <c r="U512" s="5" t="s">
        <v>787</v>
      </c>
      <c r="V512" s="5" t="s">
        <v>3328</v>
      </c>
      <c r="W512" s="27" t="s">
        <v>1091</v>
      </c>
      <c r="X512" s="5" t="s">
        <v>2311</v>
      </c>
      <c r="Y512" s="5" t="s">
        <v>249</v>
      </c>
      <c r="Z512" s="5" t="s">
        <v>5272</v>
      </c>
      <c r="AA512" s="5" t="s">
        <v>172</v>
      </c>
      <c r="AB512" s="5" t="s">
        <v>6467</v>
      </c>
      <c r="AC512" s="5"/>
      <c r="AD512" s="5"/>
      <c r="AE512" s="5" t="s">
        <v>492</v>
      </c>
      <c r="AF512" s="5" t="s">
        <v>226</v>
      </c>
      <c r="AG512" s="5" t="s">
        <v>3532</v>
      </c>
      <c r="AH512" s="5" t="s">
        <v>283</v>
      </c>
      <c r="AI512" s="28"/>
      <c r="AJ512" s="5"/>
      <c r="AK512" s="5"/>
      <c r="AL512" s="5"/>
      <c r="AM512" s="5" t="s">
        <v>2153</v>
      </c>
      <c r="AN512" s="28"/>
      <c r="AO512" s="5"/>
      <c r="AP512" s="5"/>
      <c r="AQ512" s="28"/>
      <c r="AR512" s="5"/>
      <c r="AS512" s="29" t="s">
        <v>6521</v>
      </c>
      <c r="AT512" s="30" t="s">
        <v>6463</v>
      </c>
      <c r="AU512" s="5">
        <v>2724802</v>
      </c>
      <c r="AV512" s="5" t="s">
        <v>148</v>
      </c>
      <c r="AW512" s="5"/>
      <c r="AX512" s="31"/>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row>
    <row r="513" spans="1:83" ht="50.25" hidden="1" customHeight="1">
      <c r="A513" s="5">
        <v>5967</v>
      </c>
      <c r="B513" s="5" t="s">
        <v>6522</v>
      </c>
      <c r="C513" s="5"/>
      <c r="D513" s="5" t="s">
        <v>298</v>
      </c>
      <c r="E513" s="5" t="s">
        <v>298</v>
      </c>
      <c r="F513" s="5"/>
      <c r="G513" s="5"/>
      <c r="H513" s="25" t="s">
        <v>583</v>
      </c>
      <c r="I513" s="25" t="s">
        <v>585</v>
      </c>
      <c r="J513" s="25"/>
      <c r="K513" s="25"/>
      <c r="L513" s="25"/>
      <c r="M513" s="25"/>
      <c r="N513" s="25"/>
      <c r="O513" s="25"/>
      <c r="P513" s="25"/>
      <c r="Q513" s="25"/>
      <c r="R513" s="25"/>
      <c r="S513" s="25"/>
      <c r="T513" s="5" t="s">
        <v>1252</v>
      </c>
      <c r="U513" s="5" t="s">
        <v>787</v>
      </c>
      <c r="V513" s="5" t="s">
        <v>6523</v>
      </c>
      <c r="W513" s="27" t="s">
        <v>1091</v>
      </c>
      <c r="X513" s="5" t="s">
        <v>221</v>
      </c>
      <c r="Y513" s="5" t="s">
        <v>249</v>
      </c>
      <c r="Z513" s="5" t="s">
        <v>526</v>
      </c>
      <c r="AA513" s="5" t="s">
        <v>172</v>
      </c>
      <c r="AB513" s="5" t="s">
        <v>6472</v>
      </c>
      <c r="AC513" s="5" t="s">
        <v>224</v>
      </c>
      <c r="AD513" s="5" t="s">
        <v>593</v>
      </c>
      <c r="AE513" s="5" t="s">
        <v>492</v>
      </c>
      <c r="AF513" s="5" t="s">
        <v>226</v>
      </c>
      <c r="AG513" s="5" t="s">
        <v>3532</v>
      </c>
      <c r="AH513" s="5"/>
      <c r="AI513" s="28"/>
      <c r="AJ513" s="5"/>
      <c r="AK513" s="5"/>
      <c r="AL513" s="5"/>
      <c r="AM513" s="5" t="s">
        <v>2153</v>
      </c>
      <c r="AN513" s="28"/>
      <c r="AO513" s="5"/>
      <c r="AP513" s="5"/>
      <c r="AQ513" s="28"/>
      <c r="AR513" s="5"/>
      <c r="AS513" s="29" t="s">
        <v>5341</v>
      </c>
      <c r="AT513" s="30" t="s">
        <v>6463</v>
      </c>
      <c r="AU513" s="5">
        <v>1348962.56</v>
      </c>
      <c r="AV513" s="5" t="s">
        <v>148</v>
      </c>
      <c r="AW513" s="5"/>
      <c r="AX513" s="31"/>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row>
    <row r="514" spans="1:83" ht="50.25" hidden="1" customHeight="1">
      <c r="A514" s="5">
        <v>5966</v>
      </c>
      <c r="B514" s="5" t="s">
        <v>6524</v>
      </c>
      <c r="C514" s="5"/>
      <c r="D514" s="5" t="s">
        <v>2077</v>
      </c>
      <c r="E514" s="5" t="s">
        <v>2077</v>
      </c>
      <c r="F514" s="5"/>
      <c r="G514" s="5"/>
      <c r="H514" s="25" t="s">
        <v>583</v>
      </c>
      <c r="I514" s="25" t="s">
        <v>585</v>
      </c>
      <c r="J514" s="25"/>
      <c r="K514" s="25"/>
      <c r="L514" s="25"/>
      <c r="M514" s="25"/>
      <c r="N514" s="25"/>
      <c r="O514" s="25"/>
      <c r="P514" s="25"/>
      <c r="Q514" s="25"/>
      <c r="R514" s="25"/>
      <c r="S514" s="25"/>
      <c r="T514" s="5" t="s">
        <v>1252</v>
      </c>
      <c r="U514" s="5" t="s">
        <v>787</v>
      </c>
      <c r="V514" s="5" t="s">
        <v>3328</v>
      </c>
      <c r="W514" s="27" t="s">
        <v>1091</v>
      </c>
      <c r="X514" s="5" t="s">
        <v>990</v>
      </c>
      <c r="Y514" s="5" t="s">
        <v>249</v>
      </c>
      <c r="Z514" s="5" t="s">
        <v>5272</v>
      </c>
      <c r="AA514" s="5" t="s">
        <v>172</v>
      </c>
      <c r="AB514" s="5" t="s">
        <v>6472</v>
      </c>
      <c r="AC514" s="5"/>
      <c r="AD514" s="5"/>
      <c r="AE514" s="5" t="s">
        <v>492</v>
      </c>
      <c r="AF514" s="5" t="s">
        <v>226</v>
      </c>
      <c r="AG514" s="5" t="s">
        <v>3084</v>
      </c>
      <c r="AH514" s="5" t="s">
        <v>283</v>
      </c>
      <c r="AI514" s="28"/>
      <c r="AJ514" s="5"/>
      <c r="AK514" s="5"/>
      <c r="AL514" s="5"/>
      <c r="AM514" s="5" t="s">
        <v>2153</v>
      </c>
      <c r="AN514" s="28"/>
      <c r="AO514" s="5"/>
      <c r="AP514" s="5"/>
      <c r="AQ514" s="28"/>
      <c r="AR514" s="5"/>
      <c r="AS514" s="29" t="s">
        <v>6525</v>
      </c>
      <c r="AT514" s="30" t="s">
        <v>6463</v>
      </c>
      <c r="AU514" s="5">
        <v>2057697</v>
      </c>
      <c r="AV514" s="5" t="s">
        <v>148</v>
      </c>
      <c r="AW514" s="5"/>
      <c r="AX514" s="31"/>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row>
    <row r="515" spans="1:83" ht="50.25" hidden="1" customHeight="1">
      <c r="A515" s="5">
        <v>5963</v>
      </c>
      <c r="B515" s="5" t="s">
        <v>6526</v>
      </c>
      <c r="C515" s="5"/>
      <c r="D515" s="5" t="s">
        <v>1722</v>
      </c>
      <c r="E515" s="5" t="s">
        <v>1722</v>
      </c>
      <c r="F515" s="5"/>
      <c r="G515" s="5"/>
      <c r="H515" s="25" t="s">
        <v>583</v>
      </c>
      <c r="I515" s="25" t="s">
        <v>585</v>
      </c>
      <c r="J515" s="25"/>
      <c r="K515" s="25"/>
      <c r="L515" s="25"/>
      <c r="M515" s="25"/>
      <c r="N515" s="25"/>
      <c r="O515" s="25"/>
      <c r="P515" s="25"/>
      <c r="Q515" s="25"/>
      <c r="R515" s="25"/>
      <c r="S515" s="25"/>
      <c r="T515" s="5" t="s">
        <v>2403</v>
      </c>
      <c r="U515" s="5" t="s">
        <v>787</v>
      </c>
      <c r="V515" s="5" t="s">
        <v>1090</v>
      </c>
      <c r="W515" s="27" t="s">
        <v>1091</v>
      </c>
      <c r="X515" s="5" t="s">
        <v>6527</v>
      </c>
      <c r="Y515" s="5" t="s">
        <v>349</v>
      </c>
      <c r="Z515" s="5" t="s">
        <v>714</v>
      </c>
      <c r="AA515" s="5" t="s">
        <v>249</v>
      </c>
      <c r="AB515" s="5" t="s">
        <v>526</v>
      </c>
      <c r="AC515" s="5" t="s">
        <v>172</v>
      </c>
      <c r="AD515" s="5" t="s">
        <v>2267</v>
      </c>
      <c r="AE515" s="5" t="s">
        <v>492</v>
      </c>
      <c r="AF515" s="5" t="s">
        <v>226</v>
      </c>
      <c r="AG515" s="5" t="s">
        <v>3084</v>
      </c>
      <c r="AH515" s="5" t="s">
        <v>283</v>
      </c>
      <c r="AI515" s="28"/>
      <c r="AJ515" s="5"/>
      <c r="AK515" s="5"/>
      <c r="AL515" s="5"/>
      <c r="AM515" s="5" t="s">
        <v>2153</v>
      </c>
      <c r="AN515" s="28"/>
      <c r="AO515" s="5"/>
      <c r="AP515" s="5"/>
      <c r="AQ515" s="28"/>
      <c r="AR515" s="5"/>
      <c r="AS515" s="29" t="s">
        <v>6528</v>
      </c>
      <c r="AT515" s="30" t="s">
        <v>6463</v>
      </c>
      <c r="AU515" s="5">
        <v>1270000</v>
      </c>
      <c r="AV515" s="5" t="s">
        <v>148</v>
      </c>
      <c r="AW515" s="5"/>
      <c r="AX515" s="31"/>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row>
    <row r="516" spans="1:83" ht="50.25" hidden="1" customHeight="1">
      <c r="A516" s="5">
        <v>5853</v>
      </c>
      <c r="B516" s="5" t="s">
        <v>6529</v>
      </c>
      <c r="C516" s="5"/>
      <c r="D516" s="5" t="s">
        <v>5983</v>
      </c>
      <c r="E516" s="5" t="s">
        <v>5983</v>
      </c>
      <c r="F516" s="5"/>
      <c r="G516" s="5"/>
      <c r="H516" s="25" t="s">
        <v>583</v>
      </c>
      <c r="I516" s="25" t="s">
        <v>1295</v>
      </c>
      <c r="J516" s="25"/>
      <c r="K516" s="25" t="s">
        <v>1296</v>
      </c>
      <c r="L516" s="25"/>
      <c r="M516" s="25"/>
      <c r="N516" s="25" t="s">
        <v>128</v>
      </c>
      <c r="O516" s="25" t="s">
        <v>272</v>
      </c>
      <c r="P516" s="25"/>
      <c r="Q516" s="25"/>
      <c r="R516" s="25"/>
      <c r="S516" s="25"/>
      <c r="T516" s="63" t="s">
        <v>245</v>
      </c>
      <c r="U516" s="5" t="s">
        <v>368</v>
      </c>
      <c r="V516" s="5" t="s">
        <v>6443</v>
      </c>
      <c r="W516" s="27" t="s">
        <v>2839</v>
      </c>
      <c r="X516" s="28" t="s">
        <v>6530</v>
      </c>
      <c r="Y516" s="5" t="s">
        <v>249</v>
      </c>
      <c r="Z516" s="5" t="s">
        <v>6531</v>
      </c>
      <c r="AA516" s="5" t="s">
        <v>172</v>
      </c>
      <c r="AB516" s="5" t="s">
        <v>2267</v>
      </c>
      <c r="AC516" s="5" t="s">
        <v>136</v>
      </c>
      <c r="AD516" s="5" t="s">
        <v>5120</v>
      </c>
      <c r="AE516" s="5" t="s">
        <v>375</v>
      </c>
      <c r="AF516" s="5" t="s">
        <v>226</v>
      </c>
      <c r="AG516" s="5"/>
      <c r="AH516" s="5" t="s">
        <v>6423</v>
      </c>
      <c r="AI516" s="28" t="s">
        <v>3905</v>
      </c>
      <c r="AJ516" s="5"/>
      <c r="AK516" s="5" t="s">
        <v>1302</v>
      </c>
      <c r="AL516" s="5"/>
      <c r="AM516" s="5" t="s">
        <v>2153</v>
      </c>
      <c r="AN516" s="28"/>
      <c r="AO516" s="5"/>
      <c r="AP516" s="5" t="s">
        <v>3535</v>
      </c>
      <c r="AQ516" s="28"/>
      <c r="AR516" s="5" t="s">
        <v>512</v>
      </c>
      <c r="AS516" s="29" t="s">
        <v>6532</v>
      </c>
      <c r="AT516" s="30" t="s">
        <v>3249</v>
      </c>
      <c r="AU516" s="5">
        <v>26574567</v>
      </c>
      <c r="AV516" s="5" t="s">
        <v>148</v>
      </c>
      <c r="AW516" s="5"/>
      <c r="AX516" s="31"/>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row>
    <row r="517" spans="1:83" ht="50.25" hidden="1" customHeight="1">
      <c r="A517" s="5">
        <v>5839</v>
      </c>
      <c r="B517" s="5" t="s">
        <v>6533</v>
      </c>
      <c r="C517" s="5"/>
      <c r="D517" s="5" t="s">
        <v>1819</v>
      </c>
      <c r="E517" s="5" t="s">
        <v>1819</v>
      </c>
      <c r="F517" s="5"/>
      <c r="G517" s="5"/>
      <c r="H517" s="25" t="s">
        <v>583</v>
      </c>
      <c r="I517" s="25" t="s">
        <v>585</v>
      </c>
      <c r="J517" s="25"/>
      <c r="K517" s="25" t="s">
        <v>1236</v>
      </c>
      <c r="L517" s="25"/>
      <c r="M517" s="25"/>
      <c r="N517" s="25" t="s">
        <v>126</v>
      </c>
      <c r="O517" s="25" t="s">
        <v>244</v>
      </c>
      <c r="P517" s="25" t="s">
        <v>128</v>
      </c>
      <c r="Q517" s="25" t="s">
        <v>272</v>
      </c>
      <c r="R517" s="25"/>
      <c r="S517" s="25"/>
      <c r="T517" s="5" t="s">
        <v>1252</v>
      </c>
      <c r="U517" s="5" t="s">
        <v>787</v>
      </c>
      <c r="V517" s="5" t="s">
        <v>6490</v>
      </c>
      <c r="W517" s="27" t="s">
        <v>1536</v>
      </c>
      <c r="X517" s="5" t="s">
        <v>277</v>
      </c>
      <c r="Y517" s="5" t="s">
        <v>249</v>
      </c>
      <c r="Z517" s="5" t="s">
        <v>5832</v>
      </c>
      <c r="AA517" s="5" t="s">
        <v>349</v>
      </c>
      <c r="AB517" s="5" t="s">
        <v>714</v>
      </c>
      <c r="AC517" s="5" t="s">
        <v>134</v>
      </c>
      <c r="AD517" s="5" t="s">
        <v>1600</v>
      </c>
      <c r="AE517" s="5" t="s">
        <v>375</v>
      </c>
      <c r="AF517" s="5" t="s">
        <v>226</v>
      </c>
      <c r="AG517" s="5"/>
      <c r="AH517" s="5" t="s">
        <v>438</v>
      </c>
      <c r="AI517" s="28"/>
      <c r="AJ517" s="5"/>
      <c r="AK517" s="5"/>
      <c r="AL517" s="5"/>
      <c r="AM517" s="5" t="s">
        <v>2153</v>
      </c>
      <c r="AN517" s="28"/>
      <c r="AO517" s="5"/>
      <c r="AP517" s="5"/>
      <c r="AQ517" s="28"/>
      <c r="AR517" s="5"/>
      <c r="AS517" s="29" t="s">
        <v>6534</v>
      </c>
      <c r="AT517" s="30" t="s">
        <v>2692</v>
      </c>
      <c r="AU517" s="5">
        <v>4036590</v>
      </c>
      <c r="AV517" s="5" t="s">
        <v>148</v>
      </c>
      <c r="AW517" s="5"/>
      <c r="AX517" s="31"/>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row>
    <row r="518" spans="1:83" ht="50.25" hidden="1" customHeight="1">
      <c r="A518" s="5">
        <v>5595</v>
      </c>
      <c r="B518" s="5" t="s">
        <v>6535</v>
      </c>
      <c r="C518" s="5"/>
      <c r="D518" s="5" t="s">
        <v>722</v>
      </c>
      <c r="E518" s="5" t="s">
        <v>722</v>
      </c>
      <c r="F518" s="5"/>
      <c r="G518" s="5"/>
      <c r="H518" s="25" t="s">
        <v>583</v>
      </c>
      <c r="I518" s="25" t="s">
        <v>1295</v>
      </c>
      <c r="J518" s="25"/>
      <c r="K518" s="25" t="s">
        <v>1296</v>
      </c>
      <c r="L518" s="25"/>
      <c r="M518" s="25" t="s">
        <v>342</v>
      </c>
      <c r="N518" s="25" t="s">
        <v>128</v>
      </c>
      <c r="O518" s="25" t="s">
        <v>272</v>
      </c>
      <c r="P518" s="25"/>
      <c r="Q518" s="25"/>
      <c r="R518" s="25"/>
      <c r="S518" s="25"/>
      <c r="T518" s="63" t="s">
        <v>6457</v>
      </c>
      <c r="U518" s="5" t="s">
        <v>787</v>
      </c>
      <c r="V518" s="5" t="s">
        <v>2997</v>
      </c>
      <c r="W518" s="27" t="s">
        <v>1536</v>
      </c>
      <c r="X518" s="5" t="s">
        <v>2149</v>
      </c>
      <c r="Y518" s="5" t="s">
        <v>224</v>
      </c>
      <c r="Z518" s="5" t="s">
        <v>593</v>
      </c>
      <c r="AA518" s="5" t="s">
        <v>172</v>
      </c>
      <c r="AB518" s="5" t="s">
        <v>2267</v>
      </c>
      <c r="AC518" s="5" t="s">
        <v>249</v>
      </c>
      <c r="AD518" s="5" t="s">
        <v>5272</v>
      </c>
      <c r="AE518" s="5" t="s">
        <v>492</v>
      </c>
      <c r="AF518" s="5" t="s">
        <v>226</v>
      </c>
      <c r="AG518" s="5"/>
      <c r="AH518" s="5" t="s">
        <v>3533</v>
      </c>
      <c r="AI518" s="28"/>
      <c r="AJ518" s="5"/>
      <c r="AK518" s="5" t="s">
        <v>1302</v>
      </c>
      <c r="AL518" s="5"/>
      <c r="AM518" s="5" t="s">
        <v>2153</v>
      </c>
      <c r="AN518" s="28"/>
      <c r="AO518" s="5"/>
      <c r="AP518" s="5"/>
      <c r="AQ518" s="28"/>
      <c r="AR518" s="5" t="s">
        <v>2085</v>
      </c>
      <c r="AS518" s="29" t="s">
        <v>6536</v>
      </c>
      <c r="AT518" s="30" t="s">
        <v>1953</v>
      </c>
      <c r="AU518" s="5">
        <v>4566175</v>
      </c>
      <c r="AV518" s="5" t="s">
        <v>148</v>
      </c>
      <c r="AW518" s="5"/>
      <c r="AX518" s="31"/>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row>
    <row r="519" spans="1:83" ht="50.25" hidden="1" customHeight="1">
      <c r="A519" s="5">
        <v>5552</v>
      </c>
      <c r="B519" s="5" t="s">
        <v>6537</v>
      </c>
      <c r="C519" s="5"/>
      <c r="D519" s="5" t="s">
        <v>116</v>
      </c>
      <c r="E519" s="5" t="s">
        <v>116</v>
      </c>
      <c r="F519" s="5"/>
      <c r="G519" s="5"/>
      <c r="H519" s="25" t="s">
        <v>583</v>
      </c>
      <c r="I519" s="25" t="s">
        <v>1250</v>
      </c>
      <c r="J519" s="25"/>
      <c r="K519" s="25" t="s">
        <v>585</v>
      </c>
      <c r="L519" s="25"/>
      <c r="M519" s="25"/>
      <c r="N519" s="25"/>
      <c r="O519" s="25"/>
      <c r="P519" s="25"/>
      <c r="Q519" s="25"/>
      <c r="R519" s="25"/>
      <c r="S519" s="25"/>
      <c r="T519" s="5" t="s">
        <v>5521</v>
      </c>
      <c r="U519" s="5" t="s">
        <v>787</v>
      </c>
      <c r="V519" s="5" t="s">
        <v>4848</v>
      </c>
      <c r="W519" s="27" t="s">
        <v>1536</v>
      </c>
      <c r="X519" s="5" t="s">
        <v>5243</v>
      </c>
      <c r="Y519" s="5" t="s">
        <v>172</v>
      </c>
      <c r="Z519" s="5" t="s">
        <v>6538</v>
      </c>
      <c r="AA519" s="5" t="s">
        <v>249</v>
      </c>
      <c r="AB519" s="5" t="s">
        <v>526</v>
      </c>
      <c r="AC519" s="5" t="s">
        <v>224</v>
      </c>
      <c r="AD519" s="5" t="s">
        <v>593</v>
      </c>
      <c r="AE519" s="5" t="s">
        <v>528</v>
      </c>
      <c r="AF519" s="5" t="s">
        <v>226</v>
      </c>
      <c r="AG519" s="5"/>
      <c r="AH519" s="5"/>
      <c r="AI519" s="28"/>
      <c r="AJ519" s="5"/>
      <c r="AK519" s="5"/>
      <c r="AL519" s="5"/>
      <c r="AM519" s="5" t="s">
        <v>2153</v>
      </c>
      <c r="AN519" s="28"/>
      <c r="AO519" s="5"/>
      <c r="AP519" s="5"/>
      <c r="AQ519" s="28"/>
      <c r="AR519" s="5" t="s">
        <v>3274</v>
      </c>
      <c r="AS519" s="29" t="s">
        <v>6539</v>
      </c>
      <c r="AT519" s="30" t="s">
        <v>599</v>
      </c>
      <c r="AU519" s="5">
        <v>5150000</v>
      </c>
      <c r="AV519" s="5" t="s">
        <v>148</v>
      </c>
      <c r="AW519" s="5"/>
      <c r="AX519" s="31"/>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row>
    <row r="520" spans="1:83" ht="50.25" hidden="1" customHeight="1">
      <c r="A520" s="5">
        <v>5464</v>
      </c>
      <c r="B520" s="5" t="s">
        <v>6540</v>
      </c>
      <c r="C520" s="5"/>
      <c r="D520" s="5" t="s">
        <v>6465</v>
      </c>
      <c r="E520" s="5" t="s">
        <v>6465</v>
      </c>
      <c r="F520" s="5"/>
      <c r="G520" s="5"/>
      <c r="H520" s="25" t="s">
        <v>583</v>
      </c>
      <c r="I520" s="25" t="s">
        <v>584</v>
      </c>
      <c r="J520" s="25"/>
      <c r="K520" s="25" t="s">
        <v>1250</v>
      </c>
      <c r="L520" s="25"/>
      <c r="M520" s="25" t="s">
        <v>342</v>
      </c>
      <c r="N520" s="25" t="s">
        <v>217</v>
      </c>
      <c r="O520" s="25" t="s">
        <v>218</v>
      </c>
      <c r="P520" s="25" t="s">
        <v>128</v>
      </c>
      <c r="Q520" s="25" t="s">
        <v>272</v>
      </c>
      <c r="R520" s="25"/>
      <c r="S520" s="25"/>
      <c r="T520" s="5" t="s">
        <v>6541</v>
      </c>
      <c r="U520" s="5" t="s">
        <v>787</v>
      </c>
      <c r="V520" s="5" t="s">
        <v>6542</v>
      </c>
      <c r="W520" s="27" t="s">
        <v>1900</v>
      </c>
      <c r="X520" s="5" t="s">
        <v>6543</v>
      </c>
      <c r="Y520" s="5" t="s">
        <v>249</v>
      </c>
      <c r="Z520" s="5" t="s">
        <v>1385</v>
      </c>
      <c r="AA520" s="5" t="s">
        <v>172</v>
      </c>
      <c r="AB520" s="5" t="s">
        <v>2267</v>
      </c>
      <c r="AC520" s="5" t="s">
        <v>134</v>
      </c>
      <c r="AD520" s="5" t="s">
        <v>6544</v>
      </c>
      <c r="AE520" s="5" t="s">
        <v>281</v>
      </c>
      <c r="AF520" s="5" t="s">
        <v>226</v>
      </c>
      <c r="AG520" s="5"/>
      <c r="AH520" s="5" t="s">
        <v>201</v>
      </c>
      <c r="AI520" s="28"/>
      <c r="AJ520" s="5"/>
      <c r="AK520" s="5" t="s">
        <v>177</v>
      </c>
      <c r="AL520" s="5"/>
      <c r="AM520" s="5" t="s">
        <v>2153</v>
      </c>
      <c r="AN520" s="28"/>
      <c r="AO520" s="5"/>
      <c r="AP520" s="5"/>
      <c r="AQ520" s="28"/>
      <c r="AR520" s="5" t="s">
        <v>3301</v>
      </c>
      <c r="AS520" s="29" t="s">
        <v>6545</v>
      </c>
      <c r="AT520" s="30" t="s">
        <v>1304</v>
      </c>
      <c r="AU520" s="5">
        <v>9031000</v>
      </c>
      <c r="AV520" s="5" t="s">
        <v>148</v>
      </c>
      <c r="AW520" s="5"/>
      <c r="AX520" s="31"/>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row>
    <row r="521" spans="1:83" ht="50.25" hidden="1" customHeight="1">
      <c r="A521" s="5">
        <v>5434</v>
      </c>
      <c r="B521" s="5" t="s">
        <v>6546</v>
      </c>
      <c r="C521" s="5"/>
      <c r="D521" s="5" t="s">
        <v>6547</v>
      </c>
      <c r="E521" s="5" t="s">
        <v>6547</v>
      </c>
      <c r="F521" s="5"/>
      <c r="G521" s="5"/>
      <c r="H521" s="25" t="s">
        <v>583</v>
      </c>
      <c r="I521" s="25" t="s">
        <v>584</v>
      </c>
      <c r="J521" s="25"/>
      <c r="K521" s="25" t="s">
        <v>585</v>
      </c>
      <c r="L521" s="25"/>
      <c r="M521" s="25" t="s">
        <v>342</v>
      </c>
      <c r="N521" s="25" t="s">
        <v>217</v>
      </c>
      <c r="O521" s="25" t="s">
        <v>244</v>
      </c>
      <c r="P521" s="25"/>
      <c r="Q521" s="25"/>
      <c r="R521" s="25"/>
      <c r="S521" s="25"/>
      <c r="T521" s="5" t="s">
        <v>6548</v>
      </c>
      <c r="U521" s="5" t="s">
        <v>787</v>
      </c>
      <c r="V521" s="5" t="s">
        <v>6549</v>
      </c>
      <c r="W521" s="27" t="s">
        <v>5207</v>
      </c>
      <c r="X521" s="5" t="s">
        <v>6550</v>
      </c>
      <c r="Y521" s="5" t="s">
        <v>349</v>
      </c>
      <c r="Z521" s="5" t="s">
        <v>714</v>
      </c>
      <c r="AA521" s="5" t="s">
        <v>136</v>
      </c>
      <c r="AB521" s="5" t="s">
        <v>1599</v>
      </c>
      <c r="AC521" s="5" t="s">
        <v>249</v>
      </c>
      <c r="AD521" s="5" t="s">
        <v>6551</v>
      </c>
      <c r="AE521" s="5" t="s">
        <v>375</v>
      </c>
      <c r="AF521" s="5" t="s">
        <v>226</v>
      </c>
      <c r="AG521" s="5"/>
      <c r="AH521" s="5" t="s">
        <v>3533</v>
      </c>
      <c r="AI521" s="28"/>
      <c r="AJ521" s="5"/>
      <c r="AK521" s="5" t="s">
        <v>177</v>
      </c>
      <c r="AL521" s="5"/>
      <c r="AM521" s="5" t="s">
        <v>2153</v>
      </c>
      <c r="AN521" s="28"/>
      <c r="AO521" s="5"/>
      <c r="AP521" s="5">
        <v>5</v>
      </c>
      <c r="AQ521" s="28"/>
      <c r="AR521" s="5" t="s">
        <v>1740</v>
      </c>
      <c r="AS521" s="29" t="s">
        <v>5341</v>
      </c>
      <c r="AT521" s="30" t="s">
        <v>1742</v>
      </c>
      <c r="AU521" s="5">
        <v>7150000</v>
      </c>
      <c r="AV521" s="5" t="s">
        <v>148</v>
      </c>
      <c r="AW521" s="5"/>
      <c r="AX521" s="31"/>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row>
    <row r="522" spans="1:83" ht="50.25" hidden="1" customHeight="1">
      <c r="A522" s="5">
        <v>5431</v>
      </c>
      <c r="B522" s="5" t="s">
        <v>3101</v>
      </c>
      <c r="C522" s="5"/>
      <c r="D522" s="5" t="s">
        <v>5670</v>
      </c>
      <c r="E522" s="5" t="s">
        <v>5670</v>
      </c>
      <c r="F522" s="5"/>
      <c r="G522" s="5"/>
      <c r="H522" s="25" t="s">
        <v>583</v>
      </c>
      <c r="I522" s="25" t="s">
        <v>585</v>
      </c>
      <c r="J522" s="25"/>
      <c r="K522" s="25" t="s">
        <v>1250</v>
      </c>
      <c r="L522" s="25"/>
      <c r="M522" s="25" t="s">
        <v>1946</v>
      </c>
      <c r="N522" s="25" t="s">
        <v>128</v>
      </c>
      <c r="O522" s="25" t="s">
        <v>272</v>
      </c>
      <c r="P522" s="25"/>
      <c r="Q522" s="25"/>
      <c r="R522" s="25"/>
      <c r="S522" s="25"/>
      <c r="T522" s="5" t="s">
        <v>1252</v>
      </c>
      <c r="U522" s="5" t="s">
        <v>787</v>
      </c>
      <c r="V522" s="5" t="s">
        <v>6490</v>
      </c>
      <c r="W522" s="27" t="s">
        <v>1536</v>
      </c>
      <c r="X522" s="5" t="s">
        <v>6552</v>
      </c>
      <c r="Y522" s="5" t="s">
        <v>249</v>
      </c>
      <c r="Z522" s="5" t="s">
        <v>526</v>
      </c>
      <c r="AA522" s="5" t="s">
        <v>349</v>
      </c>
      <c r="AB522" s="5" t="s">
        <v>3714</v>
      </c>
      <c r="AC522" s="5" t="s">
        <v>172</v>
      </c>
      <c r="AD522" s="5" t="s">
        <v>6553</v>
      </c>
      <c r="AE522" s="5" t="s">
        <v>281</v>
      </c>
      <c r="AF522" s="5" t="s">
        <v>226</v>
      </c>
      <c r="AG522" s="5" t="s">
        <v>3101</v>
      </c>
      <c r="AH522" s="5" t="s">
        <v>201</v>
      </c>
      <c r="AI522" s="28"/>
      <c r="AJ522" s="5"/>
      <c r="AK522" s="5" t="s">
        <v>875</v>
      </c>
      <c r="AL522" s="5"/>
      <c r="AM522" s="5" t="s">
        <v>2153</v>
      </c>
      <c r="AN522" s="28"/>
      <c r="AO522" s="5"/>
      <c r="AP522" s="5"/>
      <c r="AQ522" s="28"/>
      <c r="AR522" s="5"/>
      <c r="AS522" s="29" t="s">
        <v>6554</v>
      </c>
      <c r="AT522" s="30" t="s">
        <v>1953</v>
      </c>
      <c r="AU522" s="5">
        <v>5925000</v>
      </c>
      <c r="AV522" s="5" t="s">
        <v>148</v>
      </c>
      <c r="AW522" s="5"/>
      <c r="AX522" s="31"/>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row>
    <row r="523" spans="1:83" ht="50.25" hidden="1" customHeight="1">
      <c r="A523" s="5">
        <v>5428</v>
      </c>
      <c r="B523" s="5" t="s">
        <v>6555</v>
      </c>
      <c r="C523" s="5"/>
      <c r="D523" s="5" t="s">
        <v>2388</v>
      </c>
      <c r="E523" s="5" t="s">
        <v>2388</v>
      </c>
      <c r="F523" s="5"/>
      <c r="G523" s="5"/>
      <c r="H523" s="25" t="s">
        <v>583</v>
      </c>
      <c r="I523" s="25" t="s">
        <v>585</v>
      </c>
      <c r="J523" s="25"/>
      <c r="K523" s="25"/>
      <c r="L523" s="25"/>
      <c r="M523" s="25"/>
      <c r="N523" s="25"/>
      <c r="O523" s="25"/>
      <c r="P523" s="25"/>
      <c r="Q523" s="25"/>
      <c r="R523" s="25"/>
      <c r="S523" s="25"/>
      <c r="T523" s="5" t="s">
        <v>1252</v>
      </c>
      <c r="U523" s="5" t="s">
        <v>787</v>
      </c>
      <c r="V523" s="5" t="s">
        <v>1090</v>
      </c>
      <c r="W523" s="27" t="s">
        <v>1091</v>
      </c>
      <c r="X523" s="5" t="s">
        <v>169</v>
      </c>
      <c r="Y523" s="5" t="s">
        <v>249</v>
      </c>
      <c r="Z523" s="5" t="s">
        <v>526</v>
      </c>
      <c r="AA523" s="5" t="s">
        <v>349</v>
      </c>
      <c r="AB523" s="5" t="s">
        <v>714</v>
      </c>
      <c r="AC523" s="5" t="s">
        <v>172</v>
      </c>
      <c r="AD523" s="5" t="s">
        <v>2267</v>
      </c>
      <c r="AE523" s="5" t="s">
        <v>492</v>
      </c>
      <c r="AF523" s="5" t="s">
        <v>226</v>
      </c>
      <c r="AG523" s="5" t="s">
        <v>3101</v>
      </c>
      <c r="AH523" s="5"/>
      <c r="AI523" s="28"/>
      <c r="AJ523" s="5"/>
      <c r="AK523" s="5"/>
      <c r="AL523" s="5"/>
      <c r="AM523" s="5" t="s">
        <v>2153</v>
      </c>
      <c r="AN523" s="28"/>
      <c r="AO523" s="5"/>
      <c r="AP523" s="5"/>
      <c r="AQ523" s="28"/>
      <c r="AR523" s="5" t="s">
        <v>1472</v>
      </c>
      <c r="AS523" s="29" t="s">
        <v>6556</v>
      </c>
      <c r="AT523" s="30" t="s">
        <v>1953</v>
      </c>
      <c r="AU523" s="5">
        <v>3013750</v>
      </c>
      <c r="AV523" s="5" t="s">
        <v>148</v>
      </c>
      <c r="AW523" s="5"/>
      <c r="AX523" s="31"/>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row>
    <row r="524" spans="1:83" ht="50.25" hidden="1" customHeight="1">
      <c r="A524" s="5">
        <v>5400</v>
      </c>
      <c r="B524" s="5" t="s">
        <v>6557</v>
      </c>
      <c r="C524" s="5" t="s">
        <v>6558</v>
      </c>
      <c r="D524" s="5" t="s">
        <v>6428</v>
      </c>
      <c r="E524" s="5" t="s">
        <v>6559</v>
      </c>
      <c r="F524" s="5"/>
      <c r="G524" s="5"/>
      <c r="H524" s="25" t="s">
        <v>583</v>
      </c>
      <c r="I524" s="25" t="s">
        <v>585</v>
      </c>
      <c r="J524" s="25"/>
      <c r="K524" s="25"/>
      <c r="L524" s="25"/>
      <c r="M524" s="25"/>
      <c r="N524" s="25"/>
      <c r="O524" s="25"/>
      <c r="P524" s="25"/>
      <c r="Q524" s="25"/>
      <c r="R524" s="25"/>
      <c r="S524" s="25"/>
      <c r="T524" s="5" t="s">
        <v>6560</v>
      </c>
      <c r="U524" s="5" t="s">
        <v>787</v>
      </c>
      <c r="V524" s="5" t="s">
        <v>6561</v>
      </c>
      <c r="W524" s="27" t="s">
        <v>6562</v>
      </c>
      <c r="X524" s="28" t="s">
        <v>2081</v>
      </c>
      <c r="Y524" s="5" t="s">
        <v>198</v>
      </c>
      <c r="Z524" s="5" t="s">
        <v>1575</v>
      </c>
      <c r="AA524" s="5" t="s">
        <v>249</v>
      </c>
      <c r="AB524" s="5" t="s">
        <v>815</v>
      </c>
      <c r="AC524" s="5" t="s">
        <v>172</v>
      </c>
      <c r="AD524" s="5" t="s">
        <v>2267</v>
      </c>
      <c r="AE524" s="5" t="s">
        <v>492</v>
      </c>
      <c r="AF524" s="5" t="s">
        <v>226</v>
      </c>
      <c r="AG524" s="5" t="s">
        <v>3101</v>
      </c>
      <c r="AH524" s="5"/>
      <c r="AI524" s="28"/>
      <c r="AJ524" s="5"/>
      <c r="AK524" s="5"/>
      <c r="AL524" s="5"/>
      <c r="AM524" s="5" t="s">
        <v>2153</v>
      </c>
      <c r="AN524" s="28"/>
      <c r="AO524" s="5"/>
      <c r="AP524" s="5"/>
      <c r="AQ524" s="28"/>
      <c r="AR524" s="5" t="s">
        <v>5894</v>
      </c>
      <c r="AS524" s="29" t="s">
        <v>6563</v>
      </c>
      <c r="AT524" s="30" t="s">
        <v>1540</v>
      </c>
      <c r="AU524" s="5">
        <v>9480000</v>
      </c>
      <c r="AV524" s="5" t="s">
        <v>148</v>
      </c>
      <c r="AW524" s="5"/>
      <c r="AX524" s="31"/>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row>
    <row r="525" spans="1:83" ht="50.25" hidden="1" customHeight="1">
      <c r="A525" s="5">
        <v>5336</v>
      </c>
      <c r="B525" s="5" t="s">
        <v>6564</v>
      </c>
      <c r="C525" s="5"/>
      <c r="D525" s="5" t="s">
        <v>1942</v>
      </c>
      <c r="E525" s="5" t="s">
        <v>1942</v>
      </c>
      <c r="F525" s="5"/>
      <c r="G525" s="5"/>
      <c r="H525" s="25" t="s">
        <v>583</v>
      </c>
      <c r="I525" s="25" t="s">
        <v>584</v>
      </c>
      <c r="J525" s="25"/>
      <c r="K525" s="25" t="s">
        <v>1295</v>
      </c>
      <c r="L525" s="25"/>
      <c r="M525" s="25" t="s">
        <v>342</v>
      </c>
      <c r="N525" s="25"/>
      <c r="O525" s="25"/>
      <c r="P525" s="25"/>
      <c r="Q525" s="25"/>
      <c r="R525" s="25"/>
      <c r="S525" s="25"/>
      <c r="T525" s="5" t="s">
        <v>4645</v>
      </c>
      <c r="U525" s="5" t="s">
        <v>787</v>
      </c>
      <c r="V525" s="5" t="s">
        <v>6490</v>
      </c>
      <c r="W525" s="27" t="s">
        <v>1536</v>
      </c>
      <c r="X525" s="5" t="s">
        <v>2311</v>
      </c>
      <c r="Y525" s="5" t="s">
        <v>249</v>
      </c>
      <c r="Z525" s="5" t="s">
        <v>5832</v>
      </c>
      <c r="AA525" s="5" t="s">
        <v>349</v>
      </c>
      <c r="AB525" s="5" t="s">
        <v>6243</v>
      </c>
      <c r="AC525" s="5" t="s">
        <v>433</v>
      </c>
      <c r="AD525" s="5" t="s">
        <v>5245</v>
      </c>
      <c r="AE525" s="5" t="s">
        <v>528</v>
      </c>
      <c r="AF525" s="5" t="s">
        <v>226</v>
      </c>
      <c r="AG525" s="5"/>
      <c r="AH525" s="5" t="s">
        <v>377</v>
      </c>
      <c r="AI525" s="28"/>
      <c r="AJ525" s="5"/>
      <c r="AK525" s="5" t="s">
        <v>177</v>
      </c>
      <c r="AL525" s="5"/>
      <c r="AM525" s="5" t="s">
        <v>2153</v>
      </c>
      <c r="AN525" s="28"/>
      <c r="AO525" s="5"/>
      <c r="AP525" s="5"/>
      <c r="AQ525" s="28"/>
      <c r="AR525" s="5"/>
      <c r="AS525" s="29" t="s">
        <v>6565</v>
      </c>
      <c r="AT525" s="30" t="s">
        <v>1953</v>
      </c>
      <c r="AU525" s="5">
        <v>9075000</v>
      </c>
      <c r="AV525" s="5" t="s">
        <v>148</v>
      </c>
      <c r="AW525" s="5"/>
      <c r="AX525" s="31"/>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row>
    <row r="526" spans="1:83" ht="50.25" hidden="1" customHeight="1">
      <c r="A526" s="5">
        <v>5002</v>
      </c>
      <c r="B526" s="5" t="s">
        <v>6566</v>
      </c>
      <c r="C526" s="5"/>
      <c r="D526" s="5" t="s">
        <v>4050</v>
      </c>
      <c r="E526" s="5" t="s">
        <v>4050</v>
      </c>
      <c r="F526" s="5"/>
      <c r="G526" s="5"/>
      <c r="H526" s="25" t="s">
        <v>583</v>
      </c>
      <c r="I526" s="25" t="s">
        <v>584</v>
      </c>
      <c r="J526" s="25"/>
      <c r="K526" s="25" t="s">
        <v>1250</v>
      </c>
      <c r="L526" s="25"/>
      <c r="M526" s="25" t="s">
        <v>342</v>
      </c>
      <c r="N526" s="25" t="s">
        <v>128</v>
      </c>
      <c r="O526" s="25" t="s">
        <v>272</v>
      </c>
      <c r="P526" s="25"/>
      <c r="Q526" s="25"/>
      <c r="R526" s="25"/>
      <c r="S526" s="25"/>
      <c r="T526" s="5" t="s">
        <v>6517</v>
      </c>
      <c r="U526" s="5" t="s">
        <v>787</v>
      </c>
      <c r="V526" s="5" t="s">
        <v>6567</v>
      </c>
      <c r="W526" s="27" t="s">
        <v>2751</v>
      </c>
      <c r="X526" s="5" t="s">
        <v>1726</v>
      </c>
      <c r="Y526" s="5" t="s">
        <v>433</v>
      </c>
      <c r="Z526" s="5" t="s">
        <v>2266</v>
      </c>
      <c r="AA526" s="5" t="s">
        <v>249</v>
      </c>
      <c r="AB526" s="5" t="s">
        <v>4607</v>
      </c>
      <c r="AC526" s="5" t="s">
        <v>172</v>
      </c>
      <c r="AD526" s="5" t="s">
        <v>2267</v>
      </c>
      <c r="AE526" s="5" t="s">
        <v>678</v>
      </c>
      <c r="AF526" s="5" t="s">
        <v>226</v>
      </c>
      <c r="AG526" s="5"/>
      <c r="AH526" s="5" t="s">
        <v>2315</v>
      </c>
      <c r="AI526" s="28"/>
      <c r="AJ526" s="5"/>
      <c r="AK526" s="5" t="s">
        <v>875</v>
      </c>
      <c r="AL526" s="5"/>
      <c r="AM526" s="5" t="s">
        <v>2153</v>
      </c>
      <c r="AN526" s="5" t="s">
        <v>510</v>
      </c>
      <c r="AO526" s="5"/>
      <c r="AP526" s="5"/>
      <c r="AQ526" s="28"/>
      <c r="AR526" s="5" t="s">
        <v>512</v>
      </c>
      <c r="AS526" s="64" t="s">
        <v>6568</v>
      </c>
      <c r="AT526" s="30" t="s">
        <v>3303</v>
      </c>
      <c r="AU526" s="5">
        <v>4990878</v>
      </c>
      <c r="AV526" s="5" t="s">
        <v>148</v>
      </c>
      <c r="AW526" s="5"/>
      <c r="AX526" s="31"/>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row>
    <row r="527" spans="1:83" ht="50.25" hidden="1" customHeight="1">
      <c r="A527" s="5">
        <v>4978</v>
      </c>
      <c r="B527" s="5" t="s">
        <v>6569</v>
      </c>
      <c r="C527" s="5" t="s">
        <v>6570</v>
      </c>
      <c r="D527" s="5" t="s">
        <v>2979</v>
      </c>
      <c r="E527" s="5" t="s">
        <v>2979</v>
      </c>
      <c r="F527" s="5"/>
      <c r="G527" s="5"/>
      <c r="H527" s="25" t="s">
        <v>583</v>
      </c>
      <c r="I527" s="25" t="s">
        <v>584</v>
      </c>
      <c r="J527" s="25"/>
      <c r="K527" s="25" t="s">
        <v>1295</v>
      </c>
      <c r="L527" s="25"/>
      <c r="M527" s="25"/>
      <c r="N527" s="25" t="s">
        <v>164</v>
      </c>
      <c r="O527" s="25" t="s">
        <v>654</v>
      </c>
      <c r="P527" s="25"/>
      <c r="Q527" s="25"/>
      <c r="R527" s="25"/>
      <c r="S527" s="25"/>
      <c r="T527" s="5" t="s">
        <v>6571</v>
      </c>
      <c r="U527" s="5" t="s">
        <v>787</v>
      </c>
      <c r="V527" s="5" t="s">
        <v>6572</v>
      </c>
      <c r="W527" s="27" t="s">
        <v>6573</v>
      </c>
      <c r="X527" s="5" t="s">
        <v>6574</v>
      </c>
      <c r="Y527" s="5" t="s">
        <v>249</v>
      </c>
      <c r="Z527" s="5" t="s">
        <v>526</v>
      </c>
      <c r="AA527" s="5" t="s">
        <v>224</v>
      </c>
      <c r="AB527" s="5" t="s">
        <v>593</v>
      </c>
      <c r="AC527" s="5" t="s">
        <v>349</v>
      </c>
      <c r="AD527" s="5" t="s">
        <v>714</v>
      </c>
      <c r="AE527" s="5" t="s">
        <v>492</v>
      </c>
      <c r="AF527" s="5" t="s">
        <v>226</v>
      </c>
      <c r="AG527" s="5"/>
      <c r="AH527" s="5" t="s">
        <v>201</v>
      </c>
      <c r="AI527" s="28" t="s">
        <v>202</v>
      </c>
      <c r="AJ527" s="5"/>
      <c r="AK527" s="5" t="s">
        <v>144</v>
      </c>
      <c r="AL527" s="5"/>
      <c r="AM527" s="5" t="s">
        <v>2153</v>
      </c>
      <c r="AN527" s="28"/>
      <c r="AO527" s="5"/>
      <c r="AP527" s="5"/>
      <c r="AQ527" s="28"/>
      <c r="AR527" s="5" t="s">
        <v>3508</v>
      </c>
      <c r="AS527" s="29" t="s">
        <v>6575</v>
      </c>
      <c r="AT527" s="30" t="s">
        <v>1540</v>
      </c>
      <c r="AU527" s="5">
        <v>12300000</v>
      </c>
      <c r="AV527" s="5" t="s">
        <v>148</v>
      </c>
      <c r="AW527" s="5"/>
      <c r="AX527" s="31"/>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row>
    <row r="528" spans="1:83" ht="50.25" hidden="1" customHeight="1">
      <c r="A528" s="5">
        <v>4952</v>
      </c>
      <c r="B528" s="5" t="s">
        <v>6576</v>
      </c>
      <c r="C528" s="5"/>
      <c r="D528" s="5" t="s">
        <v>6577</v>
      </c>
      <c r="E528" s="5" t="s">
        <v>6577</v>
      </c>
      <c r="F528" s="5"/>
      <c r="G528" s="5"/>
      <c r="H528" s="25" t="s">
        <v>583</v>
      </c>
      <c r="I528" s="25" t="s">
        <v>584</v>
      </c>
      <c r="J528" s="25"/>
      <c r="K528" s="25" t="s">
        <v>1295</v>
      </c>
      <c r="L528" s="25"/>
      <c r="M528" s="25" t="s">
        <v>3459</v>
      </c>
      <c r="N528" s="25" t="s">
        <v>217</v>
      </c>
      <c r="O528" s="25" t="s">
        <v>218</v>
      </c>
      <c r="P528" s="25"/>
      <c r="Q528" s="25"/>
      <c r="R528" s="25"/>
      <c r="S528" s="25"/>
      <c r="T528" s="5" t="s">
        <v>454</v>
      </c>
      <c r="U528" s="5" t="s">
        <v>787</v>
      </c>
      <c r="V528" s="5" t="s">
        <v>6578</v>
      </c>
      <c r="W528" s="27" t="s">
        <v>2148</v>
      </c>
      <c r="X528" s="5" t="s">
        <v>1421</v>
      </c>
      <c r="Y528" s="5" t="s">
        <v>134</v>
      </c>
      <c r="Z528" s="5" t="s">
        <v>6579</v>
      </c>
      <c r="AA528" s="5" t="s">
        <v>249</v>
      </c>
      <c r="AB528" s="5" t="s">
        <v>4607</v>
      </c>
      <c r="AC528" s="5" t="s">
        <v>136</v>
      </c>
      <c r="AD528" s="5" t="s">
        <v>5656</v>
      </c>
      <c r="AE528" s="5" t="s">
        <v>617</v>
      </c>
      <c r="AF528" s="5" t="s">
        <v>226</v>
      </c>
      <c r="AG528" s="5"/>
      <c r="AH528" s="5" t="s">
        <v>377</v>
      </c>
      <c r="AI528" s="28"/>
      <c r="AJ528" s="5"/>
      <c r="AK528" s="5" t="s">
        <v>177</v>
      </c>
      <c r="AL528" s="5"/>
      <c r="AM528" s="5" t="s">
        <v>2153</v>
      </c>
      <c r="AN528" s="28"/>
      <c r="AO528" s="5"/>
      <c r="AP528" s="5" t="s">
        <v>3535</v>
      </c>
      <c r="AQ528" s="28"/>
      <c r="AR528" s="5" t="s">
        <v>3301</v>
      </c>
      <c r="AS528" s="29" t="s">
        <v>6580</v>
      </c>
      <c r="AT528" s="30" t="s">
        <v>2087</v>
      </c>
      <c r="AU528" s="5">
        <v>7644214</v>
      </c>
      <c r="AV528" s="5" t="s">
        <v>148</v>
      </c>
      <c r="AW528" s="5"/>
      <c r="AX528" s="31"/>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row>
    <row r="529" spans="1:83" ht="50.25" hidden="1" customHeight="1">
      <c r="A529" s="5">
        <v>4805</v>
      </c>
      <c r="B529" s="5" t="s">
        <v>6581</v>
      </c>
      <c r="C529" s="5"/>
      <c r="D529" s="5" t="s">
        <v>1784</v>
      </c>
      <c r="E529" s="5" t="s">
        <v>1784</v>
      </c>
      <c r="F529" s="5"/>
      <c r="G529" s="5"/>
      <c r="H529" s="25" t="s">
        <v>583</v>
      </c>
      <c r="I529" s="25" t="s">
        <v>1250</v>
      </c>
      <c r="J529" s="25"/>
      <c r="K529" s="25" t="s">
        <v>584</v>
      </c>
      <c r="L529" s="25"/>
      <c r="M529" s="25" t="s">
        <v>342</v>
      </c>
      <c r="N529" s="25" t="s">
        <v>128</v>
      </c>
      <c r="O529" s="25" t="s">
        <v>272</v>
      </c>
      <c r="P529" s="25"/>
      <c r="Q529" s="25"/>
      <c r="R529" s="25"/>
      <c r="S529" s="25"/>
      <c r="T529" s="5" t="s">
        <v>454</v>
      </c>
      <c r="U529" s="5" t="s">
        <v>131</v>
      </c>
      <c r="V529" s="5" t="s">
        <v>6582</v>
      </c>
      <c r="W529" s="27" t="s">
        <v>6583</v>
      </c>
      <c r="X529" s="5" t="s">
        <v>974</v>
      </c>
      <c r="Y529" s="5" t="s">
        <v>249</v>
      </c>
      <c r="Z529" s="5" t="s">
        <v>1485</v>
      </c>
      <c r="AA529" s="5" t="s">
        <v>349</v>
      </c>
      <c r="AB529" s="5" t="s">
        <v>6584</v>
      </c>
      <c r="AC529" s="5" t="s">
        <v>172</v>
      </c>
      <c r="AD529" s="5" t="s">
        <v>6553</v>
      </c>
      <c r="AE529" s="5" t="s">
        <v>400</v>
      </c>
      <c r="AF529" s="5" t="s">
        <v>226</v>
      </c>
      <c r="AG529" s="5"/>
      <c r="AH529" s="5" t="s">
        <v>6585</v>
      </c>
      <c r="AI529" s="28" t="s">
        <v>3905</v>
      </c>
      <c r="AJ529" s="5"/>
      <c r="AK529" s="5" t="s">
        <v>177</v>
      </c>
      <c r="AL529" s="5"/>
      <c r="AM529" s="5" t="s">
        <v>2153</v>
      </c>
      <c r="AN529" s="5" t="s">
        <v>6586</v>
      </c>
      <c r="AO529" s="5"/>
      <c r="AP529" s="27" t="s">
        <v>6587</v>
      </c>
      <c r="AQ529" s="28"/>
      <c r="AR529" s="5" t="s">
        <v>6588</v>
      </c>
      <c r="AS529" s="29" t="s">
        <v>6589</v>
      </c>
      <c r="AT529" s="30" t="s">
        <v>205</v>
      </c>
      <c r="AU529" s="5">
        <v>7850974</v>
      </c>
      <c r="AV529" s="5" t="s">
        <v>148</v>
      </c>
      <c r="AW529" s="5"/>
      <c r="AX529" s="31"/>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row>
    <row r="530" spans="1:83" ht="50.25" hidden="1" customHeight="1">
      <c r="A530" s="5">
        <v>4789</v>
      </c>
      <c r="B530" s="5" t="s">
        <v>6590</v>
      </c>
      <c r="C530" s="5"/>
      <c r="D530" s="5" t="s">
        <v>2188</v>
      </c>
      <c r="E530" s="5" t="s">
        <v>2188</v>
      </c>
      <c r="F530" s="5"/>
      <c r="G530" s="5"/>
      <c r="H530" s="25" t="s">
        <v>583</v>
      </c>
      <c r="I530" s="25" t="s">
        <v>1295</v>
      </c>
      <c r="J530" s="25"/>
      <c r="K530" s="25" t="s">
        <v>1236</v>
      </c>
      <c r="L530" s="25"/>
      <c r="M530" s="25" t="s">
        <v>6591</v>
      </c>
      <c r="N530" s="25" t="s">
        <v>128</v>
      </c>
      <c r="O530" s="25" t="s">
        <v>272</v>
      </c>
      <c r="P530" s="25" t="s">
        <v>126</v>
      </c>
      <c r="Q530" s="25" t="s">
        <v>244</v>
      </c>
      <c r="R530" s="25"/>
      <c r="S530" s="25"/>
      <c r="T530" s="5" t="s">
        <v>655</v>
      </c>
      <c r="U530" s="5" t="s">
        <v>787</v>
      </c>
      <c r="V530" s="5" t="s">
        <v>6592</v>
      </c>
      <c r="W530" s="27" t="s">
        <v>6593</v>
      </c>
      <c r="X530" s="5" t="s">
        <v>2194</v>
      </c>
      <c r="Y530" s="5" t="s">
        <v>249</v>
      </c>
      <c r="Z530" s="5" t="s">
        <v>526</v>
      </c>
      <c r="AA530" s="5" t="s">
        <v>134</v>
      </c>
      <c r="AB530" s="5" t="s">
        <v>871</v>
      </c>
      <c r="AC530" s="5" t="s">
        <v>136</v>
      </c>
      <c r="AD530" s="5" t="s">
        <v>5244</v>
      </c>
      <c r="AE530" s="5" t="s">
        <v>375</v>
      </c>
      <c r="AF530" s="5" t="s">
        <v>226</v>
      </c>
      <c r="AG530" s="5"/>
      <c r="AH530" s="5" t="s">
        <v>377</v>
      </c>
      <c r="AI530" s="28" t="s">
        <v>3905</v>
      </c>
      <c r="AJ530" s="5"/>
      <c r="AK530" s="5" t="s">
        <v>177</v>
      </c>
      <c r="AL530" s="5"/>
      <c r="AM530" s="5" t="s">
        <v>2153</v>
      </c>
      <c r="AN530" s="5" t="s">
        <v>510</v>
      </c>
      <c r="AO530" s="5"/>
      <c r="AP530" s="5"/>
      <c r="AQ530" s="28"/>
      <c r="AR530" s="5" t="s">
        <v>6594</v>
      </c>
      <c r="AS530" s="29" t="s">
        <v>6595</v>
      </c>
      <c r="AT530" s="30" t="s">
        <v>1953</v>
      </c>
      <c r="AU530" s="5">
        <v>7864837</v>
      </c>
      <c r="AV530" s="5" t="s">
        <v>148</v>
      </c>
      <c r="AW530" s="5"/>
      <c r="AX530" s="31"/>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row>
    <row r="531" spans="1:83" ht="50.25" hidden="1" customHeight="1">
      <c r="A531" s="5">
        <v>4667</v>
      </c>
      <c r="B531" s="5" t="s">
        <v>6596</v>
      </c>
      <c r="C531" s="5"/>
      <c r="D531" s="5" t="s">
        <v>1149</v>
      </c>
      <c r="E531" s="5" t="s">
        <v>1149</v>
      </c>
      <c r="F531" s="5"/>
      <c r="G531" s="5"/>
      <c r="H531" s="25" t="s">
        <v>583</v>
      </c>
      <c r="I531" s="25" t="s">
        <v>584</v>
      </c>
      <c r="J531" s="25"/>
      <c r="K531" s="25" t="s">
        <v>1236</v>
      </c>
      <c r="L531" s="25"/>
      <c r="M531" s="25"/>
      <c r="N531" s="25" t="s">
        <v>164</v>
      </c>
      <c r="O531" s="25" t="s">
        <v>654</v>
      </c>
      <c r="P531" s="25"/>
      <c r="Q531" s="25"/>
      <c r="R531" s="25"/>
      <c r="S531" s="25"/>
      <c r="T531" s="5" t="s">
        <v>587</v>
      </c>
      <c r="U531" s="5" t="s">
        <v>787</v>
      </c>
      <c r="V531" s="5" t="s">
        <v>2888</v>
      </c>
      <c r="W531" s="27" t="s">
        <v>1091</v>
      </c>
      <c r="X531" s="5" t="s">
        <v>713</v>
      </c>
      <c r="Y531" s="5" t="s">
        <v>249</v>
      </c>
      <c r="Z531" s="5" t="s">
        <v>6597</v>
      </c>
      <c r="AA531" s="5" t="s">
        <v>698</v>
      </c>
      <c r="AB531" s="5" t="s">
        <v>5483</v>
      </c>
      <c r="AC531" s="5" t="s">
        <v>172</v>
      </c>
      <c r="AD531" s="5" t="s">
        <v>2381</v>
      </c>
      <c r="AE531" s="5" t="s">
        <v>140</v>
      </c>
      <c r="AF531" s="5" t="s">
        <v>352</v>
      </c>
      <c r="AG531" s="5"/>
      <c r="AH531" s="5" t="s">
        <v>438</v>
      </c>
      <c r="AI531" s="28"/>
      <c r="AJ531" s="5"/>
      <c r="AK531" s="5"/>
      <c r="AL531" s="5"/>
      <c r="AM531" s="5" t="s">
        <v>2153</v>
      </c>
      <c r="AN531" s="5" t="s">
        <v>6586</v>
      </c>
      <c r="AO531" s="5"/>
      <c r="AP531" s="5"/>
      <c r="AQ531" s="28"/>
      <c r="AR531" s="5" t="s">
        <v>6598</v>
      </c>
      <c r="AS531" s="29" t="s">
        <v>6599</v>
      </c>
      <c r="AT531" s="30" t="s">
        <v>1243</v>
      </c>
      <c r="AU531" s="5">
        <v>8048250</v>
      </c>
      <c r="AV531" s="5" t="s">
        <v>148</v>
      </c>
      <c r="AW531" s="5"/>
      <c r="AX531" s="31"/>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row>
    <row r="532" spans="1:83" ht="50.25" hidden="1" customHeight="1">
      <c r="A532" s="5">
        <v>4569</v>
      </c>
      <c r="B532" s="5" t="s">
        <v>6600</v>
      </c>
      <c r="C532" s="5"/>
      <c r="D532" s="5" t="s">
        <v>2936</v>
      </c>
      <c r="E532" s="5" t="s">
        <v>2936</v>
      </c>
      <c r="F532" s="5"/>
      <c r="G532" s="5"/>
      <c r="H532" s="25" t="s">
        <v>583</v>
      </c>
      <c r="I532" s="25" t="s">
        <v>1250</v>
      </c>
      <c r="J532" s="25"/>
      <c r="K532" s="25" t="s">
        <v>585</v>
      </c>
      <c r="L532" s="25"/>
      <c r="M532" s="25" t="s">
        <v>6601</v>
      </c>
      <c r="N532" s="25" t="s">
        <v>164</v>
      </c>
      <c r="O532" s="25" t="s">
        <v>654</v>
      </c>
      <c r="P532" s="25"/>
      <c r="Q532" s="25"/>
      <c r="R532" s="25"/>
      <c r="S532" s="25"/>
      <c r="T532" s="5" t="s">
        <v>587</v>
      </c>
      <c r="U532" s="5" t="s">
        <v>787</v>
      </c>
      <c r="V532" s="5" t="s">
        <v>2380</v>
      </c>
      <c r="W532" s="27" t="s">
        <v>1091</v>
      </c>
      <c r="X532" s="28" t="s">
        <v>2224</v>
      </c>
      <c r="Y532" s="5" t="s">
        <v>249</v>
      </c>
      <c r="Z532" s="5" t="s">
        <v>5272</v>
      </c>
      <c r="AA532" s="5" t="s">
        <v>698</v>
      </c>
      <c r="AB532" s="5" t="s">
        <v>5610</v>
      </c>
      <c r="AC532" s="5" t="s">
        <v>172</v>
      </c>
      <c r="AD532" s="5" t="s">
        <v>2267</v>
      </c>
      <c r="AE532" s="5" t="s">
        <v>2768</v>
      </c>
      <c r="AF532" s="5" t="s">
        <v>352</v>
      </c>
      <c r="AG532" s="5"/>
      <c r="AH532" s="5" t="s">
        <v>377</v>
      </c>
      <c r="AI532" s="28"/>
      <c r="AJ532" s="5"/>
      <c r="AK532" s="5" t="s">
        <v>875</v>
      </c>
      <c r="AL532" s="5"/>
      <c r="AM532" s="5" t="s">
        <v>2153</v>
      </c>
      <c r="AN532" s="5" t="s">
        <v>6602</v>
      </c>
      <c r="AO532" s="5"/>
      <c r="AP532" s="5"/>
      <c r="AQ532" s="28"/>
      <c r="AR532" s="5" t="s">
        <v>6603</v>
      </c>
      <c r="AS532" s="29" t="s">
        <v>6604</v>
      </c>
      <c r="AT532" s="30" t="s">
        <v>1243</v>
      </c>
      <c r="AU532" s="5">
        <v>4960000</v>
      </c>
      <c r="AV532" s="5" t="s">
        <v>148</v>
      </c>
      <c r="AW532" s="5"/>
      <c r="AX532" s="31"/>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row>
    <row r="533" spans="1:83" ht="50.25" hidden="1" customHeight="1">
      <c r="A533" s="5">
        <v>4453</v>
      </c>
      <c r="B533" s="5" t="s">
        <v>6605</v>
      </c>
      <c r="C533" s="5"/>
      <c r="D533" s="5" t="s">
        <v>829</v>
      </c>
      <c r="E533" s="5" t="s">
        <v>829</v>
      </c>
      <c r="F533" s="5"/>
      <c r="G533" s="5"/>
      <c r="H533" s="25" t="s">
        <v>583</v>
      </c>
      <c r="I533" s="25" t="s">
        <v>1250</v>
      </c>
      <c r="J533" s="25"/>
      <c r="K533" s="25" t="s">
        <v>585</v>
      </c>
      <c r="L533" s="25"/>
      <c r="M533" s="25"/>
      <c r="N533" s="25" t="s">
        <v>164</v>
      </c>
      <c r="O533" s="25" t="s">
        <v>654</v>
      </c>
      <c r="P533" s="25"/>
      <c r="Q533" s="25"/>
      <c r="R533" s="25"/>
      <c r="S533" s="25"/>
      <c r="T533" s="5" t="s">
        <v>587</v>
      </c>
      <c r="U533" s="5" t="s">
        <v>787</v>
      </c>
      <c r="V533" s="5" t="s">
        <v>2380</v>
      </c>
      <c r="W533" s="27" t="s">
        <v>1091</v>
      </c>
      <c r="X533" s="5" t="s">
        <v>473</v>
      </c>
      <c r="Y533" s="5" t="s">
        <v>249</v>
      </c>
      <c r="Z533" s="5" t="s">
        <v>1385</v>
      </c>
      <c r="AA533" s="5" t="s">
        <v>349</v>
      </c>
      <c r="AB533" s="5" t="s">
        <v>714</v>
      </c>
      <c r="AC533" s="5" t="s">
        <v>698</v>
      </c>
      <c r="AD533" s="5" t="s">
        <v>6606</v>
      </c>
      <c r="AE533" s="5" t="s">
        <v>528</v>
      </c>
      <c r="AF533" s="5" t="s">
        <v>352</v>
      </c>
      <c r="AG533" s="5"/>
      <c r="AH533" s="5"/>
      <c r="AI533" s="28"/>
      <c r="AJ533" s="5"/>
      <c r="AK533" s="5"/>
      <c r="AL533" s="5"/>
      <c r="AM533" s="5" t="s">
        <v>2153</v>
      </c>
      <c r="AN533" s="5" t="s">
        <v>6607</v>
      </c>
      <c r="AO533" s="5"/>
      <c r="AP533" s="5"/>
      <c r="AQ533" s="28"/>
      <c r="AR533" s="5" t="s">
        <v>6608</v>
      </c>
      <c r="AS533" s="29" t="s">
        <v>6609</v>
      </c>
      <c r="AT533" s="30" t="s">
        <v>2087</v>
      </c>
      <c r="AU533" s="5">
        <v>8404830</v>
      </c>
      <c r="AV533" s="5" t="s">
        <v>148</v>
      </c>
      <c r="AW533" s="5"/>
      <c r="AX533" s="31"/>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row>
    <row r="534" spans="1:83" ht="50.25" hidden="1" customHeight="1">
      <c r="A534" s="5">
        <v>4377</v>
      </c>
      <c r="B534" s="5" t="s">
        <v>6610</v>
      </c>
      <c r="C534" s="5" t="s">
        <v>6611</v>
      </c>
      <c r="D534" s="5" t="s">
        <v>4920</v>
      </c>
      <c r="E534" s="5" t="s">
        <v>4920</v>
      </c>
      <c r="F534" s="5"/>
      <c r="G534" s="5"/>
      <c r="H534" s="25" t="s">
        <v>583</v>
      </c>
      <c r="I534" s="25" t="s">
        <v>1250</v>
      </c>
      <c r="J534" s="25"/>
      <c r="K534" s="25" t="s">
        <v>1295</v>
      </c>
      <c r="L534" s="25"/>
      <c r="M534" s="25"/>
      <c r="N534" s="25"/>
      <c r="O534" s="25"/>
      <c r="P534" s="25"/>
      <c r="Q534" s="25"/>
      <c r="R534" s="25"/>
      <c r="S534" s="25"/>
      <c r="T534" s="63" t="s">
        <v>1091</v>
      </c>
      <c r="U534" s="5" t="s">
        <v>787</v>
      </c>
      <c r="V534" s="5" t="s">
        <v>2888</v>
      </c>
      <c r="W534" s="27" t="s">
        <v>1091</v>
      </c>
      <c r="X534" s="28" t="s">
        <v>769</v>
      </c>
      <c r="Y534" s="5" t="s">
        <v>249</v>
      </c>
      <c r="Z534" s="5" t="s">
        <v>815</v>
      </c>
      <c r="AA534" s="5" t="s">
        <v>172</v>
      </c>
      <c r="AB534" s="5" t="s">
        <v>2267</v>
      </c>
      <c r="AC534" s="5" t="s">
        <v>349</v>
      </c>
      <c r="AD534" s="5" t="s">
        <v>714</v>
      </c>
      <c r="AE534" s="5" t="s">
        <v>528</v>
      </c>
      <c r="AF534" s="5" t="s">
        <v>226</v>
      </c>
      <c r="AG534" s="5"/>
      <c r="AH534" s="5" t="s">
        <v>438</v>
      </c>
      <c r="AI534" s="28"/>
      <c r="AJ534" s="5"/>
      <c r="AK534" s="5" t="s">
        <v>1302</v>
      </c>
      <c r="AL534" s="5"/>
      <c r="AM534" s="5" t="s">
        <v>2153</v>
      </c>
      <c r="AN534" s="28"/>
      <c r="AO534" s="5"/>
      <c r="AP534" s="5"/>
      <c r="AQ534" s="28"/>
      <c r="AR534" s="5" t="s">
        <v>2244</v>
      </c>
      <c r="AS534" s="29" t="s">
        <v>6612</v>
      </c>
      <c r="AT534" s="30" t="s">
        <v>599</v>
      </c>
      <c r="AU534" s="5">
        <v>2850000</v>
      </c>
      <c r="AV534" s="5" t="s">
        <v>148</v>
      </c>
      <c r="AW534" s="5"/>
      <c r="AX534" s="31"/>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row>
    <row r="535" spans="1:83" ht="50.25" hidden="1" customHeight="1">
      <c r="A535" s="5">
        <v>2796</v>
      </c>
      <c r="B535" s="5" t="s">
        <v>6613</v>
      </c>
      <c r="C535" s="5"/>
      <c r="D535" s="5" t="s">
        <v>116</v>
      </c>
      <c r="E535" s="5" t="s">
        <v>116</v>
      </c>
      <c r="F535" s="5"/>
      <c r="G535" s="5"/>
      <c r="H535" s="25" t="s">
        <v>583</v>
      </c>
      <c r="I535" s="25" t="s">
        <v>585</v>
      </c>
      <c r="J535" s="25"/>
      <c r="K535" s="25"/>
      <c r="L535" s="25"/>
      <c r="M535" s="25"/>
      <c r="N535" s="25"/>
      <c r="O535" s="25"/>
      <c r="P535" s="25"/>
      <c r="Q535" s="25"/>
      <c r="R535" s="25"/>
      <c r="S535" s="25"/>
      <c r="T535" s="63" t="s">
        <v>245</v>
      </c>
      <c r="U535" s="5" t="s">
        <v>787</v>
      </c>
      <c r="V535" s="5" t="s">
        <v>6500</v>
      </c>
      <c r="W535" s="27" t="s">
        <v>1401</v>
      </c>
      <c r="X535" s="28" t="s">
        <v>769</v>
      </c>
      <c r="Y535" s="5" t="s">
        <v>249</v>
      </c>
      <c r="Z535" s="5" t="s">
        <v>526</v>
      </c>
      <c r="AA535" s="5" t="s">
        <v>349</v>
      </c>
      <c r="AB535" s="5" t="s">
        <v>714</v>
      </c>
      <c r="AC535" s="5"/>
      <c r="AD535" s="5"/>
      <c r="AE535" s="5" t="s">
        <v>492</v>
      </c>
      <c r="AF535" s="5" t="s">
        <v>226</v>
      </c>
      <c r="AG535" s="5" t="s">
        <v>3101</v>
      </c>
      <c r="AH535" s="5"/>
      <c r="AI535" s="28"/>
      <c r="AJ535" s="5"/>
      <c r="AK535" s="5"/>
      <c r="AL535" s="5"/>
      <c r="AM535" s="5" t="s">
        <v>2153</v>
      </c>
      <c r="AN535" s="28"/>
      <c r="AO535" s="5"/>
      <c r="AP535" s="5"/>
      <c r="AQ535" s="28"/>
      <c r="AR535" s="5" t="s">
        <v>1472</v>
      </c>
      <c r="AS535" s="29" t="s">
        <v>6614</v>
      </c>
      <c r="AT535" s="30" t="s">
        <v>6615</v>
      </c>
      <c r="AU535" s="5">
        <v>200000</v>
      </c>
      <c r="AV535" s="5" t="s">
        <v>148</v>
      </c>
      <c r="AW535" s="5"/>
      <c r="AX535" s="31"/>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row>
    <row r="536" spans="1:83" ht="50.25" hidden="1" customHeight="1">
      <c r="A536" s="5">
        <v>6543</v>
      </c>
      <c r="B536" s="5" t="s">
        <v>6616</v>
      </c>
      <c r="C536" s="5" t="s">
        <v>6617</v>
      </c>
      <c r="D536" s="5" t="s">
        <v>1994</v>
      </c>
      <c r="E536" s="5" t="s">
        <v>1994</v>
      </c>
      <c r="F536" s="5"/>
      <c r="G536" s="5"/>
      <c r="H536" s="25" t="s">
        <v>1106</v>
      </c>
      <c r="I536" s="25" t="s">
        <v>583</v>
      </c>
      <c r="J536" s="25" t="s">
        <v>585</v>
      </c>
      <c r="K536" s="25"/>
      <c r="L536" s="25"/>
      <c r="M536" s="25" t="s">
        <v>271</v>
      </c>
      <c r="N536" s="25" t="s">
        <v>128</v>
      </c>
      <c r="O536" s="25" t="s">
        <v>470</v>
      </c>
      <c r="P536" s="25"/>
      <c r="Q536" s="25"/>
      <c r="R536" s="25"/>
      <c r="S536" s="25"/>
      <c r="T536" s="26" t="s">
        <v>245</v>
      </c>
      <c r="U536" s="5" t="s">
        <v>787</v>
      </c>
      <c r="V536" s="5" t="s">
        <v>2826</v>
      </c>
      <c r="W536" s="27" t="s">
        <v>245</v>
      </c>
      <c r="X536" s="28" t="s">
        <v>247</v>
      </c>
      <c r="Y536" s="5" t="s">
        <v>172</v>
      </c>
      <c r="Z536" s="5" t="s">
        <v>2539</v>
      </c>
      <c r="AA536" s="5" t="s">
        <v>349</v>
      </c>
      <c r="AB536" s="5" t="s">
        <v>714</v>
      </c>
      <c r="AC536" s="5" t="s">
        <v>433</v>
      </c>
      <c r="AD536" s="5" t="s">
        <v>434</v>
      </c>
      <c r="AE536" s="5" t="s">
        <v>492</v>
      </c>
      <c r="AF536" s="5" t="s">
        <v>352</v>
      </c>
      <c r="AG536" s="5" t="s">
        <v>1404</v>
      </c>
      <c r="AH536" s="5"/>
      <c r="AI536" s="28"/>
      <c r="AJ536" s="5"/>
      <c r="AK536" s="5" t="s">
        <v>875</v>
      </c>
      <c r="AL536" s="5" t="s">
        <v>6618</v>
      </c>
      <c r="AM536" s="5" t="s">
        <v>1408</v>
      </c>
      <c r="AN536" s="28"/>
      <c r="AO536" s="5" t="s">
        <v>1409</v>
      </c>
      <c r="AP536" s="5"/>
      <c r="AQ536" s="28"/>
      <c r="AR536" s="5"/>
      <c r="AS536" s="29" t="s">
        <v>6619</v>
      </c>
      <c r="AT536" s="30" t="s">
        <v>3949</v>
      </c>
      <c r="AU536" s="5">
        <v>852000</v>
      </c>
      <c r="AV536" s="5" t="s">
        <v>148</v>
      </c>
      <c r="AW536" s="5"/>
      <c r="AX536" s="31"/>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row>
    <row r="537" spans="1:83" ht="50.25" hidden="1" customHeight="1">
      <c r="A537" s="5">
        <v>6539</v>
      </c>
      <c r="B537" s="5" t="s">
        <v>6620</v>
      </c>
      <c r="C537" s="5"/>
      <c r="D537" s="5" t="s">
        <v>427</v>
      </c>
      <c r="E537" s="5" t="s">
        <v>427</v>
      </c>
      <c r="F537" s="5"/>
      <c r="G537" s="5"/>
      <c r="H537" s="25" t="s">
        <v>1106</v>
      </c>
      <c r="I537" s="25" t="s">
        <v>1811</v>
      </c>
      <c r="J537" s="25" t="s">
        <v>6621</v>
      </c>
      <c r="K537" s="25" t="s">
        <v>583</v>
      </c>
      <c r="L537" s="25" t="s">
        <v>585</v>
      </c>
      <c r="M537" s="25" t="s">
        <v>562</v>
      </c>
      <c r="N537" s="25"/>
      <c r="O537" s="25"/>
      <c r="P537" s="25"/>
      <c r="Q537" s="25"/>
      <c r="R537" s="25"/>
      <c r="S537" s="25"/>
      <c r="T537" s="27" t="s">
        <v>587</v>
      </c>
      <c r="U537" s="5" t="s">
        <v>787</v>
      </c>
      <c r="V537" s="5" t="s">
        <v>6622</v>
      </c>
      <c r="W537" s="27" t="s">
        <v>245</v>
      </c>
      <c r="X537" s="5" t="s">
        <v>1107</v>
      </c>
      <c r="Y537" s="5" t="s">
        <v>224</v>
      </c>
      <c r="Z537" s="5" t="s">
        <v>1299</v>
      </c>
      <c r="AA537" s="5" t="s">
        <v>249</v>
      </c>
      <c r="AB537" s="5" t="s">
        <v>5321</v>
      </c>
      <c r="AC537" s="5"/>
      <c r="AD537" s="5"/>
      <c r="AE537" s="5" t="s">
        <v>528</v>
      </c>
      <c r="AF537" s="5" t="s">
        <v>352</v>
      </c>
      <c r="AG537" s="5"/>
      <c r="AH537" s="5" t="s">
        <v>283</v>
      </c>
      <c r="AI537" s="28"/>
      <c r="AJ537" s="5" t="s">
        <v>284</v>
      </c>
      <c r="AK537" s="5" t="s">
        <v>571</v>
      </c>
      <c r="AL537" s="5" t="s">
        <v>6623</v>
      </c>
      <c r="AM537" s="5" t="s">
        <v>1408</v>
      </c>
      <c r="AN537" s="28"/>
      <c r="AO537" s="5" t="s">
        <v>6624</v>
      </c>
      <c r="AP537" s="5"/>
      <c r="AQ537" s="28"/>
      <c r="AR537" s="5"/>
      <c r="AS537" s="29" t="s">
        <v>6625</v>
      </c>
      <c r="AT537" s="30" t="s">
        <v>6626</v>
      </c>
      <c r="AU537" s="5">
        <v>276497.7</v>
      </c>
      <c r="AV537" s="5" t="s">
        <v>148</v>
      </c>
      <c r="AW537" s="5"/>
      <c r="AX537" s="31"/>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row>
    <row r="538" spans="1:83" ht="50.25" hidden="1" customHeight="1">
      <c r="A538" s="5">
        <v>6532</v>
      </c>
      <c r="B538" s="5" t="s">
        <v>6627</v>
      </c>
      <c r="C538" s="5" t="s">
        <v>6628</v>
      </c>
      <c r="D538" s="5" t="s">
        <v>1875</v>
      </c>
      <c r="E538" s="5" t="s">
        <v>6629</v>
      </c>
      <c r="F538" s="5"/>
      <c r="G538" s="5"/>
      <c r="H538" s="25" t="s">
        <v>1106</v>
      </c>
      <c r="I538" s="25" t="s">
        <v>118</v>
      </c>
      <c r="J538" s="25" t="s">
        <v>6630</v>
      </c>
      <c r="K538" s="25" t="s">
        <v>266</v>
      </c>
      <c r="L538" s="25" t="s">
        <v>6631</v>
      </c>
      <c r="M538" s="25" t="s">
        <v>6632</v>
      </c>
      <c r="N538" s="25" t="s">
        <v>124</v>
      </c>
      <c r="O538" s="49" t="s">
        <v>6633</v>
      </c>
      <c r="P538" s="25" t="s">
        <v>195</v>
      </c>
      <c r="Q538" s="25" t="s">
        <v>6634</v>
      </c>
      <c r="R538" s="25" t="s">
        <v>367</v>
      </c>
      <c r="S538" s="25" t="s">
        <v>6635</v>
      </c>
      <c r="T538" s="26" t="s">
        <v>245</v>
      </c>
      <c r="U538" s="5" t="s">
        <v>131</v>
      </c>
      <c r="V538" s="5" t="s">
        <v>6636</v>
      </c>
      <c r="W538" s="27" t="s">
        <v>6637</v>
      </c>
      <c r="X538" s="28" t="s">
        <v>6638</v>
      </c>
      <c r="Y538" s="5" t="s">
        <v>134</v>
      </c>
      <c r="Z538" s="5" t="s">
        <v>6639</v>
      </c>
      <c r="AA538" s="5" t="s">
        <v>249</v>
      </c>
      <c r="AB538" s="5" t="s">
        <v>6640</v>
      </c>
      <c r="AC538" s="5" t="s">
        <v>136</v>
      </c>
      <c r="AD538" s="5" t="s">
        <v>6641</v>
      </c>
      <c r="AE538" s="5" t="s">
        <v>617</v>
      </c>
      <c r="AF538" s="5"/>
      <c r="AG538" s="5" t="s">
        <v>6642</v>
      </c>
      <c r="AH538" s="5" t="s">
        <v>6643</v>
      </c>
      <c r="AI538" s="28" t="s">
        <v>6644</v>
      </c>
      <c r="AJ538" s="5" t="s">
        <v>1220</v>
      </c>
      <c r="AK538" s="5" t="s">
        <v>6645</v>
      </c>
      <c r="AL538" s="5" t="s">
        <v>6646</v>
      </c>
      <c r="AM538" s="5" t="s">
        <v>6647</v>
      </c>
      <c r="AN538" s="28"/>
      <c r="AO538" s="5" t="s">
        <v>6648</v>
      </c>
      <c r="AP538" s="5"/>
      <c r="AQ538" s="28"/>
      <c r="AR538" s="5" t="s">
        <v>1472</v>
      </c>
      <c r="AS538" s="29" t="s">
        <v>6649</v>
      </c>
      <c r="AT538" s="30" t="s">
        <v>6650</v>
      </c>
      <c r="AU538" s="5">
        <v>2291895.85</v>
      </c>
      <c r="AV538" s="5" t="s">
        <v>148</v>
      </c>
      <c r="AW538" s="5"/>
      <c r="AX538" s="31"/>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row>
    <row r="539" spans="1:83" ht="50.25" hidden="1" customHeight="1">
      <c r="A539" s="5">
        <v>6434</v>
      </c>
      <c r="B539" s="5" t="s">
        <v>6651</v>
      </c>
      <c r="C539" s="5"/>
      <c r="D539" s="5" t="s">
        <v>1546</v>
      </c>
      <c r="E539" s="5" t="s">
        <v>1546</v>
      </c>
      <c r="F539" s="5"/>
      <c r="G539" s="5"/>
      <c r="H539" s="25" t="s">
        <v>1106</v>
      </c>
      <c r="I539" s="25" t="s">
        <v>583</v>
      </c>
      <c r="J539" s="25" t="s">
        <v>585</v>
      </c>
      <c r="K539" s="25"/>
      <c r="L539" s="25"/>
      <c r="M539" s="25" t="s">
        <v>6652</v>
      </c>
      <c r="N539" s="25"/>
      <c r="O539" s="25"/>
      <c r="P539" s="25"/>
      <c r="Q539" s="25"/>
      <c r="R539" s="25"/>
      <c r="S539" s="25"/>
      <c r="T539" s="26" t="s">
        <v>245</v>
      </c>
      <c r="U539" s="5" t="s">
        <v>787</v>
      </c>
      <c r="V539" s="5" t="s">
        <v>2826</v>
      </c>
      <c r="W539" s="27" t="s">
        <v>245</v>
      </c>
      <c r="X539" s="28" t="s">
        <v>2898</v>
      </c>
      <c r="Y539" s="5" t="s">
        <v>172</v>
      </c>
      <c r="Z539" s="5" t="s">
        <v>2539</v>
      </c>
      <c r="AA539" s="5" t="s">
        <v>349</v>
      </c>
      <c r="AB539" s="5" t="s">
        <v>6653</v>
      </c>
      <c r="AC539" s="5" t="s">
        <v>249</v>
      </c>
      <c r="AD539" s="5" t="s">
        <v>526</v>
      </c>
      <c r="AE539" s="5" t="s">
        <v>492</v>
      </c>
      <c r="AF539" s="5" t="s">
        <v>352</v>
      </c>
      <c r="AG539" s="5" t="s">
        <v>1404</v>
      </c>
      <c r="AH539" s="5" t="s">
        <v>1405</v>
      </c>
      <c r="AI539" s="28"/>
      <c r="AJ539" s="5"/>
      <c r="AK539" s="5" t="s">
        <v>1407</v>
      </c>
      <c r="AL539" s="5" t="s">
        <v>6618</v>
      </c>
      <c r="AM539" s="5" t="s">
        <v>1408</v>
      </c>
      <c r="AN539" s="28"/>
      <c r="AO539" s="5" t="s">
        <v>1409</v>
      </c>
      <c r="AP539" s="5"/>
      <c r="AQ539" s="28"/>
      <c r="AR539" s="5"/>
      <c r="AS539" s="29" t="s">
        <v>6654</v>
      </c>
      <c r="AT539" s="30" t="s">
        <v>3949</v>
      </c>
      <c r="AU539" s="5">
        <v>352000</v>
      </c>
      <c r="AV539" s="5" t="s">
        <v>148</v>
      </c>
      <c r="AW539" s="5"/>
      <c r="AX539" s="31"/>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row>
    <row r="540" spans="1:83" ht="50.25" hidden="1" customHeight="1">
      <c r="A540" s="5">
        <v>6423</v>
      </c>
      <c r="B540" s="5" t="s">
        <v>6655</v>
      </c>
      <c r="C540" s="5"/>
      <c r="D540" s="5" t="s">
        <v>6656</v>
      </c>
      <c r="E540" s="5" t="s">
        <v>6657</v>
      </c>
      <c r="F540" s="5"/>
      <c r="G540" s="5"/>
      <c r="H540" s="25" t="s">
        <v>1106</v>
      </c>
      <c r="I540" s="25" t="s">
        <v>118</v>
      </c>
      <c r="J540" s="25" t="s">
        <v>6630</v>
      </c>
      <c r="K540" s="25" t="s">
        <v>266</v>
      </c>
      <c r="L540" s="25" t="s">
        <v>6631</v>
      </c>
      <c r="M540" s="25" t="s">
        <v>6632</v>
      </c>
      <c r="N540" s="25" t="s">
        <v>124</v>
      </c>
      <c r="O540" s="49" t="s">
        <v>6633</v>
      </c>
      <c r="P540" s="25" t="s">
        <v>195</v>
      </c>
      <c r="Q540" s="25" t="s">
        <v>6634</v>
      </c>
      <c r="R540" s="25" t="s">
        <v>367</v>
      </c>
      <c r="S540" s="25" t="s">
        <v>6635</v>
      </c>
      <c r="T540" s="27" t="s">
        <v>219</v>
      </c>
      <c r="U540" s="5" t="s">
        <v>131</v>
      </c>
      <c r="V540" s="5" t="s">
        <v>6636</v>
      </c>
      <c r="W540" s="27" t="s">
        <v>6637</v>
      </c>
      <c r="X540" s="28" t="s">
        <v>6638</v>
      </c>
      <c r="Y540" s="5" t="s">
        <v>134</v>
      </c>
      <c r="Z540" s="5" t="s">
        <v>6639</v>
      </c>
      <c r="AA540" s="5" t="s">
        <v>249</v>
      </c>
      <c r="AB540" s="5" t="s">
        <v>6640</v>
      </c>
      <c r="AC540" s="5" t="s">
        <v>136</v>
      </c>
      <c r="AD540" s="5" t="s">
        <v>6641</v>
      </c>
      <c r="AE540" s="5" t="s">
        <v>617</v>
      </c>
      <c r="AF540" s="5"/>
      <c r="AG540" s="5" t="s">
        <v>6642</v>
      </c>
      <c r="AH540" s="5" t="s">
        <v>6658</v>
      </c>
      <c r="AI540" s="28" t="s">
        <v>6644</v>
      </c>
      <c r="AJ540" s="5" t="s">
        <v>1220</v>
      </c>
      <c r="AK540" s="5" t="s">
        <v>6659</v>
      </c>
      <c r="AL540" s="5" t="s">
        <v>6660</v>
      </c>
      <c r="AM540" s="5" t="s">
        <v>6647</v>
      </c>
      <c r="AN540" s="28"/>
      <c r="AO540" s="5" t="s">
        <v>6648</v>
      </c>
      <c r="AP540" s="5"/>
      <c r="AQ540" s="28"/>
      <c r="AR540" s="5"/>
      <c r="AS540" s="29" t="s">
        <v>6661</v>
      </c>
      <c r="AT540" s="30" t="s">
        <v>6650</v>
      </c>
      <c r="AU540" s="5">
        <v>93457.94</v>
      </c>
      <c r="AV540" s="5" t="s">
        <v>148</v>
      </c>
      <c r="AW540" s="5"/>
      <c r="AX540" s="31"/>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row>
    <row r="541" spans="1:83" ht="50.25" hidden="1" customHeight="1">
      <c r="A541" s="5">
        <v>6422</v>
      </c>
      <c r="B541" s="5" t="s">
        <v>6662</v>
      </c>
      <c r="C541" s="5"/>
      <c r="D541" s="5" t="s">
        <v>1784</v>
      </c>
      <c r="E541" s="5" t="s">
        <v>1784</v>
      </c>
      <c r="F541" s="5"/>
      <c r="G541" s="5"/>
      <c r="H541" s="25" t="s">
        <v>1106</v>
      </c>
      <c r="I541" s="25" t="s">
        <v>583</v>
      </c>
      <c r="J541" s="25" t="s">
        <v>585</v>
      </c>
      <c r="K541" s="25"/>
      <c r="L541" s="25"/>
      <c r="M541" s="25"/>
      <c r="N541" s="25"/>
      <c r="O541" s="25"/>
      <c r="P541" s="25"/>
      <c r="Q541" s="25"/>
      <c r="R541" s="25"/>
      <c r="S541" s="25"/>
      <c r="T541" s="26" t="s">
        <v>245</v>
      </c>
      <c r="U541" s="5" t="s">
        <v>787</v>
      </c>
      <c r="V541" s="5" t="s">
        <v>2826</v>
      </c>
      <c r="W541" s="27" t="s">
        <v>245</v>
      </c>
      <c r="X541" s="28" t="s">
        <v>6663</v>
      </c>
      <c r="Y541" s="5" t="s">
        <v>349</v>
      </c>
      <c r="Z541" s="5" t="s">
        <v>714</v>
      </c>
      <c r="AA541" s="5" t="s">
        <v>172</v>
      </c>
      <c r="AB541" s="5" t="s">
        <v>2267</v>
      </c>
      <c r="AC541" s="5"/>
      <c r="AD541" s="5"/>
      <c r="AE541" s="5" t="s">
        <v>492</v>
      </c>
      <c r="AF541" s="5" t="s">
        <v>226</v>
      </c>
      <c r="AG541" s="5"/>
      <c r="AH541" s="5" t="s">
        <v>3272</v>
      </c>
      <c r="AI541" s="28"/>
      <c r="AJ541" s="5"/>
      <c r="AK541" s="5"/>
      <c r="AL541" s="5" t="s">
        <v>6618</v>
      </c>
      <c r="AM541" s="5" t="s">
        <v>6664</v>
      </c>
      <c r="AN541" s="28"/>
      <c r="AO541" s="5" t="s">
        <v>1409</v>
      </c>
      <c r="AP541" s="5"/>
      <c r="AQ541" s="28"/>
      <c r="AR541" s="5"/>
      <c r="AS541" s="30"/>
      <c r="AT541" s="30" t="s">
        <v>3949</v>
      </c>
      <c r="AU541" s="5">
        <v>352000</v>
      </c>
      <c r="AV541" s="5" t="s">
        <v>148</v>
      </c>
      <c r="AW541" s="5"/>
      <c r="AX541" s="31"/>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row>
    <row r="542" spans="1:83" ht="50.25" hidden="1" customHeight="1">
      <c r="A542" s="5">
        <v>6421</v>
      </c>
      <c r="B542" s="5" t="s">
        <v>6665</v>
      </c>
      <c r="C542" s="5"/>
      <c r="D542" s="5" t="s">
        <v>541</v>
      </c>
      <c r="E542" s="5" t="s">
        <v>541</v>
      </c>
      <c r="F542" s="5"/>
      <c r="G542" s="5"/>
      <c r="H542" s="25" t="s">
        <v>1106</v>
      </c>
      <c r="I542" s="25"/>
      <c r="J542" s="25"/>
      <c r="K542" s="25"/>
      <c r="L542" s="25"/>
      <c r="M542" s="25"/>
      <c r="N542" s="25"/>
      <c r="O542" s="25"/>
      <c r="P542" s="25"/>
      <c r="Q542" s="25"/>
      <c r="R542" s="25"/>
      <c r="S542" s="25"/>
      <c r="T542" s="26" t="s">
        <v>245</v>
      </c>
      <c r="U542" s="5"/>
      <c r="V542" s="5"/>
      <c r="W542" s="27" t="s">
        <v>245</v>
      </c>
      <c r="X542" s="50"/>
      <c r="Y542" s="36"/>
      <c r="Z542" s="36"/>
      <c r="AA542" s="36"/>
      <c r="AB542" s="36"/>
      <c r="AC542" s="36"/>
      <c r="AD542" s="5"/>
      <c r="AE542" s="5"/>
      <c r="AF542" s="5"/>
      <c r="AG542" s="5"/>
      <c r="AH542" s="5"/>
      <c r="AI542" s="28"/>
      <c r="AJ542" s="5"/>
      <c r="AK542" s="5"/>
      <c r="AL542" s="5" t="s">
        <v>6618</v>
      </c>
      <c r="AM542" s="5" t="s">
        <v>6666</v>
      </c>
      <c r="AN542" s="28"/>
      <c r="AO542" s="5" t="s">
        <v>1409</v>
      </c>
      <c r="AP542" s="5"/>
      <c r="AQ542" s="28"/>
      <c r="AR542" s="5"/>
      <c r="AS542" s="30"/>
      <c r="AT542" s="30" t="s">
        <v>3949</v>
      </c>
      <c r="AU542" s="5">
        <v>852000</v>
      </c>
      <c r="AV542" s="5" t="s">
        <v>148</v>
      </c>
      <c r="AW542" s="5"/>
      <c r="AX542" s="31"/>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row>
    <row r="543" spans="1:83" ht="50.25" hidden="1" customHeight="1">
      <c r="A543" s="5">
        <v>6420</v>
      </c>
      <c r="B543" s="5" t="s">
        <v>6667</v>
      </c>
      <c r="C543" s="5"/>
      <c r="D543" s="5" t="s">
        <v>6656</v>
      </c>
      <c r="E543" s="5" t="s">
        <v>6656</v>
      </c>
      <c r="F543" s="5"/>
      <c r="G543" s="5"/>
      <c r="H543" s="25" t="s">
        <v>1106</v>
      </c>
      <c r="I543" s="25" t="s">
        <v>118</v>
      </c>
      <c r="J543" s="25" t="s">
        <v>6630</v>
      </c>
      <c r="K543" s="25" t="s">
        <v>266</v>
      </c>
      <c r="L543" s="25" t="s">
        <v>6631</v>
      </c>
      <c r="M543" s="25" t="s">
        <v>6632</v>
      </c>
      <c r="N543" s="25" t="s">
        <v>124</v>
      </c>
      <c r="O543" s="49" t="s">
        <v>6633</v>
      </c>
      <c r="P543" s="25" t="s">
        <v>195</v>
      </c>
      <c r="Q543" s="25" t="s">
        <v>6634</v>
      </c>
      <c r="R543" s="25" t="s">
        <v>367</v>
      </c>
      <c r="S543" s="25" t="s">
        <v>6635</v>
      </c>
      <c r="T543" s="26" t="s">
        <v>245</v>
      </c>
      <c r="U543" s="5" t="s">
        <v>131</v>
      </c>
      <c r="V543" s="5" t="s">
        <v>6636</v>
      </c>
      <c r="W543" s="27" t="s">
        <v>6637</v>
      </c>
      <c r="X543" s="28" t="s">
        <v>6638</v>
      </c>
      <c r="Y543" s="5" t="s">
        <v>134</v>
      </c>
      <c r="Z543" s="5" t="s">
        <v>6639</v>
      </c>
      <c r="AA543" s="5" t="s">
        <v>249</v>
      </c>
      <c r="AB543" s="5" t="s">
        <v>6640</v>
      </c>
      <c r="AC543" s="5" t="s">
        <v>136</v>
      </c>
      <c r="AD543" s="5" t="s">
        <v>6641</v>
      </c>
      <c r="AE543" s="5" t="s">
        <v>617</v>
      </c>
      <c r="AF543" s="5"/>
      <c r="AG543" s="5" t="s">
        <v>6642</v>
      </c>
      <c r="AH543" s="5" t="s">
        <v>6658</v>
      </c>
      <c r="AI543" s="28" t="s">
        <v>6644</v>
      </c>
      <c r="AJ543" s="5" t="s">
        <v>1220</v>
      </c>
      <c r="AK543" s="5" t="s">
        <v>6645</v>
      </c>
      <c r="AL543" s="5" t="s">
        <v>6660</v>
      </c>
      <c r="AM543" s="5" t="s">
        <v>6647</v>
      </c>
      <c r="AN543" s="28"/>
      <c r="AO543" s="5" t="s">
        <v>6648</v>
      </c>
      <c r="AP543" s="5"/>
      <c r="AQ543" s="28"/>
      <c r="AR543" s="5"/>
      <c r="AS543" s="29" t="s">
        <v>6649</v>
      </c>
      <c r="AT543" s="30" t="s">
        <v>6650</v>
      </c>
      <c r="AU543" s="5">
        <v>449074.07</v>
      </c>
      <c r="AV543" s="5" t="s">
        <v>148</v>
      </c>
      <c r="AW543" s="5"/>
      <c r="AX543" s="31"/>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row>
    <row r="544" spans="1:83" ht="50.25" hidden="1" customHeight="1">
      <c r="A544" s="5">
        <v>6378</v>
      </c>
      <c r="B544" s="5" t="s">
        <v>6668</v>
      </c>
      <c r="C544" s="5"/>
      <c r="D544" s="5" t="s">
        <v>3621</v>
      </c>
      <c r="E544" s="5" t="s">
        <v>3621</v>
      </c>
      <c r="F544" s="5"/>
      <c r="G544" s="5"/>
      <c r="H544" s="25" t="s">
        <v>1106</v>
      </c>
      <c r="I544" s="25" t="s">
        <v>583</v>
      </c>
      <c r="J544" s="25" t="s">
        <v>585</v>
      </c>
      <c r="K544" s="25"/>
      <c r="L544" s="25"/>
      <c r="M544" s="25" t="s">
        <v>6669</v>
      </c>
      <c r="N544" s="25" t="s">
        <v>128</v>
      </c>
      <c r="O544" s="25" t="s">
        <v>470</v>
      </c>
      <c r="P544" s="25"/>
      <c r="Q544" s="25"/>
      <c r="R544" s="25"/>
      <c r="S544" s="25"/>
      <c r="T544" s="27" t="s">
        <v>6670</v>
      </c>
      <c r="U544" s="5" t="s">
        <v>787</v>
      </c>
      <c r="V544" s="5" t="s">
        <v>2826</v>
      </c>
      <c r="W544" s="27" t="s">
        <v>245</v>
      </c>
      <c r="X544" s="5" t="s">
        <v>1142</v>
      </c>
      <c r="Y544" s="5" t="s">
        <v>172</v>
      </c>
      <c r="Z544" s="5" t="s">
        <v>2539</v>
      </c>
      <c r="AA544" s="5" t="s">
        <v>249</v>
      </c>
      <c r="AB544" s="5" t="s">
        <v>5272</v>
      </c>
      <c r="AC544" s="5" t="s">
        <v>136</v>
      </c>
      <c r="AD544" s="5" t="s">
        <v>6671</v>
      </c>
      <c r="AE544" s="5" t="s">
        <v>492</v>
      </c>
      <c r="AF544" s="5" t="s">
        <v>352</v>
      </c>
      <c r="AG544" s="5" t="s">
        <v>1404</v>
      </c>
      <c r="AH544" s="5"/>
      <c r="AI544" s="28"/>
      <c r="AJ544" s="5"/>
      <c r="AK544" s="5" t="s">
        <v>875</v>
      </c>
      <c r="AL544" s="5" t="s">
        <v>6618</v>
      </c>
      <c r="AM544" s="5" t="s">
        <v>1408</v>
      </c>
      <c r="AN544" s="28"/>
      <c r="AO544" s="5" t="s">
        <v>1409</v>
      </c>
      <c r="AP544" s="5"/>
      <c r="AQ544" s="28"/>
      <c r="AR544" s="5"/>
      <c r="AS544" s="29" t="s">
        <v>6672</v>
      </c>
      <c r="AT544" s="30" t="s">
        <v>3949</v>
      </c>
      <c r="AU544" s="5">
        <v>352000</v>
      </c>
      <c r="AV544" s="5" t="s">
        <v>148</v>
      </c>
      <c r="AW544" s="5"/>
      <c r="AX544" s="31"/>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row>
    <row r="545" spans="1:83" ht="50.25" hidden="1" customHeight="1">
      <c r="A545" s="5">
        <v>6353</v>
      </c>
      <c r="B545" s="5" t="s">
        <v>6673</v>
      </c>
      <c r="C545" s="5"/>
      <c r="D545" s="5" t="s">
        <v>968</v>
      </c>
      <c r="E545" s="5" t="s">
        <v>968</v>
      </c>
      <c r="F545" s="5"/>
      <c r="G545" s="5"/>
      <c r="H545" s="25" t="s">
        <v>1106</v>
      </c>
      <c r="I545" s="25" t="s">
        <v>583</v>
      </c>
      <c r="J545" s="25" t="s">
        <v>585</v>
      </c>
      <c r="K545" s="25" t="s">
        <v>1811</v>
      </c>
      <c r="L545" s="25" t="s">
        <v>6674</v>
      </c>
      <c r="M545" s="25" t="s">
        <v>469</v>
      </c>
      <c r="N545" s="25" t="s">
        <v>128</v>
      </c>
      <c r="O545" s="25" t="s">
        <v>470</v>
      </c>
      <c r="P545" s="25"/>
      <c r="Q545" s="25"/>
      <c r="R545" s="25"/>
      <c r="S545" s="25"/>
      <c r="T545" s="27" t="s">
        <v>587</v>
      </c>
      <c r="U545" s="5" t="s">
        <v>787</v>
      </c>
      <c r="V545" s="5" t="s">
        <v>1400</v>
      </c>
      <c r="W545" s="27" t="s">
        <v>1401</v>
      </c>
      <c r="X545" s="5" t="s">
        <v>713</v>
      </c>
      <c r="Y545" s="5" t="s">
        <v>172</v>
      </c>
      <c r="Z545" s="5" t="s">
        <v>6675</v>
      </c>
      <c r="AA545" s="5" t="s">
        <v>349</v>
      </c>
      <c r="AB545" s="5" t="s">
        <v>1383</v>
      </c>
      <c r="AC545" s="5" t="s">
        <v>249</v>
      </c>
      <c r="AD545" s="5" t="s">
        <v>6676</v>
      </c>
      <c r="AE545" s="5" t="s">
        <v>492</v>
      </c>
      <c r="AF545" s="5" t="s">
        <v>352</v>
      </c>
      <c r="AG545" s="5" t="s">
        <v>1404</v>
      </c>
      <c r="AH545" s="5" t="s">
        <v>201</v>
      </c>
      <c r="AI545" s="28" t="s">
        <v>439</v>
      </c>
      <c r="AJ545" s="5"/>
      <c r="AK545" s="5" t="s">
        <v>1407</v>
      </c>
      <c r="AL545" s="5" t="s">
        <v>6618</v>
      </c>
      <c r="AM545" s="5" t="s">
        <v>1408</v>
      </c>
      <c r="AN545" s="28"/>
      <c r="AO545" s="5" t="s">
        <v>1409</v>
      </c>
      <c r="AP545" s="5" t="s">
        <v>3535</v>
      </c>
      <c r="AQ545" s="28"/>
      <c r="AR545" s="5"/>
      <c r="AS545" s="29" t="s">
        <v>6677</v>
      </c>
      <c r="AT545" s="30" t="s">
        <v>3949</v>
      </c>
      <c r="AU545" s="5">
        <v>352000</v>
      </c>
      <c r="AV545" s="5" t="s">
        <v>148</v>
      </c>
      <c r="AW545" s="5"/>
      <c r="AX545" s="31"/>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row>
    <row r="546" spans="1:83" ht="50.25" hidden="1" customHeight="1">
      <c r="A546" s="5">
        <v>6352</v>
      </c>
      <c r="B546" s="5" t="s">
        <v>6678</v>
      </c>
      <c r="C546" s="5"/>
      <c r="D546" s="5" t="s">
        <v>4548</v>
      </c>
      <c r="E546" s="5" t="s">
        <v>4548</v>
      </c>
      <c r="F546" s="5"/>
      <c r="G546" s="5"/>
      <c r="H546" s="25" t="s">
        <v>1106</v>
      </c>
      <c r="I546" s="25" t="s">
        <v>583</v>
      </c>
      <c r="J546" s="25" t="s">
        <v>585</v>
      </c>
      <c r="K546" s="25"/>
      <c r="L546" s="25"/>
      <c r="M546" s="25" t="s">
        <v>469</v>
      </c>
      <c r="N546" s="25" t="s">
        <v>128</v>
      </c>
      <c r="O546" s="25" t="s">
        <v>470</v>
      </c>
      <c r="P546" s="25"/>
      <c r="Q546" s="25"/>
      <c r="R546" s="25"/>
      <c r="S546" s="25"/>
      <c r="T546" s="27" t="s">
        <v>587</v>
      </c>
      <c r="U546" s="5" t="s">
        <v>787</v>
      </c>
      <c r="V546" s="5" t="s">
        <v>2826</v>
      </c>
      <c r="W546" s="27" t="s">
        <v>245</v>
      </c>
      <c r="X546" s="5" t="s">
        <v>6679</v>
      </c>
      <c r="Y546" s="5" t="s">
        <v>172</v>
      </c>
      <c r="Z546" s="5" t="s">
        <v>6680</v>
      </c>
      <c r="AA546" s="5" t="s">
        <v>349</v>
      </c>
      <c r="AB546" s="5" t="s">
        <v>2165</v>
      </c>
      <c r="AC546" s="5" t="s">
        <v>249</v>
      </c>
      <c r="AD546" s="5" t="s">
        <v>2177</v>
      </c>
      <c r="AE546" s="5" t="s">
        <v>528</v>
      </c>
      <c r="AF546" s="5" t="s">
        <v>352</v>
      </c>
      <c r="AG546" s="5" t="s">
        <v>1404</v>
      </c>
      <c r="AH546" s="5" t="s">
        <v>228</v>
      </c>
      <c r="AI546" s="28"/>
      <c r="AJ546" s="5"/>
      <c r="AK546" s="5" t="s">
        <v>571</v>
      </c>
      <c r="AL546" s="5" t="s">
        <v>6618</v>
      </c>
      <c r="AM546" s="5" t="s">
        <v>1408</v>
      </c>
      <c r="AN546" s="28"/>
      <c r="AO546" s="5" t="s">
        <v>1409</v>
      </c>
      <c r="AP546" s="5"/>
      <c r="AQ546" s="28"/>
      <c r="AR546" s="5"/>
      <c r="AS546" s="29" t="s">
        <v>6681</v>
      </c>
      <c r="AT546" s="30" t="s">
        <v>3949</v>
      </c>
      <c r="AU546" s="5">
        <v>352000</v>
      </c>
      <c r="AV546" s="5" t="s">
        <v>148</v>
      </c>
      <c r="AW546" s="5"/>
      <c r="AX546" s="31"/>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row>
    <row r="547" spans="1:83" ht="50.25" hidden="1" customHeight="1">
      <c r="A547" s="5">
        <v>6345</v>
      </c>
      <c r="B547" s="5" t="s">
        <v>6682</v>
      </c>
      <c r="C547" s="5"/>
      <c r="D547" s="5" t="s">
        <v>1270</v>
      </c>
      <c r="E547" s="5" t="s">
        <v>1270</v>
      </c>
      <c r="F547" s="5"/>
      <c r="G547" s="5"/>
      <c r="H547" s="25" t="s">
        <v>1106</v>
      </c>
      <c r="I547" s="25"/>
      <c r="J547" s="25"/>
      <c r="K547" s="25"/>
      <c r="L547" s="25"/>
      <c r="M547" s="25"/>
      <c r="N547" s="25"/>
      <c r="O547" s="25"/>
      <c r="P547" s="25"/>
      <c r="Q547" s="25"/>
      <c r="R547" s="25"/>
      <c r="S547" s="25"/>
      <c r="T547" s="26" t="s">
        <v>245</v>
      </c>
      <c r="U547" s="5"/>
      <c r="V547" s="5"/>
      <c r="W547" s="27" t="s">
        <v>245</v>
      </c>
      <c r="X547" s="50"/>
      <c r="Y547" s="36"/>
      <c r="Z547" s="36"/>
      <c r="AA547" s="36"/>
      <c r="AB547" s="36"/>
      <c r="AC547" s="5" t="s">
        <v>249</v>
      </c>
      <c r="AD547" s="5"/>
      <c r="AE547" s="5"/>
      <c r="AF547" s="5"/>
      <c r="AG547" s="5"/>
      <c r="AH547" s="5"/>
      <c r="AI547" s="28"/>
      <c r="AJ547" s="5"/>
      <c r="AK547" s="5"/>
      <c r="AL547" s="5" t="s">
        <v>6618</v>
      </c>
      <c r="AM547" s="5" t="s">
        <v>6666</v>
      </c>
      <c r="AN547" s="28"/>
      <c r="AO547" s="5" t="s">
        <v>1409</v>
      </c>
      <c r="AP547" s="5"/>
      <c r="AQ547" s="28"/>
      <c r="AR547" s="5"/>
      <c r="AS547" s="30"/>
      <c r="AT547" s="30" t="s">
        <v>3949</v>
      </c>
      <c r="AU547" s="5">
        <v>352000</v>
      </c>
      <c r="AV547" s="5" t="s">
        <v>148</v>
      </c>
      <c r="AW547" s="5"/>
      <c r="AX547" s="31"/>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row>
    <row r="548" spans="1:83" ht="50.25" hidden="1" customHeight="1">
      <c r="A548" s="5">
        <v>6344</v>
      </c>
      <c r="B548" s="5" t="s">
        <v>6683</v>
      </c>
      <c r="C548" s="5"/>
      <c r="D548" s="5" t="s">
        <v>2188</v>
      </c>
      <c r="E548" s="5" t="s">
        <v>2188</v>
      </c>
      <c r="F548" s="5"/>
      <c r="G548" s="5"/>
      <c r="H548" s="25" t="s">
        <v>1106</v>
      </c>
      <c r="I548" s="25"/>
      <c r="J548" s="25"/>
      <c r="K548" s="25"/>
      <c r="L548" s="25"/>
      <c r="M548" s="25"/>
      <c r="N548" s="25"/>
      <c r="O548" s="25"/>
      <c r="P548" s="25"/>
      <c r="Q548" s="25"/>
      <c r="R548" s="25"/>
      <c r="S548" s="25"/>
      <c r="T548" s="26" t="s">
        <v>245</v>
      </c>
      <c r="U548" s="5"/>
      <c r="V548" s="5"/>
      <c r="W548" s="27" t="s">
        <v>245</v>
      </c>
      <c r="X548" s="50"/>
      <c r="Y548" s="36"/>
      <c r="Z548" s="36"/>
      <c r="AA548" s="36"/>
      <c r="AB548" s="36"/>
      <c r="AC548" s="5"/>
      <c r="AD548" s="5"/>
      <c r="AE548" s="5"/>
      <c r="AF548" s="5"/>
      <c r="AG548" s="5" t="s">
        <v>1404</v>
      </c>
      <c r="AH548" s="5"/>
      <c r="AI548" s="28"/>
      <c r="AJ548" s="5"/>
      <c r="AK548" s="5"/>
      <c r="AL548" s="5" t="s">
        <v>6618</v>
      </c>
      <c r="AM548" s="5" t="s">
        <v>6666</v>
      </c>
      <c r="AN548" s="28"/>
      <c r="AO548" s="5" t="s">
        <v>1409</v>
      </c>
      <c r="AP548" s="5"/>
      <c r="AQ548" s="28"/>
      <c r="AR548" s="5"/>
      <c r="AS548" s="30"/>
      <c r="AT548" s="30" t="s">
        <v>3949</v>
      </c>
      <c r="AU548" s="5">
        <v>500000</v>
      </c>
      <c r="AV548" s="5" t="s">
        <v>148</v>
      </c>
      <c r="AW548" s="5"/>
      <c r="AX548" s="31"/>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row>
    <row r="549" spans="1:83" ht="50.25" hidden="1" customHeight="1">
      <c r="A549" s="5">
        <v>6332</v>
      </c>
      <c r="B549" s="5" t="s">
        <v>6684</v>
      </c>
      <c r="C549" s="5"/>
      <c r="D549" s="5" t="s">
        <v>968</v>
      </c>
      <c r="E549" s="5" t="s">
        <v>968</v>
      </c>
      <c r="F549" s="5"/>
      <c r="G549" s="5"/>
      <c r="H549" s="25" t="s">
        <v>1106</v>
      </c>
      <c r="I549" s="25" t="s">
        <v>583</v>
      </c>
      <c r="J549" s="25" t="s">
        <v>585</v>
      </c>
      <c r="K549" s="25"/>
      <c r="L549" s="25"/>
      <c r="M549" s="25" t="s">
        <v>342</v>
      </c>
      <c r="N549" s="25" t="s">
        <v>128</v>
      </c>
      <c r="O549" s="25" t="s">
        <v>470</v>
      </c>
      <c r="P549" s="25"/>
      <c r="Q549" s="25"/>
      <c r="R549" s="25"/>
      <c r="S549" s="25"/>
      <c r="T549" s="27" t="s">
        <v>587</v>
      </c>
      <c r="U549" s="5" t="s">
        <v>787</v>
      </c>
      <c r="V549" s="5" t="s">
        <v>2826</v>
      </c>
      <c r="W549" s="27" t="s">
        <v>245</v>
      </c>
      <c r="X549" s="5" t="s">
        <v>2224</v>
      </c>
      <c r="Y549" s="5" t="s">
        <v>172</v>
      </c>
      <c r="Z549" s="5" t="s">
        <v>6685</v>
      </c>
      <c r="AA549" s="5" t="s">
        <v>349</v>
      </c>
      <c r="AB549" s="5" t="s">
        <v>714</v>
      </c>
      <c r="AC549" s="5" t="s">
        <v>249</v>
      </c>
      <c r="AD549" s="5" t="s">
        <v>526</v>
      </c>
      <c r="AE549" s="5" t="s">
        <v>492</v>
      </c>
      <c r="AF549" s="5" t="s">
        <v>352</v>
      </c>
      <c r="AG549" s="5" t="s">
        <v>1404</v>
      </c>
      <c r="AH549" s="5" t="s">
        <v>6326</v>
      </c>
      <c r="AI549" s="28"/>
      <c r="AJ549" s="5" t="s">
        <v>1603</v>
      </c>
      <c r="AK549" s="5" t="s">
        <v>285</v>
      </c>
      <c r="AL549" s="5" t="s">
        <v>6618</v>
      </c>
      <c r="AM549" s="5" t="s">
        <v>1408</v>
      </c>
      <c r="AN549" s="28"/>
      <c r="AO549" s="5" t="s">
        <v>5526</v>
      </c>
      <c r="AP549" s="5"/>
      <c r="AQ549" s="28"/>
      <c r="AR549" s="5"/>
      <c r="AS549" s="29" t="s">
        <v>6686</v>
      </c>
      <c r="AT549" s="30" t="s">
        <v>6687</v>
      </c>
      <c r="AU549" s="5">
        <v>990000</v>
      </c>
      <c r="AV549" s="5" t="s">
        <v>148</v>
      </c>
      <c r="AW549" s="5"/>
      <c r="AX549" s="31"/>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row>
    <row r="550" spans="1:83" ht="50.25" hidden="1" customHeight="1">
      <c r="A550" s="5">
        <v>6318</v>
      </c>
      <c r="B550" s="5" t="s">
        <v>6688</v>
      </c>
      <c r="C550" s="5"/>
      <c r="D550" s="5" t="s">
        <v>5780</v>
      </c>
      <c r="E550" s="5" t="s">
        <v>5780</v>
      </c>
      <c r="F550" s="5"/>
      <c r="G550" s="5"/>
      <c r="H550" s="25" t="s">
        <v>1106</v>
      </c>
      <c r="I550" s="25" t="s">
        <v>583</v>
      </c>
      <c r="J550" s="25" t="s">
        <v>585</v>
      </c>
      <c r="K550" s="25"/>
      <c r="L550" s="25"/>
      <c r="M550" s="25"/>
      <c r="N550" s="25"/>
      <c r="O550" s="25"/>
      <c r="P550" s="25"/>
      <c r="Q550" s="25"/>
      <c r="R550" s="25"/>
      <c r="S550" s="25"/>
      <c r="T550" s="27" t="s">
        <v>5783</v>
      </c>
      <c r="U550" s="5" t="s">
        <v>6689</v>
      </c>
      <c r="V550" s="5" t="s">
        <v>6690</v>
      </c>
      <c r="W550" s="27" t="s">
        <v>6691</v>
      </c>
      <c r="X550" s="5" t="s">
        <v>1142</v>
      </c>
      <c r="Y550" s="5" t="s">
        <v>349</v>
      </c>
      <c r="Z550" s="5" t="s">
        <v>714</v>
      </c>
      <c r="AA550" s="5" t="s">
        <v>172</v>
      </c>
      <c r="AB550" s="5" t="s">
        <v>2381</v>
      </c>
      <c r="AC550" s="5"/>
      <c r="AD550" s="5"/>
      <c r="AE550" s="5" t="s">
        <v>492</v>
      </c>
      <c r="AF550" s="5" t="s">
        <v>226</v>
      </c>
      <c r="AG550" s="5" t="s">
        <v>6692</v>
      </c>
      <c r="AH550" s="5" t="s">
        <v>201</v>
      </c>
      <c r="AI550" s="28"/>
      <c r="AJ550" s="5"/>
      <c r="AK550" s="5"/>
      <c r="AL550" s="5" t="s">
        <v>5524</v>
      </c>
      <c r="AM550" s="5" t="s">
        <v>5525</v>
      </c>
      <c r="AN550" s="28"/>
      <c r="AO550" s="5" t="s">
        <v>1409</v>
      </c>
      <c r="AP550" s="5"/>
      <c r="AQ550" s="28"/>
      <c r="AR550" s="5"/>
      <c r="AS550" s="29" t="s">
        <v>6693</v>
      </c>
      <c r="AT550" s="30" t="s">
        <v>3949</v>
      </c>
      <c r="AU550" s="5">
        <v>852000</v>
      </c>
      <c r="AV550" s="5" t="s">
        <v>148</v>
      </c>
      <c r="AW550" s="5"/>
      <c r="AX550" s="31"/>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row>
    <row r="551" spans="1:83" ht="50.25" hidden="1" customHeight="1">
      <c r="A551" s="5">
        <v>6272</v>
      </c>
      <c r="B551" s="5" t="s">
        <v>6694</v>
      </c>
      <c r="C551" s="5"/>
      <c r="D551" s="5" t="s">
        <v>4954</v>
      </c>
      <c r="E551" s="5" t="s">
        <v>4954</v>
      </c>
      <c r="F551" s="5"/>
      <c r="G551" s="5"/>
      <c r="H551" s="25" t="s">
        <v>1106</v>
      </c>
      <c r="I551" s="25" t="s">
        <v>583</v>
      </c>
      <c r="J551" s="25" t="s">
        <v>585</v>
      </c>
      <c r="K551" s="25"/>
      <c r="L551" s="25"/>
      <c r="M551" s="25" t="s">
        <v>6695</v>
      </c>
      <c r="N551" s="25" t="s">
        <v>128</v>
      </c>
      <c r="O551" s="25" t="s">
        <v>470</v>
      </c>
      <c r="P551" s="25"/>
      <c r="Q551" s="25"/>
      <c r="R551" s="25"/>
      <c r="S551" s="25"/>
      <c r="T551" s="26" t="s">
        <v>245</v>
      </c>
      <c r="U551" s="5" t="s">
        <v>787</v>
      </c>
      <c r="V551" s="5" t="s">
        <v>2826</v>
      </c>
      <c r="W551" s="27" t="s">
        <v>245</v>
      </c>
      <c r="X551" s="28" t="s">
        <v>6696</v>
      </c>
      <c r="Y551" s="5" t="s">
        <v>172</v>
      </c>
      <c r="Z551" s="5" t="s">
        <v>6697</v>
      </c>
      <c r="AA551" s="5" t="s">
        <v>349</v>
      </c>
      <c r="AB551" s="5" t="s">
        <v>2165</v>
      </c>
      <c r="AC551" s="5" t="s">
        <v>249</v>
      </c>
      <c r="AD551" s="5" t="s">
        <v>6698</v>
      </c>
      <c r="AE551" s="5" t="s">
        <v>528</v>
      </c>
      <c r="AF551" s="5" t="s">
        <v>352</v>
      </c>
      <c r="AG551" s="5" t="s">
        <v>1404</v>
      </c>
      <c r="AH551" s="5" t="s">
        <v>201</v>
      </c>
      <c r="AI551" s="28" t="s">
        <v>439</v>
      </c>
      <c r="AJ551" s="5"/>
      <c r="AK551" s="5" t="s">
        <v>6699</v>
      </c>
      <c r="AL551" s="5" t="s">
        <v>6618</v>
      </c>
      <c r="AM551" s="5" t="s">
        <v>1408</v>
      </c>
      <c r="AN551" s="28"/>
      <c r="AO551" s="5" t="s">
        <v>1409</v>
      </c>
      <c r="AP551" s="5"/>
      <c r="AQ551" s="28"/>
      <c r="AR551" s="5"/>
      <c r="AS551" s="29" t="s">
        <v>6700</v>
      </c>
      <c r="AT551" s="30" t="s">
        <v>3949</v>
      </c>
      <c r="AU551" s="5">
        <v>852000</v>
      </c>
      <c r="AV551" s="5" t="s">
        <v>148</v>
      </c>
      <c r="AW551" s="5"/>
      <c r="AX551" s="31"/>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row>
    <row r="552" spans="1:83" ht="50.25" hidden="1" customHeight="1">
      <c r="A552" s="5">
        <v>6271</v>
      </c>
      <c r="B552" s="5" t="s">
        <v>6701</v>
      </c>
      <c r="C552" s="5" t="s">
        <v>6702</v>
      </c>
      <c r="D552" s="5" t="s">
        <v>1875</v>
      </c>
      <c r="E552" s="5" t="s">
        <v>6703</v>
      </c>
      <c r="F552" s="5"/>
      <c r="G552" s="5"/>
      <c r="H552" s="25" t="s">
        <v>1106</v>
      </c>
      <c r="I552" s="25" t="s">
        <v>118</v>
      </c>
      <c r="J552" s="25" t="s">
        <v>6630</v>
      </c>
      <c r="K552" s="25" t="s">
        <v>266</v>
      </c>
      <c r="L552" s="25" t="s">
        <v>6631</v>
      </c>
      <c r="M552" s="25" t="s">
        <v>6632</v>
      </c>
      <c r="N552" s="25" t="s">
        <v>124</v>
      </c>
      <c r="O552" s="49" t="s">
        <v>6633</v>
      </c>
      <c r="P552" s="25" t="s">
        <v>195</v>
      </c>
      <c r="Q552" s="25" t="s">
        <v>6634</v>
      </c>
      <c r="R552" s="25" t="s">
        <v>367</v>
      </c>
      <c r="S552" s="25" t="s">
        <v>6635</v>
      </c>
      <c r="T552" s="26" t="s">
        <v>245</v>
      </c>
      <c r="U552" s="5" t="s">
        <v>131</v>
      </c>
      <c r="V552" s="5" t="s">
        <v>6636</v>
      </c>
      <c r="W552" s="27" t="s">
        <v>6637</v>
      </c>
      <c r="X552" s="28" t="s">
        <v>6638</v>
      </c>
      <c r="Y552" s="5" t="s">
        <v>134</v>
      </c>
      <c r="Z552" s="5" t="s">
        <v>6639</v>
      </c>
      <c r="AA552" s="5" t="s">
        <v>249</v>
      </c>
      <c r="AB552" s="5" t="s">
        <v>6640</v>
      </c>
      <c r="AC552" s="5" t="s">
        <v>136</v>
      </c>
      <c r="AD552" s="5" t="s">
        <v>6641</v>
      </c>
      <c r="AE552" s="5" t="s">
        <v>617</v>
      </c>
      <c r="AF552" s="5"/>
      <c r="AG552" s="5" t="s">
        <v>6642</v>
      </c>
      <c r="AH552" s="5" t="s">
        <v>6658</v>
      </c>
      <c r="AI552" s="28" t="s">
        <v>6644</v>
      </c>
      <c r="AJ552" s="5" t="s">
        <v>1220</v>
      </c>
      <c r="AK552" s="5" t="s">
        <v>6645</v>
      </c>
      <c r="AL552" s="5" t="s">
        <v>6660</v>
      </c>
      <c r="AM552" s="5" t="s">
        <v>6647</v>
      </c>
      <c r="AN552" s="28"/>
      <c r="AO552" s="5" t="s">
        <v>6648</v>
      </c>
      <c r="AP552" s="5"/>
      <c r="AQ552" s="28"/>
      <c r="AR552" s="5" t="s">
        <v>1472</v>
      </c>
      <c r="AS552" s="29" t="s">
        <v>6704</v>
      </c>
      <c r="AT552" s="30" t="s">
        <v>6650</v>
      </c>
      <c r="AU552" s="5">
        <v>61538461.530000001</v>
      </c>
      <c r="AV552" s="5" t="s">
        <v>148</v>
      </c>
      <c r="AW552" s="5"/>
      <c r="AX552" s="31"/>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row>
    <row r="553" spans="1:83" ht="50.25" hidden="1" customHeight="1">
      <c r="A553" s="5">
        <v>6263</v>
      </c>
      <c r="B553" s="5" t="s">
        <v>6705</v>
      </c>
      <c r="C553" s="5"/>
      <c r="D553" s="5" t="s">
        <v>1610</v>
      </c>
      <c r="E553" s="5" t="s">
        <v>1610</v>
      </c>
      <c r="F553" s="5"/>
      <c r="G553" s="5"/>
      <c r="H553" s="25" t="s">
        <v>1106</v>
      </c>
      <c r="I553" s="25" t="s">
        <v>583</v>
      </c>
      <c r="J553" s="25" t="s">
        <v>585</v>
      </c>
      <c r="K553" s="25"/>
      <c r="L553" s="25"/>
      <c r="M553" s="25" t="s">
        <v>6706</v>
      </c>
      <c r="N553" s="25" t="s">
        <v>128</v>
      </c>
      <c r="O553" s="25" t="s">
        <v>470</v>
      </c>
      <c r="P553" s="25"/>
      <c r="Q553" s="25"/>
      <c r="R553" s="25"/>
      <c r="S553" s="25"/>
      <c r="T553" s="27" t="s">
        <v>587</v>
      </c>
      <c r="U553" s="5" t="s">
        <v>274</v>
      </c>
      <c r="V553" s="5" t="s">
        <v>6707</v>
      </c>
      <c r="W553" s="27" t="s">
        <v>245</v>
      </c>
      <c r="X553" s="5" t="s">
        <v>6708</v>
      </c>
      <c r="Y553" s="5" t="s">
        <v>172</v>
      </c>
      <c r="Z553" s="5" t="s">
        <v>6709</v>
      </c>
      <c r="AA553" s="5" t="s">
        <v>198</v>
      </c>
      <c r="AB553" s="5" t="s">
        <v>2165</v>
      </c>
      <c r="AC553" s="5" t="s">
        <v>249</v>
      </c>
      <c r="AD553" s="5" t="s">
        <v>6710</v>
      </c>
      <c r="AE553" s="5" t="s">
        <v>528</v>
      </c>
      <c r="AF553" s="5" t="s">
        <v>352</v>
      </c>
      <c r="AG553" s="5" t="s">
        <v>1404</v>
      </c>
      <c r="AH553" s="5" t="s">
        <v>201</v>
      </c>
      <c r="AI553" s="28" t="s">
        <v>355</v>
      </c>
      <c r="AJ553" s="5"/>
      <c r="AK553" s="5" t="s">
        <v>792</v>
      </c>
      <c r="AL553" s="5" t="s">
        <v>6618</v>
      </c>
      <c r="AM553" s="5" t="s">
        <v>1408</v>
      </c>
      <c r="AN553" s="28"/>
      <c r="AO553" s="5" t="s">
        <v>1409</v>
      </c>
      <c r="AP553" s="5"/>
      <c r="AQ553" s="28"/>
      <c r="AR553" s="5"/>
      <c r="AS553" s="29" t="s">
        <v>6711</v>
      </c>
      <c r="AT553" s="30" t="s">
        <v>3949</v>
      </c>
      <c r="AU553" s="5">
        <v>852000</v>
      </c>
      <c r="AV553" s="5" t="s">
        <v>148</v>
      </c>
      <c r="AW553" s="5"/>
      <c r="AX553" s="31"/>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row>
    <row r="554" spans="1:83" ht="50.25" hidden="1" customHeight="1">
      <c r="A554" s="5">
        <v>6262</v>
      </c>
      <c r="B554" s="5" t="s">
        <v>6712</v>
      </c>
      <c r="C554" s="5"/>
      <c r="D554" s="5" t="s">
        <v>2030</v>
      </c>
      <c r="E554" s="5" t="s">
        <v>2030</v>
      </c>
      <c r="F554" s="5"/>
      <c r="G554" s="5"/>
      <c r="H554" s="25" t="s">
        <v>1106</v>
      </c>
      <c r="I554" s="25" t="s">
        <v>583</v>
      </c>
      <c r="J554" s="25" t="s">
        <v>585</v>
      </c>
      <c r="K554" s="25"/>
      <c r="L554" s="25"/>
      <c r="M554" s="25"/>
      <c r="N554" s="25"/>
      <c r="O554" s="25"/>
      <c r="P554" s="25"/>
      <c r="Q554" s="25"/>
      <c r="R554" s="25"/>
      <c r="S554" s="25"/>
      <c r="T554" s="27" t="s">
        <v>2559</v>
      </c>
      <c r="U554" s="5" t="s">
        <v>787</v>
      </c>
      <c r="V554" s="5" t="s">
        <v>5373</v>
      </c>
      <c r="W554" s="27" t="s">
        <v>1401</v>
      </c>
      <c r="X554" s="5" t="s">
        <v>1709</v>
      </c>
      <c r="Y554" s="5" t="s">
        <v>349</v>
      </c>
      <c r="Z554" s="5" t="s">
        <v>714</v>
      </c>
      <c r="AA554" s="5" t="s">
        <v>198</v>
      </c>
      <c r="AB554" s="5" t="s">
        <v>1575</v>
      </c>
      <c r="AC554" s="5" t="s">
        <v>172</v>
      </c>
      <c r="AD554" s="5" t="s">
        <v>2267</v>
      </c>
      <c r="AE554" s="5" t="s">
        <v>492</v>
      </c>
      <c r="AF554" s="5" t="s">
        <v>226</v>
      </c>
      <c r="AG554" s="5" t="s">
        <v>3532</v>
      </c>
      <c r="AH554" s="5"/>
      <c r="AI554" s="28"/>
      <c r="AJ554" s="5"/>
      <c r="AK554" s="5" t="s">
        <v>1739</v>
      </c>
      <c r="AL554" s="5" t="s">
        <v>5524</v>
      </c>
      <c r="AM554" s="5" t="s">
        <v>5525</v>
      </c>
      <c r="AN554" s="28"/>
      <c r="AO554" s="5" t="s">
        <v>1409</v>
      </c>
      <c r="AP554" s="5"/>
      <c r="AQ554" s="28"/>
      <c r="AR554" s="5"/>
      <c r="AS554" s="29" t="s">
        <v>6713</v>
      </c>
      <c r="AT554" s="30" t="s">
        <v>3949</v>
      </c>
      <c r="AU554" s="5">
        <v>852000</v>
      </c>
      <c r="AV554" s="5" t="s">
        <v>148</v>
      </c>
      <c r="AW554" s="5"/>
      <c r="AX554" s="31"/>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row>
    <row r="555" spans="1:83" ht="50.25" hidden="1" customHeight="1">
      <c r="A555" s="65">
        <v>6255</v>
      </c>
      <c r="B555" s="5" t="s">
        <v>6714</v>
      </c>
      <c r="C555" s="5"/>
      <c r="D555" s="5" t="s">
        <v>945</v>
      </c>
      <c r="E555" s="5" t="s">
        <v>945</v>
      </c>
      <c r="F555" s="5"/>
      <c r="G555" s="5"/>
      <c r="H555" s="25" t="s">
        <v>1106</v>
      </c>
      <c r="I555" s="25" t="s">
        <v>118</v>
      </c>
      <c r="J555" s="66" t="s">
        <v>4392</v>
      </c>
      <c r="K555" s="25" t="s">
        <v>392</v>
      </c>
      <c r="L555" s="25" t="s">
        <v>6715</v>
      </c>
      <c r="M555" s="25" t="s">
        <v>4702</v>
      </c>
      <c r="N555" s="25" t="s">
        <v>126</v>
      </c>
      <c r="O555" s="25" t="s">
        <v>6716</v>
      </c>
      <c r="P555" s="25" t="s">
        <v>124</v>
      </c>
      <c r="Q555" s="25" t="s">
        <v>6717</v>
      </c>
      <c r="R555" s="25" t="s">
        <v>217</v>
      </c>
      <c r="S555" s="25" t="s">
        <v>6718</v>
      </c>
      <c r="T555" s="27" t="s">
        <v>611</v>
      </c>
      <c r="U555" s="5"/>
      <c r="V555" s="5"/>
      <c r="W555" s="27" t="s">
        <v>245</v>
      </c>
      <c r="X555" s="5" t="s">
        <v>6719</v>
      </c>
      <c r="Y555" s="5" t="s">
        <v>198</v>
      </c>
      <c r="Z555" s="5" t="s">
        <v>6720</v>
      </c>
      <c r="AA555" s="5" t="s">
        <v>172</v>
      </c>
      <c r="AB555" s="5" t="s">
        <v>6721</v>
      </c>
      <c r="AC555" s="5" t="s">
        <v>136</v>
      </c>
      <c r="AD555" s="5" t="s">
        <v>6722</v>
      </c>
      <c r="AE555" s="5" t="s">
        <v>528</v>
      </c>
      <c r="AF555" s="5" t="s">
        <v>226</v>
      </c>
      <c r="AG555" s="5" t="s">
        <v>6723</v>
      </c>
      <c r="AH555" s="5" t="s">
        <v>6724</v>
      </c>
      <c r="AI555" s="28" t="s">
        <v>6725</v>
      </c>
      <c r="AJ555" s="5" t="s">
        <v>595</v>
      </c>
      <c r="AK555" s="5" t="s">
        <v>6726</v>
      </c>
      <c r="AL555" s="5"/>
      <c r="AM555" s="5" t="s">
        <v>1110</v>
      </c>
      <c r="AN555" s="28"/>
      <c r="AO555" s="5" t="s">
        <v>1111</v>
      </c>
      <c r="AP555" s="5"/>
      <c r="AQ555" s="28"/>
      <c r="AR555" s="5" t="s">
        <v>1472</v>
      </c>
      <c r="AS555" s="29" t="s">
        <v>6727</v>
      </c>
      <c r="AT555" s="30" t="s">
        <v>1113</v>
      </c>
      <c r="AU555" s="5">
        <v>1826484</v>
      </c>
      <c r="AV555" s="5" t="s">
        <v>148</v>
      </c>
      <c r="AW555" s="5"/>
      <c r="AX555" s="31"/>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row>
    <row r="556" spans="1:83" ht="50.25" hidden="1" customHeight="1">
      <c r="A556" s="53">
        <v>6251</v>
      </c>
      <c r="B556" s="5" t="s">
        <v>6728</v>
      </c>
      <c r="C556" s="5"/>
      <c r="D556" s="5" t="s">
        <v>605</v>
      </c>
      <c r="E556" s="5" t="s">
        <v>605</v>
      </c>
      <c r="F556" s="5"/>
      <c r="G556" s="5"/>
      <c r="H556" s="25" t="s">
        <v>1106</v>
      </c>
      <c r="I556" s="25" t="s">
        <v>118</v>
      </c>
      <c r="J556" s="25" t="s">
        <v>4392</v>
      </c>
      <c r="K556" s="25" t="s">
        <v>583</v>
      </c>
      <c r="L556" s="55" t="s">
        <v>6729</v>
      </c>
      <c r="M556" s="25" t="s">
        <v>862</v>
      </c>
      <c r="N556" s="25" t="s">
        <v>124</v>
      </c>
      <c r="O556" s="25" t="s">
        <v>6730</v>
      </c>
      <c r="P556" s="25" t="s">
        <v>217</v>
      </c>
      <c r="Q556" s="25" t="s">
        <v>6731</v>
      </c>
      <c r="R556" s="25" t="s">
        <v>367</v>
      </c>
      <c r="S556" s="25" t="s">
        <v>6732</v>
      </c>
      <c r="T556" s="27" t="s">
        <v>6733</v>
      </c>
      <c r="U556" s="5" t="s">
        <v>4249</v>
      </c>
      <c r="V556" s="53" t="s">
        <v>6734</v>
      </c>
      <c r="W556" s="27" t="s">
        <v>6735</v>
      </c>
      <c r="X556" s="5" t="s">
        <v>566</v>
      </c>
      <c r="Y556" s="5" t="s">
        <v>198</v>
      </c>
      <c r="Z556" s="5" t="s">
        <v>6736</v>
      </c>
      <c r="AA556" s="5" t="s">
        <v>138</v>
      </c>
      <c r="AB556" s="5" t="s">
        <v>6737</v>
      </c>
      <c r="AC556" s="5" t="s">
        <v>698</v>
      </c>
      <c r="AD556" s="5" t="s">
        <v>6738</v>
      </c>
      <c r="AE556" s="5" t="s">
        <v>492</v>
      </c>
      <c r="AF556" s="5" t="s">
        <v>226</v>
      </c>
      <c r="AG556" s="5" t="s">
        <v>1813</v>
      </c>
      <c r="AH556" s="5" t="s">
        <v>4461</v>
      </c>
      <c r="AI556" s="28" t="s">
        <v>4462</v>
      </c>
      <c r="AJ556" s="5" t="s">
        <v>595</v>
      </c>
      <c r="AK556" s="5" t="s">
        <v>6739</v>
      </c>
      <c r="AL556" s="5"/>
      <c r="AM556" s="5" t="s">
        <v>1110</v>
      </c>
      <c r="AN556" s="28"/>
      <c r="AO556" s="5" t="s">
        <v>1111</v>
      </c>
      <c r="AP556" s="5"/>
      <c r="AQ556" s="28"/>
      <c r="AR556" s="5"/>
      <c r="AS556" s="29" t="s">
        <v>6740</v>
      </c>
      <c r="AT556" s="30" t="s">
        <v>1113</v>
      </c>
      <c r="AU556" s="5">
        <v>2147945</v>
      </c>
      <c r="AV556" s="5" t="s">
        <v>148</v>
      </c>
      <c r="AW556" s="5"/>
      <c r="AX556" s="31"/>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row>
    <row r="557" spans="1:83" ht="50.25" hidden="1" customHeight="1">
      <c r="A557" s="5">
        <v>6241</v>
      </c>
      <c r="B557" s="5" t="s">
        <v>6741</v>
      </c>
      <c r="C557" s="5"/>
      <c r="D557" s="5" t="s">
        <v>1994</v>
      </c>
      <c r="E557" s="5" t="s">
        <v>1994</v>
      </c>
      <c r="F557" s="5"/>
      <c r="G557" s="5"/>
      <c r="H557" s="25" t="s">
        <v>1106</v>
      </c>
      <c r="I557" s="25" t="s">
        <v>583</v>
      </c>
      <c r="J557" s="25" t="s">
        <v>585</v>
      </c>
      <c r="K557" s="25"/>
      <c r="L557" s="25"/>
      <c r="M557" s="25"/>
      <c r="N557" s="25"/>
      <c r="O557" s="25"/>
      <c r="P557" s="25"/>
      <c r="Q557" s="25"/>
      <c r="R557" s="25"/>
      <c r="S557" s="25"/>
      <c r="T557" s="27" t="s">
        <v>1252</v>
      </c>
      <c r="U557" s="5" t="s">
        <v>787</v>
      </c>
      <c r="V557" s="5" t="s">
        <v>2826</v>
      </c>
      <c r="W557" s="27" t="s">
        <v>245</v>
      </c>
      <c r="X557" s="5" t="s">
        <v>1142</v>
      </c>
      <c r="Y557" s="5" t="s">
        <v>349</v>
      </c>
      <c r="Z557" s="5" t="s">
        <v>714</v>
      </c>
      <c r="AA557" s="5" t="s">
        <v>249</v>
      </c>
      <c r="AB557" s="5" t="s">
        <v>815</v>
      </c>
      <c r="AC557" s="5" t="s">
        <v>172</v>
      </c>
      <c r="AD557" s="5" t="s">
        <v>2267</v>
      </c>
      <c r="AE557" s="5" t="s">
        <v>492</v>
      </c>
      <c r="AF557" s="5" t="s">
        <v>226</v>
      </c>
      <c r="AG557" s="5" t="s">
        <v>3532</v>
      </c>
      <c r="AH557" s="5" t="s">
        <v>201</v>
      </c>
      <c r="AI557" s="28"/>
      <c r="AJ557" s="5"/>
      <c r="AK557" s="5"/>
      <c r="AL557" s="5" t="s">
        <v>5524</v>
      </c>
      <c r="AM557" s="5" t="s">
        <v>5525</v>
      </c>
      <c r="AN557" s="5" t="s">
        <v>6742</v>
      </c>
      <c r="AO557" s="5" t="s">
        <v>1409</v>
      </c>
      <c r="AP557" s="5"/>
      <c r="AQ557" s="28"/>
      <c r="AR557" s="5"/>
      <c r="AS557" s="29" t="s">
        <v>6743</v>
      </c>
      <c r="AT557" s="30" t="s">
        <v>3949</v>
      </c>
      <c r="AU557" s="5">
        <v>319000</v>
      </c>
      <c r="AV557" s="5" t="s">
        <v>148</v>
      </c>
      <c r="AW557" s="5"/>
      <c r="AX557" s="31"/>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row>
    <row r="558" spans="1:83" ht="50.25" hidden="1" customHeight="1">
      <c r="A558" s="5">
        <v>6239</v>
      </c>
      <c r="B558" s="5" t="s">
        <v>6744</v>
      </c>
      <c r="C558" s="5" t="s">
        <v>6745</v>
      </c>
      <c r="D558" s="5" t="s">
        <v>212</v>
      </c>
      <c r="E558" s="5" t="s">
        <v>212</v>
      </c>
      <c r="F558" s="5"/>
      <c r="G558" s="5"/>
      <c r="H558" s="25" t="s">
        <v>1106</v>
      </c>
      <c r="I558" s="25" t="s">
        <v>583</v>
      </c>
      <c r="J558" s="25" t="s">
        <v>585</v>
      </c>
      <c r="K558" s="25"/>
      <c r="L558" s="25"/>
      <c r="M558" s="25" t="s">
        <v>6746</v>
      </c>
      <c r="N558" s="25" t="s">
        <v>128</v>
      </c>
      <c r="O558" s="25" t="s">
        <v>470</v>
      </c>
      <c r="P558" s="25"/>
      <c r="Q558" s="25"/>
      <c r="R558" s="25"/>
      <c r="S558" s="25"/>
      <c r="T558" s="26" t="s">
        <v>245</v>
      </c>
      <c r="U558" s="5" t="s">
        <v>787</v>
      </c>
      <c r="V558" s="5" t="s">
        <v>2826</v>
      </c>
      <c r="W558" s="27" t="s">
        <v>245</v>
      </c>
      <c r="X558" s="28" t="s">
        <v>6747</v>
      </c>
      <c r="Y558" s="5" t="s">
        <v>172</v>
      </c>
      <c r="Z558" s="5" t="s">
        <v>2539</v>
      </c>
      <c r="AA558" s="5" t="s">
        <v>249</v>
      </c>
      <c r="AB558" s="5" t="s">
        <v>6748</v>
      </c>
      <c r="AC558" s="5" t="s">
        <v>349</v>
      </c>
      <c r="AD558" s="5" t="s">
        <v>6653</v>
      </c>
      <c r="AE558" s="5" t="s">
        <v>528</v>
      </c>
      <c r="AF558" s="5" t="s">
        <v>352</v>
      </c>
      <c r="AG558" s="5" t="s">
        <v>6749</v>
      </c>
      <c r="AH558" s="5" t="s">
        <v>3476</v>
      </c>
      <c r="AI558" s="28" t="s">
        <v>439</v>
      </c>
      <c r="AJ558" s="5"/>
      <c r="AK558" s="5" t="s">
        <v>6750</v>
      </c>
      <c r="AL558" s="5" t="s">
        <v>6618</v>
      </c>
      <c r="AM558" s="5" t="s">
        <v>1408</v>
      </c>
      <c r="AN558" s="28"/>
      <c r="AO558" s="5" t="s">
        <v>1409</v>
      </c>
      <c r="AP558" s="5"/>
      <c r="AQ558" s="28"/>
      <c r="AR558" s="5"/>
      <c r="AS558" s="29" t="s">
        <v>6751</v>
      </c>
      <c r="AT558" s="30" t="s">
        <v>3949</v>
      </c>
      <c r="AU558" s="5">
        <v>352000</v>
      </c>
      <c r="AV558" s="5" t="s">
        <v>148</v>
      </c>
      <c r="AW558" s="5"/>
      <c r="AX558" s="31"/>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row>
    <row r="559" spans="1:83" ht="50.25" hidden="1" customHeight="1">
      <c r="A559" s="5">
        <v>6236</v>
      </c>
      <c r="B559" s="5" t="s">
        <v>6752</v>
      </c>
      <c r="C559" s="5"/>
      <c r="D559" s="5" t="s">
        <v>1994</v>
      </c>
      <c r="E559" s="5" t="s">
        <v>1994</v>
      </c>
      <c r="F559" s="5"/>
      <c r="G559" s="5"/>
      <c r="H559" s="25" t="s">
        <v>1106</v>
      </c>
      <c r="I559" s="25" t="s">
        <v>1811</v>
      </c>
      <c r="J559" s="25" t="s">
        <v>6621</v>
      </c>
      <c r="K559" s="25" t="s">
        <v>583</v>
      </c>
      <c r="L559" s="25" t="s">
        <v>585</v>
      </c>
      <c r="M559" s="25" t="s">
        <v>342</v>
      </c>
      <c r="N559" s="25" t="s">
        <v>164</v>
      </c>
      <c r="O559" s="25" t="s">
        <v>654</v>
      </c>
      <c r="P559" s="25" t="s">
        <v>128</v>
      </c>
      <c r="Q559" s="25" t="s">
        <v>785</v>
      </c>
      <c r="R559" s="25"/>
      <c r="S559" s="25"/>
      <c r="T559" s="27" t="s">
        <v>1252</v>
      </c>
      <c r="U559" s="5" t="s">
        <v>787</v>
      </c>
      <c r="V559" s="5" t="s">
        <v>6622</v>
      </c>
      <c r="W559" s="27" t="s">
        <v>245</v>
      </c>
      <c r="X559" s="5" t="s">
        <v>277</v>
      </c>
      <c r="Y559" s="5" t="s">
        <v>198</v>
      </c>
      <c r="Z559" s="5" t="s">
        <v>914</v>
      </c>
      <c r="AA559" s="5" t="s">
        <v>224</v>
      </c>
      <c r="AB559" s="5" t="s">
        <v>1299</v>
      </c>
      <c r="AC559" s="5" t="s">
        <v>249</v>
      </c>
      <c r="AD559" s="5" t="s">
        <v>815</v>
      </c>
      <c r="AE559" s="5" t="s">
        <v>492</v>
      </c>
      <c r="AF559" s="5" t="s">
        <v>352</v>
      </c>
      <c r="AG559" s="5"/>
      <c r="AH559" s="5" t="s">
        <v>228</v>
      </c>
      <c r="AI559" s="28" t="s">
        <v>4678</v>
      </c>
      <c r="AJ559" s="5" t="s">
        <v>284</v>
      </c>
      <c r="AK559" s="5" t="s">
        <v>6753</v>
      </c>
      <c r="AL559" s="5" t="s">
        <v>6754</v>
      </c>
      <c r="AM559" s="5" t="s">
        <v>1408</v>
      </c>
      <c r="AN559" s="28"/>
      <c r="AO559" s="5" t="s">
        <v>6624</v>
      </c>
      <c r="AP559" s="5"/>
      <c r="AQ559" s="28"/>
      <c r="AR559" s="5"/>
      <c r="AS559" s="29" t="s">
        <v>6755</v>
      </c>
      <c r="AT559" s="30" t="s">
        <v>6626</v>
      </c>
      <c r="AU559" s="5">
        <v>469765.9</v>
      </c>
      <c r="AV559" s="5" t="s">
        <v>148</v>
      </c>
      <c r="AW559" s="5"/>
      <c r="AX559" s="31"/>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row>
    <row r="560" spans="1:83" ht="50.25" hidden="1" customHeight="1">
      <c r="A560" s="5">
        <v>6235</v>
      </c>
      <c r="B560" s="5" t="s">
        <v>6756</v>
      </c>
      <c r="C560" s="5"/>
      <c r="D560" s="5" t="s">
        <v>1912</v>
      </c>
      <c r="E560" s="5" t="s">
        <v>1912</v>
      </c>
      <c r="F560" s="5"/>
      <c r="G560" s="5"/>
      <c r="H560" s="25" t="s">
        <v>1106</v>
      </c>
      <c r="I560" s="25" t="s">
        <v>583</v>
      </c>
      <c r="J560" s="25" t="s">
        <v>585</v>
      </c>
      <c r="K560" s="25"/>
      <c r="L560" s="25"/>
      <c r="M560" s="25" t="s">
        <v>1314</v>
      </c>
      <c r="N560" s="25" t="s">
        <v>128</v>
      </c>
      <c r="O560" s="25" t="s">
        <v>470</v>
      </c>
      <c r="P560" s="25"/>
      <c r="Q560" s="25"/>
      <c r="R560" s="25"/>
      <c r="S560" s="25"/>
      <c r="T560" s="27" t="s">
        <v>587</v>
      </c>
      <c r="U560" s="5" t="s">
        <v>787</v>
      </c>
      <c r="V560" s="5" t="s">
        <v>2826</v>
      </c>
      <c r="W560" s="27" t="s">
        <v>245</v>
      </c>
      <c r="X560" s="5" t="s">
        <v>2224</v>
      </c>
      <c r="Y560" s="5" t="s">
        <v>172</v>
      </c>
      <c r="Z560" s="5" t="s">
        <v>6685</v>
      </c>
      <c r="AA560" s="5" t="s">
        <v>249</v>
      </c>
      <c r="AB560" s="5" t="s">
        <v>6757</v>
      </c>
      <c r="AC560" s="5"/>
      <c r="AD560" s="5"/>
      <c r="AE560" s="5" t="s">
        <v>492</v>
      </c>
      <c r="AF560" s="5" t="s">
        <v>352</v>
      </c>
      <c r="AG560" s="5" t="s">
        <v>6749</v>
      </c>
      <c r="AH560" s="5" t="s">
        <v>201</v>
      </c>
      <c r="AI560" s="28" t="s">
        <v>439</v>
      </c>
      <c r="AJ560" s="5"/>
      <c r="AK560" s="5" t="s">
        <v>4108</v>
      </c>
      <c r="AL560" s="5" t="s">
        <v>6618</v>
      </c>
      <c r="AM560" s="5" t="s">
        <v>1408</v>
      </c>
      <c r="AN560" s="28"/>
      <c r="AO560" s="5" t="s">
        <v>1409</v>
      </c>
      <c r="AP560" s="5"/>
      <c r="AQ560" s="28"/>
      <c r="AR560" s="5"/>
      <c r="AS560" s="29" t="s">
        <v>6758</v>
      </c>
      <c r="AT560" s="30" t="s">
        <v>3949</v>
      </c>
      <c r="AU560" s="5">
        <v>852000</v>
      </c>
      <c r="AV560" s="5" t="s">
        <v>148</v>
      </c>
      <c r="AW560" s="5"/>
      <c r="AX560" s="31"/>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row>
    <row r="561" spans="1:83" ht="50.25" hidden="1" customHeight="1">
      <c r="A561" s="5">
        <v>6233</v>
      </c>
      <c r="B561" s="5" t="s">
        <v>6759</v>
      </c>
      <c r="C561" s="5"/>
      <c r="D561" s="5" t="s">
        <v>945</v>
      </c>
      <c r="E561" s="5" t="s">
        <v>945</v>
      </c>
      <c r="F561" s="5"/>
      <c r="G561" s="5"/>
      <c r="H561" s="25" t="s">
        <v>1106</v>
      </c>
      <c r="I561" s="25" t="s">
        <v>583</v>
      </c>
      <c r="J561" s="25" t="s">
        <v>585</v>
      </c>
      <c r="K561" s="25"/>
      <c r="L561" s="25"/>
      <c r="M561" s="25" t="s">
        <v>6760</v>
      </c>
      <c r="N561" s="25" t="s">
        <v>128</v>
      </c>
      <c r="O561" s="25" t="s">
        <v>470</v>
      </c>
      <c r="P561" s="25"/>
      <c r="Q561" s="25"/>
      <c r="R561" s="25"/>
      <c r="S561" s="25"/>
      <c r="T561" s="27" t="s">
        <v>429</v>
      </c>
      <c r="U561" s="5" t="s">
        <v>787</v>
      </c>
      <c r="V561" s="5" t="s">
        <v>2826</v>
      </c>
      <c r="W561" s="27" t="s">
        <v>245</v>
      </c>
      <c r="X561" s="5" t="s">
        <v>5522</v>
      </c>
      <c r="Y561" s="5" t="s">
        <v>172</v>
      </c>
      <c r="Z561" s="5" t="s">
        <v>6761</v>
      </c>
      <c r="AA561" s="5" t="s">
        <v>136</v>
      </c>
      <c r="AB561" s="5" t="s">
        <v>6762</v>
      </c>
      <c r="AC561" s="5" t="s">
        <v>249</v>
      </c>
      <c r="AD561" s="5" t="s">
        <v>1300</v>
      </c>
      <c r="AE561" s="5" t="s">
        <v>492</v>
      </c>
      <c r="AF561" s="5" t="s">
        <v>352</v>
      </c>
      <c r="AG561" s="5" t="s">
        <v>6749</v>
      </c>
      <c r="AH561" s="5" t="s">
        <v>201</v>
      </c>
      <c r="AI561" s="28" t="s">
        <v>202</v>
      </c>
      <c r="AJ561" s="5"/>
      <c r="AK561" s="5" t="s">
        <v>1407</v>
      </c>
      <c r="AL561" s="5" t="s">
        <v>6618</v>
      </c>
      <c r="AM561" s="5" t="s">
        <v>1408</v>
      </c>
      <c r="AN561" s="28"/>
      <c r="AO561" s="5" t="s">
        <v>1409</v>
      </c>
      <c r="AP561" s="5"/>
      <c r="AQ561" s="28"/>
      <c r="AR561" s="5"/>
      <c r="AS561" s="29" t="s">
        <v>6763</v>
      </c>
      <c r="AT561" s="30" t="s">
        <v>3949</v>
      </c>
      <c r="AU561" s="5">
        <v>852000</v>
      </c>
      <c r="AV561" s="5" t="s">
        <v>148</v>
      </c>
      <c r="AW561" s="5"/>
      <c r="AX561" s="31"/>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row>
    <row r="562" spans="1:83" ht="50.25" hidden="1" customHeight="1">
      <c r="A562" s="5">
        <v>6223</v>
      </c>
      <c r="B562" s="5" t="s">
        <v>6764</v>
      </c>
      <c r="C562" s="5"/>
      <c r="D562" s="5" t="s">
        <v>6765</v>
      </c>
      <c r="E562" s="5" t="s">
        <v>6765</v>
      </c>
      <c r="F562" s="5"/>
      <c r="G562" s="5"/>
      <c r="H562" s="25" t="s">
        <v>1106</v>
      </c>
      <c r="I562" s="25" t="s">
        <v>583</v>
      </c>
      <c r="J562" s="25" t="s">
        <v>585</v>
      </c>
      <c r="K562" s="25"/>
      <c r="L562" s="25"/>
      <c r="M562" s="25" t="s">
        <v>4417</v>
      </c>
      <c r="N562" s="25" t="s">
        <v>128</v>
      </c>
      <c r="O562" s="25" t="s">
        <v>470</v>
      </c>
      <c r="P562" s="25"/>
      <c r="Q562" s="25"/>
      <c r="R562" s="25"/>
      <c r="S562" s="25"/>
      <c r="T562" s="27" t="s">
        <v>587</v>
      </c>
      <c r="U562" s="5" t="s">
        <v>787</v>
      </c>
      <c r="V562" s="5" t="s">
        <v>2826</v>
      </c>
      <c r="W562" s="27" t="s">
        <v>245</v>
      </c>
      <c r="X562" s="5" t="s">
        <v>1142</v>
      </c>
      <c r="Y562" s="5" t="s">
        <v>172</v>
      </c>
      <c r="Z562" s="5" t="s">
        <v>6685</v>
      </c>
      <c r="AA562" s="5" t="s">
        <v>349</v>
      </c>
      <c r="AB562" s="5" t="s">
        <v>714</v>
      </c>
      <c r="AC562" s="5" t="s">
        <v>249</v>
      </c>
      <c r="AD562" s="5" t="s">
        <v>2889</v>
      </c>
      <c r="AE562" s="5" t="s">
        <v>492</v>
      </c>
      <c r="AF562" s="5" t="s">
        <v>352</v>
      </c>
      <c r="AG562" s="5" t="s">
        <v>1404</v>
      </c>
      <c r="AH562" s="5" t="s">
        <v>3724</v>
      </c>
      <c r="AI562" s="28" t="s">
        <v>791</v>
      </c>
      <c r="AJ562" s="5"/>
      <c r="AK562" s="5" t="s">
        <v>5657</v>
      </c>
      <c r="AL562" s="5" t="s">
        <v>6618</v>
      </c>
      <c r="AM562" s="5" t="s">
        <v>1408</v>
      </c>
      <c r="AN562" s="28"/>
      <c r="AO562" s="5" t="s">
        <v>5526</v>
      </c>
      <c r="AP562" s="5"/>
      <c r="AQ562" s="28"/>
      <c r="AR562" s="5"/>
      <c r="AS562" s="29" t="s">
        <v>6766</v>
      </c>
      <c r="AT562" s="30" t="s">
        <v>2903</v>
      </c>
      <c r="AU562" s="5">
        <v>1320000</v>
      </c>
      <c r="AV562" s="5" t="s">
        <v>148</v>
      </c>
      <c r="AW562" s="5"/>
      <c r="AX562" s="31"/>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row>
    <row r="563" spans="1:83" ht="50.25" hidden="1" customHeight="1">
      <c r="A563" s="5">
        <v>6222</v>
      </c>
      <c r="B563" s="5" t="s">
        <v>6767</v>
      </c>
      <c r="C563" s="5"/>
      <c r="D563" s="5" t="s">
        <v>6765</v>
      </c>
      <c r="E563" s="5" t="s">
        <v>6765</v>
      </c>
      <c r="F563" s="5"/>
      <c r="G563" s="5"/>
      <c r="H563" s="25" t="s">
        <v>1106</v>
      </c>
      <c r="I563" s="25" t="s">
        <v>583</v>
      </c>
      <c r="J563" s="25" t="s">
        <v>585</v>
      </c>
      <c r="K563" s="25"/>
      <c r="L563" s="25"/>
      <c r="M563" s="25" t="s">
        <v>6768</v>
      </c>
      <c r="N563" s="25" t="s">
        <v>128</v>
      </c>
      <c r="O563" s="25" t="s">
        <v>470</v>
      </c>
      <c r="P563" s="25"/>
      <c r="Q563" s="25"/>
      <c r="R563" s="25"/>
      <c r="S563" s="25"/>
      <c r="T563" s="27" t="s">
        <v>2080</v>
      </c>
      <c r="U563" s="5" t="s">
        <v>787</v>
      </c>
      <c r="V563" s="5" t="s">
        <v>2826</v>
      </c>
      <c r="W563" s="27" t="s">
        <v>245</v>
      </c>
      <c r="X563" s="5" t="s">
        <v>1142</v>
      </c>
      <c r="Y563" s="5" t="s">
        <v>172</v>
      </c>
      <c r="Z563" s="5" t="s">
        <v>6685</v>
      </c>
      <c r="AA563" s="5" t="s">
        <v>349</v>
      </c>
      <c r="AB563" s="5" t="s">
        <v>6762</v>
      </c>
      <c r="AC563" s="5" t="s">
        <v>249</v>
      </c>
      <c r="AD563" s="5" t="s">
        <v>6769</v>
      </c>
      <c r="AE563" s="5" t="s">
        <v>528</v>
      </c>
      <c r="AF563" s="5" t="s">
        <v>352</v>
      </c>
      <c r="AG563" s="5" t="s">
        <v>6749</v>
      </c>
      <c r="AH563" s="5" t="s">
        <v>201</v>
      </c>
      <c r="AI563" s="28" t="s">
        <v>439</v>
      </c>
      <c r="AJ563" s="5"/>
      <c r="AK563" s="5" t="s">
        <v>1407</v>
      </c>
      <c r="AL563" s="5" t="s">
        <v>6618</v>
      </c>
      <c r="AM563" s="5" t="s">
        <v>1408</v>
      </c>
      <c r="AN563" s="28"/>
      <c r="AO563" s="5" t="s">
        <v>1409</v>
      </c>
      <c r="AP563" s="5"/>
      <c r="AQ563" s="28"/>
      <c r="AR563" s="5"/>
      <c r="AS563" s="29" t="s">
        <v>6770</v>
      </c>
      <c r="AT563" s="30" t="s">
        <v>3949</v>
      </c>
      <c r="AU563" s="5">
        <v>852000</v>
      </c>
      <c r="AV563" s="5" t="s">
        <v>148</v>
      </c>
      <c r="AW563" s="5"/>
      <c r="AX563" s="31"/>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row>
    <row r="564" spans="1:83" ht="50.25" hidden="1" customHeight="1">
      <c r="A564" s="5">
        <v>6214</v>
      </c>
      <c r="B564" s="5" t="s">
        <v>6771</v>
      </c>
      <c r="C564" s="5" t="s">
        <v>6772</v>
      </c>
      <c r="D564" s="5" t="s">
        <v>1942</v>
      </c>
      <c r="E564" s="5" t="s">
        <v>1942</v>
      </c>
      <c r="F564" s="5"/>
      <c r="G564" s="5"/>
      <c r="H564" s="25" t="s">
        <v>1106</v>
      </c>
      <c r="I564" s="25" t="s">
        <v>583</v>
      </c>
      <c r="J564" s="25" t="s">
        <v>585</v>
      </c>
      <c r="K564" s="25"/>
      <c r="L564" s="25"/>
      <c r="M564" s="25" t="s">
        <v>6773</v>
      </c>
      <c r="N564" s="25" t="s">
        <v>128</v>
      </c>
      <c r="O564" s="25" t="s">
        <v>470</v>
      </c>
      <c r="P564" s="25" t="s">
        <v>128</v>
      </c>
      <c r="Q564" s="25" t="s">
        <v>272</v>
      </c>
      <c r="R564" s="25"/>
      <c r="S564" s="25"/>
      <c r="T564" s="27" t="s">
        <v>587</v>
      </c>
      <c r="U564" s="5" t="s">
        <v>131</v>
      </c>
      <c r="V564" s="5" t="s">
        <v>6447</v>
      </c>
      <c r="W564" s="27" t="s">
        <v>2839</v>
      </c>
      <c r="X564" s="5" t="s">
        <v>2311</v>
      </c>
      <c r="Y564" s="5" t="s">
        <v>172</v>
      </c>
      <c r="Z564" s="5" t="s">
        <v>6774</v>
      </c>
      <c r="AA564" s="5" t="s">
        <v>349</v>
      </c>
      <c r="AB564" s="5" t="s">
        <v>2165</v>
      </c>
      <c r="AC564" s="5" t="s">
        <v>249</v>
      </c>
      <c r="AD564" s="5" t="s">
        <v>6775</v>
      </c>
      <c r="AE564" s="5" t="s">
        <v>375</v>
      </c>
      <c r="AF564" s="5" t="s">
        <v>352</v>
      </c>
      <c r="AG564" s="5" t="s">
        <v>6749</v>
      </c>
      <c r="AH564" s="5" t="s">
        <v>201</v>
      </c>
      <c r="AI564" s="28" t="s">
        <v>202</v>
      </c>
      <c r="AJ564" s="5"/>
      <c r="AK564" s="5" t="s">
        <v>6776</v>
      </c>
      <c r="AL564" s="5" t="s">
        <v>6618</v>
      </c>
      <c r="AM564" s="5" t="s">
        <v>1408</v>
      </c>
      <c r="AN564" s="28"/>
      <c r="AO564" s="5" t="s">
        <v>1409</v>
      </c>
      <c r="AP564" s="5"/>
      <c r="AQ564" s="28"/>
      <c r="AR564" s="5"/>
      <c r="AS564" s="29" t="s">
        <v>6777</v>
      </c>
      <c r="AT564" s="30" t="s">
        <v>3949</v>
      </c>
      <c r="AU564" s="5">
        <v>500000</v>
      </c>
      <c r="AV564" s="5" t="s">
        <v>148</v>
      </c>
      <c r="AW564" s="5"/>
      <c r="AX564" s="31"/>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row>
    <row r="565" spans="1:83" ht="50.25" hidden="1" customHeight="1">
      <c r="A565" s="5">
        <v>6212</v>
      </c>
      <c r="B565" s="5" t="s">
        <v>6778</v>
      </c>
      <c r="C565" s="5"/>
      <c r="D565" s="5" t="s">
        <v>2650</v>
      </c>
      <c r="E565" s="5" t="s">
        <v>2650</v>
      </c>
      <c r="F565" s="5"/>
      <c r="G565" s="5"/>
      <c r="H565" s="25" t="s">
        <v>1106</v>
      </c>
      <c r="I565" s="25" t="s">
        <v>583</v>
      </c>
      <c r="J565" s="25" t="s">
        <v>585</v>
      </c>
      <c r="K565" s="25" t="s">
        <v>607</v>
      </c>
      <c r="L565" s="25" t="s">
        <v>6779</v>
      </c>
      <c r="M565" s="25" t="s">
        <v>6780</v>
      </c>
      <c r="N565" s="25" t="s">
        <v>128</v>
      </c>
      <c r="O565" s="25" t="s">
        <v>470</v>
      </c>
      <c r="P565" s="25"/>
      <c r="Q565" s="25"/>
      <c r="R565" s="25"/>
      <c r="S565" s="25"/>
      <c r="T565" s="27" t="s">
        <v>587</v>
      </c>
      <c r="U565" s="5" t="s">
        <v>787</v>
      </c>
      <c r="V565" s="5" t="s">
        <v>2826</v>
      </c>
      <c r="W565" s="27" t="s">
        <v>245</v>
      </c>
      <c r="X565" s="5" t="s">
        <v>1142</v>
      </c>
      <c r="Y565" s="5" t="s">
        <v>172</v>
      </c>
      <c r="Z565" s="5" t="s">
        <v>6685</v>
      </c>
      <c r="AA565" s="5" t="s">
        <v>349</v>
      </c>
      <c r="AB565" s="5" t="s">
        <v>714</v>
      </c>
      <c r="AC565" s="5" t="s">
        <v>249</v>
      </c>
      <c r="AD565" s="5" t="s">
        <v>526</v>
      </c>
      <c r="AE565" s="5" t="s">
        <v>528</v>
      </c>
      <c r="AF565" s="5" t="s">
        <v>352</v>
      </c>
      <c r="AG565" s="5" t="s">
        <v>6781</v>
      </c>
      <c r="AH565" s="5" t="s">
        <v>3748</v>
      </c>
      <c r="AI565" s="28" t="s">
        <v>4678</v>
      </c>
      <c r="AJ565" s="5"/>
      <c r="AK565" s="5" t="s">
        <v>5657</v>
      </c>
      <c r="AL565" s="5" t="s">
        <v>6618</v>
      </c>
      <c r="AM565" s="5" t="s">
        <v>1408</v>
      </c>
      <c r="AN565" s="28"/>
      <c r="AO565" s="5" t="s">
        <v>5526</v>
      </c>
      <c r="AP565" s="5"/>
      <c r="AQ565" s="28"/>
      <c r="AR565" s="5"/>
      <c r="AS565" s="29" t="s">
        <v>6782</v>
      </c>
      <c r="AT565" s="30" t="s">
        <v>6687</v>
      </c>
      <c r="AU565" s="5">
        <v>1530000</v>
      </c>
      <c r="AV565" s="5" t="s">
        <v>148</v>
      </c>
      <c r="AW565" s="5"/>
      <c r="AX565" s="31"/>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row>
    <row r="566" spans="1:83" ht="50.25" hidden="1" customHeight="1">
      <c r="A566" s="5">
        <v>6211</v>
      </c>
      <c r="B566" s="5" t="s">
        <v>6783</v>
      </c>
      <c r="C566" s="5" t="s">
        <v>6784</v>
      </c>
      <c r="D566" s="5" t="s">
        <v>1282</v>
      </c>
      <c r="E566" s="5" t="s">
        <v>1282</v>
      </c>
      <c r="F566" s="5"/>
      <c r="G566" s="5"/>
      <c r="H566" s="25" t="s">
        <v>1106</v>
      </c>
      <c r="I566" s="25" t="s">
        <v>583</v>
      </c>
      <c r="J566" s="25" t="s">
        <v>585</v>
      </c>
      <c r="K566" s="25"/>
      <c r="L566" s="25"/>
      <c r="M566" s="25" t="s">
        <v>1314</v>
      </c>
      <c r="N566" s="25" t="s">
        <v>128</v>
      </c>
      <c r="O566" s="25" t="s">
        <v>470</v>
      </c>
      <c r="P566" s="25"/>
      <c r="Q566" s="25"/>
      <c r="R566" s="25"/>
      <c r="S566" s="25"/>
      <c r="T566" s="27" t="s">
        <v>587</v>
      </c>
      <c r="U566" s="5" t="s">
        <v>787</v>
      </c>
      <c r="V566" s="5" t="s">
        <v>2826</v>
      </c>
      <c r="W566" s="27" t="s">
        <v>245</v>
      </c>
      <c r="X566" s="5" t="s">
        <v>3447</v>
      </c>
      <c r="Y566" s="5" t="s">
        <v>172</v>
      </c>
      <c r="Z566" s="5" t="s">
        <v>6685</v>
      </c>
      <c r="AA566" s="5" t="s">
        <v>349</v>
      </c>
      <c r="AB566" s="5" t="s">
        <v>6243</v>
      </c>
      <c r="AC566" s="5" t="s">
        <v>249</v>
      </c>
      <c r="AD566" s="5" t="s">
        <v>6785</v>
      </c>
      <c r="AE566" s="5" t="s">
        <v>492</v>
      </c>
      <c r="AF566" s="5" t="s">
        <v>352</v>
      </c>
      <c r="AG566" s="5" t="s">
        <v>6781</v>
      </c>
      <c r="AH566" s="5" t="s">
        <v>2785</v>
      </c>
      <c r="AI566" s="28" t="s">
        <v>791</v>
      </c>
      <c r="AJ566" s="5"/>
      <c r="AK566" s="5" t="s">
        <v>5657</v>
      </c>
      <c r="AL566" s="5" t="s">
        <v>6618</v>
      </c>
      <c r="AM566" s="5" t="s">
        <v>1408</v>
      </c>
      <c r="AN566" s="28"/>
      <c r="AO566" s="5" t="s">
        <v>5526</v>
      </c>
      <c r="AP566" s="5"/>
      <c r="AQ566" s="28"/>
      <c r="AR566" s="5"/>
      <c r="AS566" s="29" t="s">
        <v>6786</v>
      </c>
      <c r="AT566" s="30" t="s">
        <v>2903</v>
      </c>
      <c r="AU566" s="5">
        <v>1100000</v>
      </c>
      <c r="AV566" s="5" t="s">
        <v>148</v>
      </c>
      <c r="AW566" s="5"/>
      <c r="AX566" s="31"/>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row>
    <row r="567" spans="1:83" ht="50.25" hidden="1" customHeight="1">
      <c r="A567" s="5">
        <v>6209</v>
      </c>
      <c r="B567" s="5" t="s">
        <v>6787</v>
      </c>
      <c r="C567" s="5"/>
      <c r="D567" s="5" t="s">
        <v>3297</v>
      </c>
      <c r="E567" s="5" t="s">
        <v>3297</v>
      </c>
      <c r="F567" s="5"/>
      <c r="G567" s="5"/>
      <c r="H567" s="25" t="s">
        <v>1106</v>
      </c>
      <c r="I567" s="25" t="s">
        <v>583</v>
      </c>
      <c r="J567" s="25" t="s">
        <v>585</v>
      </c>
      <c r="K567" s="25" t="s">
        <v>607</v>
      </c>
      <c r="L567" s="25" t="s">
        <v>6779</v>
      </c>
      <c r="M567" s="25" t="s">
        <v>6746</v>
      </c>
      <c r="N567" s="25" t="s">
        <v>128</v>
      </c>
      <c r="O567" s="25" t="s">
        <v>470</v>
      </c>
      <c r="P567" s="25"/>
      <c r="Q567" s="25"/>
      <c r="R567" s="25"/>
      <c r="S567" s="25"/>
      <c r="T567" s="27" t="s">
        <v>587</v>
      </c>
      <c r="U567" s="5" t="s">
        <v>787</v>
      </c>
      <c r="V567" s="5" t="s">
        <v>2826</v>
      </c>
      <c r="W567" s="27" t="s">
        <v>245</v>
      </c>
      <c r="X567" s="5" t="s">
        <v>790</v>
      </c>
      <c r="Y567" s="5" t="s">
        <v>172</v>
      </c>
      <c r="Z567" s="5" t="s">
        <v>6685</v>
      </c>
      <c r="AA567" s="5" t="s">
        <v>349</v>
      </c>
      <c r="AB567" s="5" t="s">
        <v>714</v>
      </c>
      <c r="AC567" s="5" t="s">
        <v>249</v>
      </c>
      <c r="AD567" s="5" t="s">
        <v>6785</v>
      </c>
      <c r="AE567" s="5" t="s">
        <v>492</v>
      </c>
      <c r="AF567" s="5" t="s">
        <v>352</v>
      </c>
      <c r="AG567" s="5" t="s">
        <v>1404</v>
      </c>
      <c r="AH567" s="5" t="s">
        <v>2785</v>
      </c>
      <c r="AI567" s="28" t="s">
        <v>791</v>
      </c>
      <c r="AJ567" s="5"/>
      <c r="AK567" s="5" t="s">
        <v>875</v>
      </c>
      <c r="AL567" s="5" t="s">
        <v>6618</v>
      </c>
      <c r="AM567" s="5" t="s">
        <v>1408</v>
      </c>
      <c r="AN567" s="28"/>
      <c r="AO567" s="5" t="s">
        <v>5526</v>
      </c>
      <c r="AP567" s="5"/>
      <c r="AQ567" s="28"/>
      <c r="AR567" s="5"/>
      <c r="AS567" s="29" t="s">
        <v>6788</v>
      </c>
      <c r="AT567" s="30" t="s">
        <v>6687</v>
      </c>
      <c r="AU567" s="5">
        <v>1220000</v>
      </c>
      <c r="AV567" s="5" t="s">
        <v>148</v>
      </c>
      <c r="AW567" s="5"/>
      <c r="AX567" s="31"/>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row>
    <row r="568" spans="1:83" ht="50.25" hidden="1" customHeight="1">
      <c r="A568" s="5">
        <v>6208</v>
      </c>
      <c r="B568" s="5" t="s">
        <v>6789</v>
      </c>
      <c r="C568" s="5"/>
      <c r="D568" s="5" t="s">
        <v>3131</v>
      </c>
      <c r="E568" s="5" t="s">
        <v>3131</v>
      </c>
      <c r="F568" s="5"/>
      <c r="G568" s="5"/>
      <c r="H568" s="25" t="s">
        <v>1106</v>
      </c>
      <c r="I568" s="25" t="s">
        <v>583</v>
      </c>
      <c r="J568" s="25" t="s">
        <v>585</v>
      </c>
      <c r="K568" s="25" t="s">
        <v>607</v>
      </c>
      <c r="L568" s="25" t="s">
        <v>6779</v>
      </c>
      <c r="M568" s="25" t="s">
        <v>6790</v>
      </c>
      <c r="N568" s="25" t="s">
        <v>128</v>
      </c>
      <c r="O568" s="25" t="s">
        <v>470</v>
      </c>
      <c r="P568" s="25"/>
      <c r="Q568" s="25"/>
      <c r="R568" s="25"/>
      <c r="S568" s="25"/>
      <c r="T568" s="27" t="s">
        <v>6791</v>
      </c>
      <c r="U568" s="5" t="s">
        <v>787</v>
      </c>
      <c r="V568" s="5" t="s">
        <v>2826</v>
      </c>
      <c r="W568" s="27" t="s">
        <v>245</v>
      </c>
      <c r="X568" s="5" t="s">
        <v>1142</v>
      </c>
      <c r="Y568" s="5" t="s">
        <v>172</v>
      </c>
      <c r="Z568" s="5" t="s">
        <v>816</v>
      </c>
      <c r="AA568" s="5" t="s">
        <v>349</v>
      </c>
      <c r="AB568" s="5" t="s">
        <v>714</v>
      </c>
      <c r="AC568" s="5" t="s">
        <v>249</v>
      </c>
      <c r="AD568" s="5" t="s">
        <v>526</v>
      </c>
      <c r="AE568" s="5" t="s">
        <v>492</v>
      </c>
      <c r="AF568" s="5" t="s">
        <v>352</v>
      </c>
      <c r="AG568" s="5" t="s">
        <v>1404</v>
      </c>
      <c r="AH568" s="5" t="s">
        <v>3476</v>
      </c>
      <c r="AI568" s="28" t="s">
        <v>791</v>
      </c>
      <c r="AJ568" s="5"/>
      <c r="AK568" s="5" t="s">
        <v>875</v>
      </c>
      <c r="AL568" s="5" t="s">
        <v>6618</v>
      </c>
      <c r="AM568" s="5" t="s">
        <v>1408</v>
      </c>
      <c r="AN568" s="28"/>
      <c r="AO568" s="5" t="s">
        <v>5526</v>
      </c>
      <c r="AP568" s="5"/>
      <c r="AQ568" s="28"/>
      <c r="AR568" s="5"/>
      <c r="AS568" s="29" t="s">
        <v>6792</v>
      </c>
      <c r="AT568" s="30" t="s">
        <v>6687</v>
      </c>
      <c r="AU568" s="5">
        <v>1216000</v>
      </c>
      <c r="AV568" s="5" t="s">
        <v>148</v>
      </c>
      <c r="AW568" s="5"/>
      <c r="AX568" s="31"/>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row>
    <row r="569" spans="1:83" ht="50.25" hidden="1" customHeight="1">
      <c r="A569" s="5">
        <v>6207</v>
      </c>
      <c r="B569" s="5" t="s">
        <v>6793</v>
      </c>
      <c r="C569" s="5"/>
      <c r="D569" s="5" t="s">
        <v>1522</v>
      </c>
      <c r="E569" s="5" t="s">
        <v>1522</v>
      </c>
      <c r="F569" s="5"/>
      <c r="G569" s="5"/>
      <c r="H569" s="25" t="s">
        <v>1106</v>
      </c>
      <c r="I569" s="25" t="s">
        <v>583</v>
      </c>
      <c r="J569" s="25" t="s">
        <v>585</v>
      </c>
      <c r="K569" s="25"/>
      <c r="L569" s="25"/>
      <c r="M569" s="25" t="s">
        <v>6794</v>
      </c>
      <c r="N569" s="25" t="s">
        <v>128</v>
      </c>
      <c r="O569" s="25" t="s">
        <v>470</v>
      </c>
      <c r="P569" s="25" t="s">
        <v>217</v>
      </c>
      <c r="Q569" s="25" t="s">
        <v>244</v>
      </c>
      <c r="R569" s="25"/>
      <c r="S569" s="25"/>
      <c r="T569" s="27" t="s">
        <v>832</v>
      </c>
      <c r="U569" s="5" t="s">
        <v>787</v>
      </c>
      <c r="V569" s="5" t="s">
        <v>6795</v>
      </c>
      <c r="W569" s="27" t="s">
        <v>2839</v>
      </c>
      <c r="X569" s="5" t="s">
        <v>3500</v>
      </c>
      <c r="Y569" s="5" t="s">
        <v>172</v>
      </c>
      <c r="Z569" s="5" t="s">
        <v>6685</v>
      </c>
      <c r="AA569" s="5" t="s">
        <v>349</v>
      </c>
      <c r="AB569" s="5" t="s">
        <v>6653</v>
      </c>
      <c r="AC569" s="5" t="s">
        <v>249</v>
      </c>
      <c r="AD569" s="5" t="s">
        <v>6796</v>
      </c>
      <c r="AE569" s="5" t="s">
        <v>435</v>
      </c>
      <c r="AF569" s="5" t="s">
        <v>352</v>
      </c>
      <c r="AG569" s="5" t="s">
        <v>6749</v>
      </c>
      <c r="AH569" s="5" t="s">
        <v>201</v>
      </c>
      <c r="AI569" s="28" t="s">
        <v>4678</v>
      </c>
      <c r="AJ569" s="5"/>
      <c r="AK569" s="5" t="s">
        <v>4108</v>
      </c>
      <c r="AL569" s="5" t="s">
        <v>6618</v>
      </c>
      <c r="AM569" s="5" t="s">
        <v>1408</v>
      </c>
      <c r="AN569" s="28"/>
      <c r="AO569" s="5" t="s">
        <v>1409</v>
      </c>
      <c r="AP569" s="5"/>
      <c r="AQ569" s="28"/>
      <c r="AR569" s="5"/>
      <c r="AS569" s="29" t="s">
        <v>6797</v>
      </c>
      <c r="AT569" s="30" t="s">
        <v>3949</v>
      </c>
      <c r="AU569" s="5">
        <v>852000</v>
      </c>
      <c r="AV569" s="5" t="s">
        <v>148</v>
      </c>
      <c r="AW569" s="5"/>
      <c r="AX569" s="31"/>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row>
    <row r="570" spans="1:83" ht="50.25" hidden="1" customHeight="1">
      <c r="A570" s="5">
        <v>6203</v>
      </c>
      <c r="B570" s="5" t="s">
        <v>6798</v>
      </c>
      <c r="C570" s="5"/>
      <c r="D570" s="5" t="s">
        <v>6799</v>
      </c>
      <c r="E570" s="5" t="s">
        <v>6799</v>
      </c>
      <c r="F570" s="5"/>
      <c r="G570" s="5"/>
      <c r="H570" s="25" t="s">
        <v>1106</v>
      </c>
      <c r="I570" s="25" t="s">
        <v>583</v>
      </c>
      <c r="J570" s="25" t="s">
        <v>585</v>
      </c>
      <c r="K570" s="25" t="s">
        <v>583</v>
      </c>
      <c r="L570" s="25" t="s">
        <v>6800</v>
      </c>
      <c r="M570" s="25" t="s">
        <v>6746</v>
      </c>
      <c r="N570" s="25" t="s">
        <v>128</v>
      </c>
      <c r="O570" s="25" t="s">
        <v>470</v>
      </c>
      <c r="P570" s="25"/>
      <c r="Q570" s="25"/>
      <c r="R570" s="25"/>
      <c r="S570" s="25"/>
      <c r="T570" s="27" t="s">
        <v>3236</v>
      </c>
      <c r="U570" s="5" t="s">
        <v>787</v>
      </c>
      <c r="V570" s="5" t="s">
        <v>6795</v>
      </c>
      <c r="W570" s="27" t="s">
        <v>2839</v>
      </c>
      <c r="X570" s="5" t="s">
        <v>1298</v>
      </c>
      <c r="Y570" s="5" t="s">
        <v>172</v>
      </c>
      <c r="Z570" s="5" t="s">
        <v>6680</v>
      </c>
      <c r="AA570" s="5" t="s">
        <v>349</v>
      </c>
      <c r="AB570" s="5" t="s">
        <v>6653</v>
      </c>
      <c r="AC570" s="5" t="s">
        <v>249</v>
      </c>
      <c r="AD570" s="5" t="s">
        <v>5633</v>
      </c>
      <c r="AE570" s="5" t="s">
        <v>528</v>
      </c>
      <c r="AF570" s="5" t="s">
        <v>352</v>
      </c>
      <c r="AG570" s="5" t="s">
        <v>6749</v>
      </c>
      <c r="AH570" s="5" t="s">
        <v>3748</v>
      </c>
      <c r="AI570" s="28"/>
      <c r="AJ570" s="5"/>
      <c r="AK570" s="5" t="s">
        <v>1407</v>
      </c>
      <c r="AL570" s="5" t="s">
        <v>6618</v>
      </c>
      <c r="AM570" s="5" t="s">
        <v>1408</v>
      </c>
      <c r="AN570" s="28"/>
      <c r="AO570" s="5" t="s">
        <v>1409</v>
      </c>
      <c r="AP570" s="5"/>
      <c r="AQ570" s="28"/>
      <c r="AR570" s="5"/>
      <c r="AS570" s="29" t="s">
        <v>6801</v>
      </c>
      <c r="AT570" s="30" t="s">
        <v>3949</v>
      </c>
      <c r="AU570" s="5">
        <v>852000</v>
      </c>
      <c r="AV570" s="5" t="s">
        <v>148</v>
      </c>
      <c r="AW570" s="5"/>
      <c r="AX570" s="31"/>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row>
    <row r="571" spans="1:83" ht="50.25" hidden="1" customHeight="1">
      <c r="A571" s="5">
        <v>6197</v>
      </c>
      <c r="B571" s="5" t="s">
        <v>6802</v>
      </c>
      <c r="C571" s="5"/>
      <c r="D571" s="5" t="s">
        <v>264</v>
      </c>
      <c r="E571" s="5" t="s">
        <v>264</v>
      </c>
      <c r="F571" s="5"/>
      <c r="G571" s="5"/>
      <c r="H571" s="25" t="s">
        <v>1106</v>
      </c>
      <c r="I571" s="25" t="s">
        <v>583</v>
      </c>
      <c r="J571" s="25" t="s">
        <v>585</v>
      </c>
      <c r="K571" s="25"/>
      <c r="L571" s="25"/>
      <c r="M571" s="25" t="s">
        <v>6768</v>
      </c>
      <c r="N571" s="25" t="s">
        <v>128</v>
      </c>
      <c r="O571" s="25" t="s">
        <v>470</v>
      </c>
      <c r="P571" s="25"/>
      <c r="Q571" s="25"/>
      <c r="R571" s="25"/>
      <c r="S571" s="25"/>
      <c r="T571" s="27" t="s">
        <v>587</v>
      </c>
      <c r="U571" s="5" t="s">
        <v>787</v>
      </c>
      <c r="V571" s="5" t="s">
        <v>2826</v>
      </c>
      <c r="W571" s="27" t="s">
        <v>245</v>
      </c>
      <c r="X571" s="5" t="s">
        <v>1142</v>
      </c>
      <c r="Y571" s="5" t="s">
        <v>172</v>
      </c>
      <c r="Z571" s="5" t="s">
        <v>6685</v>
      </c>
      <c r="AA571" s="5" t="s">
        <v>136</v>
      </c>
      <c r="AB571" s="5" t="s">
        <v>6653</v>
      </c>
      <c r="AC571" s="5" t="s">
        <v>249</v>
      </c>
      <c r="AD571" s="5" t="s">
        <v>6803</v>
      </c>
      <c r="AE571" s="5" t="s">
        <v>476</v>
      </c>
      <c r="AF571" s="5" t="s">
        <v>352</v>
      </c>
      <c r="AG571" s="5" t="s">
        <v>6749</v>
      </c>
      <c r="AH571" s="5" t="s">
        <v>6804</v>
      </c>
      <c r="AI571" s="28"/>
      <c r="AJ571" s="5"/>
      <c r="AK571" s="5" t="s">
        <v>1407</v>
      </c>
      <c r="AL571" s="5" t="s">
        <v>6618</v>
      </c>
      <c r="AM571" s="5" t="s">
        <v>1408</v>
      </c>
      <c r="AN571" s="28"/>
      <c r="AO571" s="5" t="s">
        <v>1409</v>
      </c>
      <c r="AP571" s="5"/>
      <c r="AQ571" s="28"/>
      <c r="AR571" s="5"/>
      <c r="AS571" s="29" t="s">
        <v>6805</v>
      </c>
      <c r="AT571" s="30" t="s">
        <v>3949</v>
      </c>
      <c r="AU571" s="5">
        <v>500000</v>
      </c>
      <c r="AV571" s="5" t="s">
        <v>148</v>
      </c>
      <c r="AW571" s="5"/>
      <c r="AX571" s="31"/>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row>
    <row r="572" spans="1:83" ht="50.25" hidden="1" customHeight="1">
      <c r="A572" s="5">
        <v>6181</v>
      </c>
      <c r="B572" s="5" t="s">
        <v>6806</v>
      </c>
      <c r="C572" s="5"/>
      <c r="D572" s="5" t="s">
        <v>6547</v>
      </c>
      <c r="E572" s="5" t="s">
        <v>6547</v>
      </c>
      <c r="F572" s="5"/>
      <c r="G572" s="5"/>
      <c r="H572" s="25" t="s">
        <v>1106</v>
      </c>
      <c r="I572" s="25" t="s">
        <v>1811</v>
      </c>
      <c r="J572" s="25" t="s">
        <v>6621</v>
      </c>
      <c r="K572" s="25" t="s">
        <v>583</v>
      </c>
      <c r="L572" s="25" t="s">
        <v>585</v>
      </c>
      <c r="M572" s="25"/>
      <c r="N572" s="25"/>
      <c r="O572" s="25"/>
      <c r="P572" s="25"/>
      <c r="Q572" s="25"/>
      <c r="R572" s="25"/>
      <c r="S572" s="25"/>
      <c r="T572" s="27" t="s">
        <v>587</v>
      </c>
      <c r="U572" s="5" t="s">
        <v>787</v>
      </c>
      <c r="V572" s="5" t="s">
        <v>6622</v>
      </c>
      <c r="W572" s="27" t="s">
        <v>245</v>
      </c>
      <c r="X572" s="5" t="s">
        <v>473</v>
      </c>
      <c r="Y572" s="5" t="s">
        <v>198</v>
      </c>
      <c r="Z572" s="5" t="s">
        <v>914</v>
      </c>
      <c r="AA572" s="5" t="s">
        <v>224</v>
      </c>
      <c r="AB572" s="5" t="s">
        <v>1299</v>
      </c>
      <c r="AC572" s="5" t="s">
        <v>249</v>
      </c>
      <c r="AD572" s="5" t="s">
        <v>6785</v>
      </c>
      <c r="AE572" s="5" t="s">
        <v>492</v>
      </c>
      <c r="AF572" s="5" t="s">
        <v>352</v>
      </c>
      <c r="AG572" s="5"/>
      <c r="AH572" s="5" t="s">
        <v>6807</v>
      </c>
      <c r="AI572" s="28" t="s">
        <v>791</v>
      </c>
      <c r="AJ572" s="5" t="s">
        <v>284</v>
      </c>
      <c r="AK572" s="5" t="s">
        <v>6808</v>
      </c>
      <c r="AL572" s="5" t="s">
        <v>6618</v>
      </c>
      <c r="AM572" s="5" t="s">
        <v>1408</v>
      </c>
      <c r="AN572" s="28"/>
      <c r="AO572" s="5" t="s">
        <v>6624</v>
      </c>
      <c r="AP572" s="5"/>
      <c r="AQ572" s="28"/>
      <c r="AR572" s="5"/>
      <c r="AS572" s="29" t="s">
        <v>6809</v>
      </c>
      <c r="AT572" s="30" t="s">
        <v>6626</v>
      </c>
      <c r="AU572" s="5">
        <v>816826</v>
      </c>
      <c r="AV572" s="5" t="s">
        <v>148</v>
      </c>
      <c r="AW572" s="5"/>
      <c r="AX572" s="31"/>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row>
    <row r="573" spans="1:83" ht="50.25" hidden="1" customHeight="1">
      <c r="A573" s="5">
        <v>6170</v>
      </c>
      <c r="B573" s="5" t="s">
        <v>6810</v>
      </c>
      <c r="C573" s="5"/>
      <c r="D573" s="5" t="s">
        <v>1293</v>
      </c>
      <c r="E573" s="5" t="s">
        <v>1293</v>
      </c>
      <c r="F573" s="5"/>
      <c r="G573" s="5"/>
      <c r="H573" s="25" t="s">
        <v>1106</v>
      </c>
      <c r="I573" s="25" t="s">
        <v>1811</v>
      </c>
      <c r="J573" s="25" t="s">
        <v>6621</v>
      </c>
      <c r="K573" s="25" t="s">
        <v>583</v>
      </c>
      <c r="L573" s="25" t="s">
        <v>585</v>
      </c>
      <c r="M573" s="25" t="s">
        <v>709</v>
      </c>
      <c r="N573" s="25" t="s">
        <v>217</v>
      </c>
      <c r="O573" s="25" t="s">
        <v>244</v>
      </c>
      <c r="P573" s="25"/>
      <c r="Q573" s="25"/>
      <c r="R573" s="25"/>
      <c r="S573" s="25"/>
      <c r="T573" s="27" t="s">
        <v>587</v>
      </c>
      <c r="U573" s="5" t="s">
        <v>787</v>
      </c>
      <c r="V573" s="5" t="s">
        <v>6622</v>
      </c>
      <c r="W573" s="27" t="s">
        <v>245</v>
      </c>
      <c r="X573" s="5" t="s">
        <v>615</v>
      </c>
      <c r="Y573" s="5" t="s">
        <v>349</v>
      </c>
      <c r="Z573" s="5" t="s">
        <v>714</v>
      </c>
      <c r="AA573" s="5" t="s">
        <v>224</v>
      </c>
      <c r="AB573" s="5" t="s">
        <v>1299</v>
      </c>
      <c r="AC573" s="5" t="s">
        <v>249</v>
      </c>
      <c r="AD573" s="5" t="s">
        <v>1500</v>
      </c>
      <c r="AE573" s="5" t="s">
        <v>492</v>
      </c>
      <c r="AF573" s="5" t="s">
        <v>352</v>
      </c>
      <c r="AG573" s="5"/>
      <c r="AH573" s="5" t="s">
        <v>1424</v>
      </c>
      <c r="AI573" s="28" t="s">
        <v>791</v>
      </c>
      <c r="AJ573" s="5" t="s">
        <v>284</v>
      </c>
      <c r="AK573" s="5" t="s">
        <v>1407</v>
      </c>
      <c r="AL573" s="5" t="s">
        <v>6618</v>
      </c>
      <c r="AM573" s="5" t="s">
        <v>1408</v>
      </c>
      <c r="AN573" s="28"/>
      <c r="AO573" s="5" t="s">
        <v>6624</v>
      </c>
      <c r="AP573" s="5"/>
      <c r="AQ573" s="28"/>
      <c r="AR573" s="5"/>
      <c r="AS573" s="29" t="s">
        <v>6811</v>
      </c>
      <c r="AT573" s="30" t="s">
        <v>6626</v>
      </c>
      <c r="AU573" s="5">
        <v>360200</v>
      </c>
      <c r="AV573" s="5" t="s">
        <v>148</v>
      </c>
      <c r="AW573" s="5"/>
      <c r="AX573" s="31"/>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row>
    <row r="574" spans="1:83" ht="50.25" hidden="1" customHeight="1">
      <c r="A574" s="5">
        <v>6152</v>
      </c>
      <c r="B574" s="5" t="s">
        <v>6812</v>
      </c>
      <c r="C574" s="5"/>
      <c r="D574" s="5" t="s">
        <v>2809</v>
      </c>
      <c r="E574" s="5" t="s">
        <v>2809</v>
      </c>
      <c r="F574" s="5"/>
      <c r="G574" s="5"/>
      <c r="H574" s="25" t="s">
        <v>1106</v>
      </c>
      <c r="I574" s="25" t="s">
        <v>1811</v>
      </c>
      <c r="J574" s="25" t="s">
        <v>6621</v>
      </c>
      <c r="K574" s="25" t="s">
        <v>583</v>
      </c>
      <c r="L574" s="25" t="s">
        <v>585</v>
      </c>
      <c r="M574" s="25"/>
      <c r="N574" s="25"/>
      <c r="O574" s="25"/>
      <c r="P574" s="25"/>
      <c r="Q574" s="25"/>
      <c r="R574" s="25"/>
      <c r="S574" s="25"/>
      <c r="T574" s="27" t="s">
        <v>587</v>
      </c>
      <c r="U574" s="5" t="s">
        <v>787</v>
      </c>
      <c r="V574" s="5" t="s">
        <v>6622</v>
      </c>
      <c r="W574" s="27" t="s">
        <v>245</v>
      </c>
      <c r="X574" s="5" t="s">
        <v>1127</v>
      </c>
      <c r="Y574" s="5" t="s">
        <v>349</v>
      </c>
      <c r="Z574" s="5" t="s">
        <v>714</v>
      </c>
      <c r="AA574" s="5" t="s">
        <v>224</v>
      </c>
      <c r="AB574" s="5" t="s">
        <v>1299</v>
      </c>
      <c r="AC574" s="5" t="s">
        <v>249</v>
      </c>
      <c r="AD574" s="5" t="s">
        <v>1500</v>
      </c>
      <c r="AE574" s="5" t="s">
        <v>492</v>
      </c>
      <c r="AF574" s="5" t="s">
        <v>352</v>
      </c>
      <c r="AG574" s="5"/>
      <c r="AH574" s="5" t="s">
        <v>637</v>
      </c>
      <c r="AI574" s="28" t="s">
        <v>791</v>
      </c>
      <c r="AJ574" s="5" t="s">
        <v>284</v>
      </c>
      <c r="AK574" s="5" t="s">
        <v>571</v>
      </c>
      <c r="AL574" s="5" t="s">
        <v>6618</v>
      </c>
      <c r="AM574" s="5" t="s">
        <v>1408</v>
      </c>
      <c r="AN574" s="28"/>
      <c r="AO574" s="5" t="s">
        <v>6624</v>
      </c>
      <c r="AP574" s="5"/>
      <c r="AQ574" s="28"/>
      <c r="AR574" s="5"/>
      <c r="AS574" s="29" t="s">
        <v>6813</v>
      </c>
      <c r="AT574" s="30" t="s">
        <v>6626</v>
      </c>
      <c r="AU574" s="5">
        <v>607541</v>
      </c>
      <c r="AV574" s="5" t="s">
        <v>148</v>
      </c>
      <c r="AW574" s="5"/>
      <c r="AX574" s="31"/>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row>
    <row r="575" spans="1:83" ht="50.25" hidden="1" customHeight="1">
      <c r="A575" s="5">
        <v>6149</v>
      </c>
      <c r="B575" s="5" t="s">
        <v>6814</v>
      </c>
      <c r="C575" s="5"/>
      <c r="D575" s="5" t="s">
        <v>6577</v>
      </c>
      <c r="E575" s="5" t="s">
        <v>6577</v>
      </c>
      <c r="F575" s="5"/>
      <c r="G575" s="5"/>
      <c r="H575" s="25" t="s">
        <v>1106</v>
      </c>
      <c r="I575" s="25" t="s">
        <v>1811</v>
      </c>
      <c r="J575" s="25" t="s">
        <v>6621</v>
      </c>
      <c r="K575" s="25" t="s">
        <v>583</v>
      </c>
      <c r="L575" s="25" t="s">
        <v>585</v>
      </c>
      <c r="M575" s="25"/>
      <c r="N575" s="25"/>
      <c r="O575" s="25"/>
      <c r="P575" s="25"/>
      <c r="Q575" s="25"/>
      <c r="R575" s="25"/>
      <c r="S575" s="25"/>
      <c r="T575" s="27" t="s">
        <v>587</v>
      </c>
      <c r="U575" s="5" t="s">
        <v>787</v>
      </c>
      <c r="V575" s="5" t="s">
        <v>6622</v>
      </c>
      <c r="W575" s="27" t="s">
        <v>245</v>
      </c>
      <c r="X575" s="5" t="s">
        <v>6815</v>
      </c>
      <c r="Y575" s="5" t="s">
        <v>349</v>
      </c>
      <c r="Z575" s="5" t="s">
        <v>6243</v>
      </c>
      <c r="AA575" s="5" t="s">
        <v>224</v>
      </c>
      <c r="AB575" s="5" t="s">
        <v>1299</v>
      </c>
      <c r="AC575" s="5" t="s">
        <v>249</v>
      </c>
      <c r="AD575" s="5" t="s">
        <v>661</v>
      </c>
      <c r="AE575" s="5" t="s">
        <v>492</v>
      </c>
      <c r="AF575" s="5" t="s">
        <v>352</v>
      </c>
      <c r="AG575" s="5"/>
      <c r="AH575" s="5" t="s">
        <v>637</v>
      </c>
      <c r="AI575" s="28" t="s">
        <v>4289</v>
      </c>
      <c r="AJ575" s="5" t="s">
        <v>284</v>
      </c>
      <c r="AK575" s="5" t="s">
        <v>571</v>
      </c>
      <c r="AL575" s="5" t="s">
        <v>6618</v>
      </c>
      <c r="AM575" s="5" t="s">
        <v>1408</v>
      </c>
      <c r="AN575" s="28"/>
      <c r="AO575" s="5" t="s">
        <v>6624</v>
      </c>
      <c r="AP575" s="5"/>
      <c r="AQ575" s="28"/>
      <c r="AR575" s="5"/>
      <c r="AS575" s="29" t="s">
        <v>6816</v>
      </c>
      <c r="AT575" s="30" t="s">
        <v>6626</v>
      </c>
      <c r="AU575" s="5">
        <v>469972</v>
      </c>
      <c r="AV575" s="5" t="s">
        <v>148</v>
      </c>
      <c r="AW575" s="5"/>
      <c r="AX575" s="31"/>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row>
    <row r="576" spans="1:83" ht="50.25" hidden="1" customHeight="1">
      <c r="A576" s="5">
        <v>6143</v>
      </c>
      <c r="B576" s="5" t="s">
        <v>6817</v>
      </c>
      <c r="C576" s="5" t="s">
        <v>6818</v>
      </c>
      <c r="D576" s="5" t="s">
        <v>986</v>
      </c>
      <c r="E576" s="5" t="s">
        <v>986</v>
      </c>
      <c r="F576" s="5"/>
      <c r="G576" s="5"/>
      <c r="H576" s="25" t="s">
        <v>1106</v>
      </c>
      <c r="I576" s="25" t="s">
        <v>583</v>
      </c>
      <c r="J576" s="25" t="s">
        <v>585</v>
      </c>
      <c r="K576" s="25"/>
      <c r="L576" s="25"/>
      <c r="M576" s="25" t="s">
        <v>323</v>
      </c>
      <c r="N576" s="25" t="s">
        <v>126</v>
      </c>
      <c r="O576" s="25" t="s">
        <v>244</v>
      </c>
      <c r="P576" s="25"/>
      <c r="Q576" s="25"/>
      <c r="R576" s="25"/>
      <c r="S576" s="25"/>
      <c r="T576" s="27" t="s">
        <v>587</v>
      </c>
      <c r="U576" s="5" t="s">
        <v>787</v>
      </c>
      <c r="V576" s="5" t="s">
        <v>2826</v>
      </c>
      <c r="W576" s="27" t="s">
        <v>245</v>
      </c>
      <c r="X576" s="5" t="s">
        <v>3447</v>
      </c>
      <c r="Y576" s="5" t="s">
        <v>172</v>
      </c>
      <c r="Z576" s="5" t="s">
        <v>6685</v>
      </c>
      <c r="AA576" s="5" t="s">
        <v>349</v>
      </c>
      <c r="AB576" s="5" t="s">
        <v>6819</v>
      </c>
      <c r="AC576" s="5" t="s">
        <v>249</v>
      </c>
      <c r="AD576" s="5" t="s">
        <v>6820</v>
      </c>
      <c r="AE576" s="5" t="s">
        <v>528</v>
      </c>
      <c r="AF576" s="5" t="s">
        <v>352</v>
      </c>
      <c r="AG576" s="5" t="s">
        <v>6749</v>
      </c>
      <c r="AH576" s="5" t="s">
        <v>201</v>
      </c>
      <c r="AI576" s="28"/>
      <c r="AJ576" s="5"/>
      <c r="AK576" s="5" t="s">
        <v>571</v>
      </c>
      <c r="AL576" s="5" t="s">
        <v>6618</v>
      </c>
      <c r="AM576" s="5" t="s">
        <v>1408</v>
      </c>
      <c r="AN576" s="28"/>
      <c r="AO576" s="5" t="s">
        <v>1409</v>
      </c>
      <c r="AP576" s="5"/>
      <c r="AQ576" s="28"/>
      <c r="AR576" s="5"/>
      <c r="AS576" s="29" t="s">
        <v>6821</v>
      </c>
      <c r="AT576" s="30" t="s">
        <v>3949</v>
      </c>
      <c r="AU576" s="5">
        <v>852000</v>
      </c>
      <c r="AV576" s="5" t="s">
        <v>148</v>
      </c>
      <c r="AW576" s="5"/>
      <c r="AX576" s="31"/>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row>
    <row r="577" spans="1:83" ht="50.25" hidden="1" customHeight="1">
      <c r="A577" s="5">
        <v>6140</v>
      </c>
      <c r="B577" s="5" t="s">
        <v>6822</v>
      </c>
      <c r="C577" s="5"/>
      <c r="D577" s="5" t="s">
        <v>4209</v>
      </c>
      <c r="E577" s="5" t="s">
        <v>4209</v>
      </c>
      <c r="F577" s="5"/>
      <c r="G577" s="5"/>
      <c r="H577" s="25" t="s">
        <v>1106</v>
      </c>
      <c r="I577" s="25" t="s">
        <v>1811</v>
      </c>
      <c r="J577" s="25" t="s">
        <v>6621</v>
      </c>
      <c r="K577" s="25" t="s">
        <v>583</v>
      </c>
      <c r="L577" s="25" t="s">
        <v>585</v>
      </c>
      <c r="M577" s="25"/>
      <c r="N577" s="25"/>
      <c r="O577" s="25"/>
      <c r="P577" s="25"/>
      <c r="Q577" s="25"/>
      <c r="R577" s="25"/>
      <c r="S577" s="25"/>
      <c r="T577" s="27" t="s">
        <v>587</v>
      </c>
      <c r="U577" s="5" t="s">
        <v>787</v>
      </c>
      <c r="V577" s="5" t="s">
        <v>6622</v>
      </c>
      <c r="W577" s="27" t="s">
        <v>245</v>
      </c>
      <c r="X577" s="5" t="s">
        <v>1127</v>
      </c>
      <c r="Y577" s="5" t="s">
        <v>349</v>
      </c>
      <c r="Z577" s="5" t="s">
        <v>714</v>
      </c>
      <c r="AA577" s="5" t="s">
        <v>224</v>
      </c>
      <c r="AB577" s="5" t="s">
        <v>1299</v>
      </c>
      <c r="AC577" s="5" t="s">
        <v>249</v>
      </c>
      <c r="AD577" s="5" t="s">
        <v>6823</v>
      </c>
      <c r="AE577" s="5" t="s">
        <v>492</v>
      </c>
      <c r="AF577" s="5" t="s">
        <v>352</v>
      </c>
      <c r="AG577" s="5"/>
      <c r="AH577" s="5" t="s">
        <v>228</v>
      </c>
      <c r="AI577" s="28"/>
      <c r="AJ577" s="5" t="s">
        <v>284</v>
      </c>
      <c r="AK577" s="5" t="s">
        <v>571</v>
      </c>
      <c r="AL577" s="5" t="s">
        <v>6618</v>
      </c>
      <c r="AM577" s="5" t="s">
        <v>1408</v>
      </c>
      <c r="AN577" s="28"/>
      <c r="AO577" s="5" t="s">
        <v>6624</v>
      </c>
      <c r="AP577" s="5"/>
      <c r="AQ577" s="28"/>
      <c r="AR577" s="5"/>
      <c r="AS577" s="29" t="s">
        <v>6824</v>
      </c>
      <c r="AT577" s="30" t="s">
        <v>6626</v>
      </c>
      <c r="AU577" s="5">
        <v>272727.27</v>
      </c>
      <c r="AV577" s="5" t="s">
        <v>148</v>
      </c>
      <c r="AW577" s="5"/>
      <c r="AX577" s="31"/>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row>
    <row r="578" spans="1:83" ht="50.25" hidden="1" customHeight="1">
      <c r="A578" s="5">
        <v>6136</v>
      </c>
      <c r="B578" s="5" t="s">
        <v>6825</v>
      </c>
      <c r="C578" s="5" t="s">
        <v>6826</v>
      </c>
      <c r="D578" s="5" t="s">
        <v>3297</v>
      </c>
      <c r="E578" s="5" t="s">
        <v>3297</v>
      </c>
      <c r="F578" s="5"/>
      <c r="G578" s="5"/>
      <c r="H578" s="25" t="s">
        <v>1106</v>
      </c>
      <c r="I578" s="25" t="s">
        <v>583</v>
      </c>
      <c r="J578" s="25" t="s">
        <v>585</v>
      </c>
      <c r="K578" s="25"/>
      <c r="L578" s="25"/>
      <c r="M578" s="25" t="s">
        <v>6827</v>
      </c>
      <c r="N578" s="25" t="s">
        <v>128</v>
      </c>
      <c r="O578" s="25" t="s">
        <v>470</v>
      </c>
      <c r="P578" s="25"/>
      <c r="Q578" s="25"/>
      <c r="R578" s="25"/>
      <c r="S578" s="25"/>
      <c r="T578" s="27" t="s">
        <v>587</v>
      </c>
      <c r="U578" s="5" t="s">
        <v>787</v>
      </c>
      <c r="V578" s="5" t="s">
        <v>2826</v>
      </c>
      <c r="W578" s="27" t="s">
        <v>245</v>
      </c>
      <c r="X578" s="5" t="s">
        <v>6828</v>
      </c>
      <c r="Y578" s="5" t="s">
        <v>172</v>
      </c>
      <c r="Z578" s="5" t="s">
        <v>816</v>
      </c>
      <c r="AA578" s="5" t="s">
        <v>349</v>
      </c>
      <c r="AB578" s="5" t="s">
        <v>6829</v>
      </c>
      <c r="AC578" s="5" t="s">
        <v>249</v>
      </c>
      <c r="AD578" s="5" t="s">
        <v>6830</v>
      </c>
      <c r="AE578" s="5" t="s">
        <v>528</v>
      </c>
      <c r="AF578" s="5" t="s">
        <v>352</v>
      </c>
      <c r="AG578" s="5" t="s">
        <v>6749</v>
      </c>
      <c r="AH578" s="5" t="s">
        <v>201</v>
      </c>
      <c r="AI578" s="28" t="s">
        <v>439</v>
      </c>
      <c r="AJ578" s="5"/>
      <c r="AK578" s="5" t="s">
        <v>571</v>
      </c>
      <c r="AL578" s="5" t="s">
        <v>6618</v>
      </c>
      <c r="AM578" s="5" t="s">
        <v>1408</v>
      </c>
      <c r="AN578" s="28"/>
      <c r="AO578" s="5" t="s">
        <v>1409</v>
      </c>
      <c r="AP578" s="5"/>
      <c r="AQ578" s="28"/>
      <c r="AR578" s="5"/>
      <c r="AS578" s="29" t="s">
        <v>6831</v>
      </c>
      <c r="AT578" s="30" t="s">
        <v>3949</v>
      </c>
      <c r="AU578" s="5">
        <v>852000</v>
      </c>
      <c r="AV578" s="5" t="s">
        <v>148</v>
      </c>
      <c r="AW578" s="5"/>
      <c r="AX578" s="31"/>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row>
    <row r="579" spans="1:83" ht="50.25" hidden="1" customHeight="1">
      <c r="A579" s="5">
        <v>6131</v>
      </c>
      <c r="B579" s="5" t="s">
        <v>6832</v>
      </c>
      <c r="C579" s="5"/>
      <c r="D579" s="5" t="s">
        <v>2172</v>
      </c>
      <c r="E579" s="5" t="s">
        <v>2172</v>
      </c>
      <c r="F579" s="5"/>
      <c r="G579" s="5"/>
      <c r="H579" s="25" t="s">
        <v>1106</v>
      </c>
      <c r="I579" s="25" t="s">
        <v>583</v>
      </c>
      <c r="J579" s="25" t="s">
        <v>585</v>
      </c>
      <c r="K579" s="25"/>
      <c r="L579" s="25"/>
      <c r="M579" s="25" t="s">
        <v>4417</v>
      </c>
      <c r="N579" s="25" t="s">
        <v>128</v>
      </c>
      <c r="O579" s="25" t="s">
        <v>470</v>
      </c>
      <c r="P579" s="25"/>
      <c r="Q579" s="25"/>
      <c r="R579" s="25"/>
      <c r="S579" s="25"/>
      <c r="T579" s="26" t="s">
        <v>245</v>
      </c>
      <c r="U579" s="5" t="s">
        <v>274</v>
      </c>
      <c r="V579" s="5" t="s">
        <v>6833</v>
      </c>
      <c r="W579" s="27" t="s">
        <v>1725</v>
      </c>
      <c r="X579" s="28" t="s">
        <v>6834</v>
      </c>
      <c r="Y579" s="5" t="s">
        <v>172</v>
      </c>
      <c r="Z579" s="5" t="s">
        <v>6761</v>
      </c>
      <c r="AA579" s="5" t="s">
        <v>349</v>
      </c>
      <c r="AB579" s="5" t="s">
        <v>2165</v>
      </c>
      <c r="AC579" s="5" t="s">
        <v>249</v>
      </c>
      <c r="AD579" s="5" t="s">
        <v>2082</v>
      </c>
      <c r="AE579" s="5" t="s">
        <v>528</v>
      </c>
      <c r="AF579" s="5" t="s">
        <v>352</v>
      </c>
      <c r="AG579" s="5" t="s">
        <v>6749</v>
      </c>
      <c r="AH579" s="5" t="s">
        <v>228</v>
      </c>
      <c r="AI579" s="28"/>
      <c r="AJ579" s="5"/>
      <c r="AK579" s="5" t="s">
        <v>1407</v>
      </c>
      <c r="AL579" s="5" t="s">
        <v>6618</v>
      </c>
      <c r="AM579" s="5" t="s">
        <v>1408</v>
      </c>
      <c r="AN579" s="28"/>
      <c r="AO579" s="5" t="s">
        <v>1409</v>
      </c>
      <c r="AP579" s="5"/>
      <c r="AQ579" s="28"/>
      <c r="AR579" s="5"/>
      <c r="AS579" s="29" t="s">
        <v>6835</v>
      </c>
      <c r="AT579" s="30" t="s">
        <v>3949</v>
      </c>
      <c r="AU579" s="5">
        <v>852000</v>
      </c>
      <c r="AV579" s="5" t="s">
        <v>148</v>
      </c>
      <c r="AW579" s="5"/>
      <c r="AX579" s="31"/>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row>
    <row r="580" spans="1:83" ht="50.25" hidden="1" customHeight="1">
      <c r="A580" s="5">
        <v>6128</v>
      </c>
      <c r="B580" s="5" t="s">
        <v>6836</v>
      </c>
      <c r="C580" s="5"/>
      <c r="D580" s="5" t="s">
        <v>6470</v>
      </c>
      <c r="E580" s="5" t="s">
        <v>6470</v>
      </c>
      <c r="F580" s="5"/>
      <c r="G580" s="5"/>
      <c r="H580" s="25" t="s">
        <v>1106</v>
      </c>
      <c r="I580" s="25" t="s">
        <v>583</v>
      </c>
      <c r="J580" s="25" t="s">
        <v>585</v>
      </c>
      <c r="K580" s="25"/>
      <c r="L580" s="25"/>
      <c r="M580" s="25" t="s">
        <v>6768</v>
      </c>
      <c r="N580" s="25" t="s">
        <v>128</v>
      </c>
      <c r="O580" s="25" t="s">
        <v>470</v>
      </c>
      <c r="P580" s="25"/>
      <c r="Q580" s="25"/>
      <c r="R580" s="25"/>
      <c r="S580" s="25"/>
      <c r="T580" s="27" t="s">
        <v>587</v>
      </c>
      <c r="U580" s="5" t="s">
        <v>787</v>
      </c>
      <c r="V580" s="5" t="s">
        <v>2826</v>
      </c>
      <c r="W580" s="27" t="s">
        <v>245</v>
      </c>
      <c r="X580" s="5" t="s">
        <v>277</v>
      </c>
      <c r="Y580" s="5" t="s">
        <v>172</v>
      </c>
      <c r="Z580" s="5" t="s">
        <v>6685</v>
      </c>
      <c r="AA580" s="5" t="s">
        <v>198</v>
      </c>
      <c r="AB580" s="5" t="s">
        <v>752</v>
      </c>
      <c r="AC580" s="5" t="s">
        <v>249</v>
      </c>
      <c r="AD580" s="5" t="s">
        <v>5321</v>
      </c>
      <c r="AE580" s="5" t="s">
        <v>492</v>
      </c>
      <c r="AF580" s="5" t="s">
        <v>352</v>
      </c>
      <c r="AG580" s="5" t="s">
        <v>6692</v>
      </c>
      <c r="AH580" s="5" t="s">
        <v>3282</v>
      </c>
      <c r="AI580" s="28"/>
      <c r="AJ580" s="5"/>
      <c r="AK580" s="5" t="s">
        <v>6837</v>
      </c>
      <c r="AL580" s="5" t="s">
        <v>6618</v>
      </c>
      <c r="AM580" s="5" t="s">
        <v>1408</v>
      </c>
      <c r="AN580" s="28"/>
      <c r="AO580" s="5" t="s">
        <v>5526</v>
      </c>
      <c r="AP580" s="5"/>
      <c r="AQ580" s="28"/>
      <c r="AR580" s="5"/>
      <c r="AS580" s="29" t="s">
        <v>6838</v>
      </c>
      <c r="AT580" s="30" t="s">
        <v>6687</v>
      </c>
      <c r="AU580" s="5">
        <v>1190000</v>
      </c>
      <c r="AV580" s="5" t="s">
        <v>148</v>
      </c>
      <c r="AW580" s="5"/>
      <c r="AX580" s="31"/>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row>
    <row r="581" spans="1:83" ht="50.25" hidden="1" customHeight="1">
      <c r="A581" s="5">
        <v>6124</v>
      </c>
      <c r="B581" s="5" t="s">
        <v>6839</v>
      </c>
      <c r="C581" s="5"/>
      <c r="D581" s="5" t="s">
        <v>1980</v>
      </c>
      <c r="E581" s="5" t="s">
        <v>1980</v>
      </c>
      <c r="F581" s="5"/>
      <c r="G581" s="5"/>
      <c r="H581" s="25" t="s">
        <v>1106</v>
      </c>
      <c r="I581" s="25" t="s">
        <v>583</v>
      </c>
      <c r="J581" s="25" t="s">
        <v>585</v>
      </c>
      <c r="K581" s="25"/>
      <c r="L581" s="25"/>
      <c r="M581" s="25"/>
      <c r="N581" s="25"/>
      <c r="O581" s="25"/>
      <c r="P581" s="25"/>
      <c r="Q581" s="25"/>
      <c r="R581" s="25"/>
      <c r="S581" s="25"/>
      <c r="T581" s="27" t="s">
        <v>587</v>
      </c>
      <c r="U581" s="5" t="s">
        <v>787</v>
      </c>
      <c r="V581" s="5" t="s">
        <v>2826</v>
      </c>
      <c r="W581" s="27" t="s">
        <v>245</v>
      </c>
      <c r="X581" s="5" t="s">
        <v>5522</v>
      </c>
      <c r="Y581" s="5" t="s">
        <v>349</v>
      </c>
      <c r="Z581" s="5" t="s">
        <v>714</v>
      </c>
      <c r="AA581" s="5" t="s">
        <v>172</v>
      </c>
      <c r="AB581" s="5" t="s">
        <v>2267</v>
      </c>
      <c r="AC581" s="5" t="s">
        <v>249</v>
      </c>
      <c r="AD581" s="5" t="s">
        <v>815</v>
      </c>
      <c r="AE581" s="5" t="s">
        <v>492</v>
      </c>
      <c r="AF581" s="5" t="s">
        <v>226</v>
      </c>
      <c r="AG581" s="5" t="s">
        <v>3532</v>
      </c>
      <c r="AH581" s="5"/>
      <c r="AI581" s="28"/>
      <c r="AJ581" s="5"/>
      <c r="AK581" s="5"/>
      <c r="AL581" s="5" t="s">
        <v>5524</v>
      </c>
      <c r="AM581" s="5" t="s">
        <v>5525</v>
      </c>
      <c r="AN581" s="28"/>
      <c r="AO581" s="5" t="s">
        <v>1409</v>
      </c>
      <c r="AP581" s="5"/>
      <c r="AQ581" s="28"/>
      <c r="AR581" s="5"/>
      <c r="AS581" s="29" t="s">
        <v>6840</v>
      </c>
      <c r="AT581" s="30" t="s">
        <v>3949</v>
      </c>
      <c r="AU581" s="5">
        <v>352000</v>
      </c>
      <c r="AV581" s="5" t="s">
        <v>148</v>
      </c>
      <c r="AW581" s="5"/>
      <c r="AX581" s="31"/>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row>
    <row r="582" spans="1:83" ht="50.25" hidden="1" customHeight="1">
      <c r="A582" s="5">
        <v>6120</v>
      </c>
      <c r="B582" s="5" t="s">
        <v>6841</v>
      </c>
      <c r="C582" s="5" t="s">
        <v>6842</v>
      </c>
      <c r="D582" s="5" t="s">
        <v>5069</v>
      </c>
      <c r="E582" s="5" t="s">
        <v>5069</v>
      </c>
      <c r="F582" s="5"/>
      <c r="G582" s="5"/>
      <c r="H582" s="25" t="s">
        <v>1106</v>
      </c>
      <c r="I582" s="25" t="s">
        <v>583</v>
      </c>
      <c r="J582" s="25" t="s">
        <v>585</v>
      </c>
      <c r="K582" s="25"/>
      <c r="L582" s="25"/>
      <c r="M582" s="25"/>
      <c r="N582" s="25"/>
      <c r="O582" s="25"/>
      <c r="P582" s="25"/>
      <c r="Q582" s="25"/>
      <c r="R582" s="25"/>
      <c r="S582" s="25"/>
      <c r="T582" s="27" t="s">
        <v>454</v>
      </c>
      <c r="U582" s="5" t="s">
        <v>787</v>
      </c>
      <c r="V582" s="5" t="s">
        <v>2826</v>
      </c>
      <c r="W582" s="27" t="s">
        <v>245</v>
      </c>
      <c r="X582" s="5" t="s">
        <v>6843</v>
      </c>
      <c r="Y582" s="5" t="s">
        <v>249</v>
      </c>
      <c r="Z582" s="5" t="s">
        <v>815</v>
      </c>
      <c r="AA582" s="5" t="s">
        <v>349</v>
      </c>
      <c r="AB582" s="5" t="s">
        <v>714</v>
      </c>
      <c r="AC582" s="5" t="s">
        <v>172</v>
      </c>
      <c r="AD582" s="5" t="s">
        <v>2267</v>
      </c>
      <c r="AE582" s="5" t="s">
        <v>492</v>
      </c>
      <c r="AF582" s="5" t="s">
        <v>226</v>
      </c>
      <c r="AG582" s="5" t="s">
        <v>3532</v>
      </c>
      <c r="AH582" s="5"/>
      <c r="AI582" s="28"/>
      <c r="AJ582" s="5"/>
      <c r="AK582" s="5"/>
      <c r="AL582" s="5" t="s">
        <v>5524</v>
      </c>
      <c r="AM582" s="5" t="s">
        <v>5525</v>
      </c>
      <c r="AN582" s="28"/>
      <c r="AO582" s="5" t="s">
        <v>1409</v>
      </c>
      <c r="AP582" s="5"/>
      <c r="AQ582" s="28"/>
      <c r="AR582" s="5"/>
      <c r="AS582" s="29" t="s">
        <v>6844</v>
      </c>
      <c r="AT582" s="30" t="s">
        <v>3949</v>
      </c>
      <c r="AU582" s="5">
        <v>852000</v>
      </c>
      <c r="AV582" s="5" t="s">
        <v>148</v>
      </c>
      <c r="AW582" s="5"/>
      <c r="AX582" s="31"/>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row>
    <row r="583" spans="1:83" ht="50.25" hidden="1" customHeight="1">
      <c r="A583" s="5">
        <v>6082</v>
      </c>
      <c r="B583" s="5" t="s">
        <v>6845</v>
      </c>
      <c r="C583" s="5" t="s">
        <v>6846</v>
      </c>
      <c r="D583" s="5" t="s">
        <v>1270</v>
      </c>
      <c r="E583" s="5" t="s">
        <v>1270</v>
      </c>
      <c r="F583" s="5"/>
      <c r="G583" s="5"/>
      <c r="H583" s="25" t="s">
        <v>1106</v>
      </c>
      <c r="I583" s="25" t="s">
        <v>583</v>
      </c>
      <c r="J583" s="25" t="s">
        <v>585</v>
      </c>
      <c r="K583" s="25"/>
      <c r="L583" s="25"/>
      <c r="M583" s="25"/>
      <c r="N583" s="25"/>
      <c r="O583" s="25"/>
      <c r="P583" s="25"/>
      <c r="Q583" s="25"/>
      <c r="R583" s="25"/>
      <c r="S583" s="25"/>
      <c r="T583" s="27" t="s">
        <v>3368</v>
      </c>
      <c r="U583" s="5" t="s">
        <v>787</v>
      </c>
      <c r="V583" s="5" t="s">
        <v>2826</v>
      </c>
      <c r="W583" s="27" t="s">
        <v>245</v>
      </c>
      <c r="X583" s="5" t="s">
        <v>6847</v>
      </c>
      <c r="Y583" s="5" t="s">
        <v>249</v>
      </c>
      <c r="Z583" s="5" t="s">
        <v>815</v>
      </c>
      <c r="AA583" s="5" t="s">
        <v>349</v>
      </c>
      <c r="AB583" s="5" t="s">
        <v>714</v>
      </c>
      <c r="AC583" s="5" t="s">
        <v>172</v>
      </c>
      <c r="AD583" s="5" t="s">
        <v>2267</v>
      </c>
      <c r="AE583" s="5" t="s">
        <v>492</v>
      </c>
      <c r="AF583" s="5" t="s">
        <v>226</v>
      </c>
      <c r="AG583" s="5" t="s">
        <v>6692</v>
      </c>
      <c r="AH583" s="5"/>
      <c r="AI583" s="28"/>
      <c r="AJ583" s="5"/>
      <c r="AK583" s="5"/>
      <c r="AL583" s="5" t="s">
        <v>5524</v>
      </c>
      <c r="AM583" s="5" t="s">
        <v>5525</v>
      </c>
      <c r="AN583" s="28"/>
      <c r="AO583" s="5" t="s">
        <v>1409</v>
      </c>
      <c r="AP583" s="5"/>
      <c r="AQ583" s="28"/>
      <c r="AR583" s="5"/>
      <c r="AS583" s="29" t="s">
        <v>6848</v>
      </c>
      <c r="AT583" s="30" t="s">
        <v>3949</v>
      </c>
      <c r="AU583" s="5">
        <v>852000</v>
      </c>
      <c r="AV583" s="5" t="s">
        <v>148</v>
      </c>
      <c r="AW583" s="5"/>
      <c r="AX583" s="31"/>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row>
    <row r="584" spans="1:83" ht="50.25" hidden="1" customHeight="1">
      <c r="A584" s="5">
        <v>6067</v>
      </c>
      <c r="B584" s="5" t="s">
        <v>6849</v>
      </c>
      <c r="C584" s="5"/>
      <c r="D584" s="5" t="s">
        <v>502</v>
      </c>
      <c r="E584" s="5" t="s">
        <v>502</v>
      </c>
      <c r="F584" s="5"/>
      <c r="G584" s="5"/>
      <c r="H584" s="25" t="s">
        <v>1106</v>
      </c>
      <c r="I584" s="25" t="s">
        <v>1811</v>
      </c>
      <c r="J584" s="25" t="s">
        <v>6621</v>
      </c>
      <c r="K584" s="25" t="s">
        <v>583</v>
      </c>
      <c r="L584" s="25" t="s">
        <v>585</v>
      </c>
      <c r="M584" s="25"/>
      <c r="N584" s="25"/>
      <c r="O584" s="25"/>
      <c r="P584" s="25"/>
      <c r="Q584" s="25"/>
      <c r="R584" s="25"/>
      <c r="S584" s="25"/>
      <c r="T584" s="27" t="s">
        <v>504</v>
      </c>
      <c r="U584" s="5" t="s">
        <v>787</v>
      </c>
      <c r="V584" s="5" t="s">
        <v>6622</v>
      </c>
      <c r="W584" s="27" t="s">
        <v>245</v>
      </c>
      <c r="X584" s="5" t="s">
        <v>566</v>
      </c>
      <c r="Y584" s="5" t="s">
        <v>198</v>
      </c>
      <c r="Z584" s="5" t="s">
        <v>2151</v>
      </c>
      <c r="AA584" s="5" t="s">
        <v>224</v>
      </c>
      <c r="AB584" s="5" t="s">
        <v>1299</v>
      </c>
      <c r="AC584" s="5" t="s">
        <v>249</v>
      </c>
      <c r="AD584" s="5" t="s">
        <v>526</v>
      </c>
      <c r="AE584" s="5" t="s">
        <v>492</v>
      </c>
      <c r="AF584" s="5" t="s">
        <v>352</v>
      </c>
      <c r="AG584" s="5"/>
      <c r="AH584" s="5" t="s">
        <v>960</v>
      </c>
      <c r="AI584" s="28" t="s">
        <v>4289</v>
      </c>
      <c r="AJ584" s="5" t="s">
        <v>284</v>
      </c>
      <c r="AK584" s="5" t="s">
        <v>571</v>
      </c>
      <c r="AL584" s="5" t="s">
        <v>6618</v>
      </c>
      <c r="AM584" s="5" t="s">
        <v>1408</v>
      </c>
      <c r="AN584" s="28"/>
      <c r="AO584" s="5" t="s">
        <v>6624</v>
      </c>
      <c r="AP584" s="5"/>
      <c r="AQ584" s="28"/>
      <c r="AR584" s="5"/>
      <c r="AS584" s="29" t="s">
        <v>6850</v>
      </c>
      <c r="AT584" s="30" t="s">
        <v>6626</v>
      </c>
      <c r="AU584" s="5">
        <v>307189</v>
      </c>
      <c r="AV584" s="5" t="s">
        <v>148</v>
      </c>
      <c r="AW584" s="5"/>
      <c r="AX584" s="31"/>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row>
    <row r="585" spans="1:83" ht="50.25" hidden="1" customHeight="1">
      <c r="A585" s="5">
        <v>6064</v>
      </c>
      <c r="B585" s="5" t="s">
        <v>6851</v>
      </c>
      <c r="C585" s="5"/>
      <c r="D585" s="5" t="s">
        <v>2412</v>
      </c>
      <c r="E585" s="5" t="s">
        <v>2412</v>
      </c>
      <c r="F585" s="5"/>
      <c r="G585" s="5"/>
      <c r="H585" s="25" t="s">
        <v>1106</v>
      </c>
      <c r="I585" s="25" t="s">
        <v>1811</v>
      </c>
      <c r="J585" s="25" t="s">
        <v>6621</v>
      </c>
      <c r="K585" s="25" t="s">
        <v>583</v>
      </c>
      <c r="L585" s="25" t="s">
        <v>585</v>
      </c>
      <c r="M585" s="25"/>
      <c r="N585" s="25" t="s">
        <v>128</v>
      </c>
      <c r="O585" s="25" t="s">
        <v>470</v>
      </c>
      <c r="P585" s="25"/>
      <c r="Q585" s="25"/>
      <c r="R585" s="25"/>
      <c r="S585" s="25"/>
      <c r="T585" s="27" t="s">
        <v>2415</v>
      </c>
      <c r="U585" s="5" t="s">
        <v>787</v>
      </c>
      <c r="V585" s="5" t="s">
        <v>6622</v>
      </c>
      <c r="W585" s="27" t="s">
        <v>245</v>
      </c>
      <c r="X585" s="28" t="s">
        <v>769</v>
      </c>
      <c r="Y585" s="5" t="s">
        <v>349</v>
      </c>
      <c r="Z585" s="5" t="s">
        <v>714</v>
      </c>
      <c r="AA585" s="5" t="s">
        <v>224</v>
      </c>
      <c r="AB585" s="5" t="s">
        <v>1299</v>
      </c>
      <c r="AC585" s="5" t="s">
        <v>249</v>
      </c>
      <c r="AD585" s="5" t="s">
        <v>526</v>
      </c>
      <c r="AE585" s="5" t="s">
        <v>492</v>
      </c>
      <c r="AF585" s="5" t="s">
        <v>352</v>
      </c>
      <c r="AG585" s="5"/>
      <c r="AH585" s="5" t="s">
        <v>6852</v>
      </c>
      <c r="AI585" s="28" t="s">
        <v>4289</v>
      </c>
      <c r="AJ585" s="5" t="s">
        <v>1220</v>
      </c>
      <c r="AK585" s="5" t="s">
        <v>571</v>
      </c>
      <c r="AL585" s="5" t="s">
        <v>6618</v>
      </c>
      <c r="AM585" s="5" t="s">
        <v>1408</v>
      </c>
      <c r="AN585" s="28"/>
      <c r="AO585" s="5" t="s">
        <v>6624</v>
      </c>
      <c r="AP585" s="5"/>
      <c r="AQ585" s="28"/>
      <c r="AR585" s="5"/>
      <c r="AS585" s="29" t="s">
        <v>5341</v>
      </c>
      <c r="AT585" s="30" t="s">
        <v>6626</v>
      </c>
      <c r="AU585" s="5">
        <v>422525</v>
      </c>
      <c r="AV585" s="5" t="s">
        <v>148</v>
      </c>
      <c r="AW585" s="5"/>
      <c r="AX585" s="31"/>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row>
    <row r="586" spans="1:83" ht="50.25" hidden="1" customHeight="1">
      <c r="A586" s="5">
        <v>6060</v>
      </c>
      <c r="B586" s="5" t="s">
        <v>6853</v>
      </c>
      <c r="C586" s="5" t="s">
        <v>6854</v>
      </c>
      <c r="D586" s="5" t="s">
        <v>2006</v>
      </c>
      <c r="E586" s="5" t="s">
        <v>2006</v>
      </c>
      <c r="F586" s="5"/>
      <c r="G586" s="5"/>
      <c r="H586" s="25" t="s">
        <v>1106</v>
      </c>
      <c r="I586" s="25" t="s">
        <v>583</v>
      </c>
      <c r="J586" s="25" t="s">
        <v>585</v>
      </c>
      <c r="K586" s="25"/>
      <c r="L586" s="25"/>
      <c r="M586" s="25" t="s">
        <v>6746</v>
      </c>
      <c r="N586" s="25" t="s">
        <v>128</v>
      </c>
      <c r="O586" s="25" t="s">
        <v>470</v>
      </c>
      <c r="P586" s="25"/>
      <c r="Q586" s="25"/>
      <c r="R586" s="25"/>
      <c r="S586" s="25"/>
      <c r="T586" s="27" t="s">
        <v>4645</v>
      </c>
      <c r="U586" s="5"/>
      <c r="V586" s="5"/>
      <c r="W586" s="27" t="s">
        <v>245</v>
      </c>
      <c r="X586" s="5" t="s">
        <v>713</v>
      </c>
      <c r="Y586" s="5" t="s">
        <v>172</v>
      </c>
      <c r="Z586" s="5" t="s">
        <v>6685</v>
      </c>
      <c r="AA586" s="5" t="s">
        <v>134</v>
      </c>
      <c r="AB586" s="5" t="s">
        <v>6855</v>
      </c>
      <c r="AC586" s="5" t="s">
        <v>249</v>
      </c>
      <c r="AD586" s="5" t="s">
        <v>6856</v>
      </c>
      <c r="AE586" s="5" t="s">
        <v>528</v>
      </c>
      <c r="AF586" s="5" t="s">
        <v>352</v>
      </c>
      <c r="AG586" s="5" t="s">
        <v>6749</v>
      </c>
      <c r="AH586" s="5" t="s">
        <v>6857</v>
      </c>
      <c r="AI586" s="28" t="s">
        <v>439</v>
      </c>
      <c r="AJ586" s="5"/>
      <c r="AK586" s="5" t="s">
        <v>1407</v>
      </c>
      <c r="AL586" s="5" t="s">
        <v>6618</v>
      </c>
      <c r="AM586" s="5" t="s">
        <v>1408</v>
      </c>
      <c r="AN586" s="28"/>
      <c r="AO586" s="5" t="s">
        <v>1409</v>
      </c>
      <c r="AP586" s="5"/>
      <c r="AQ586" s="28"/>
      <c r="AR586" s="5"/>
      <c r="AS586" s="29" t="s">
        <v>6858</v>
      </c>
      <c r="AT586" s="30" t="s">
        <v>3949</v>
      </c>
      <c r="AU586" s="5">
        <v>852000</v>
      </c>
      <c r="AV586" s="5" t="s">
        <v>148</v>
      </c>
      <c r="AW586" s="5"/>
      <c r="AX586" s="31"/>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row>
    <row r="587" spans="1:83" ht="50.25" hidden="1" customHeight="1">
      <c r="A587" s="5">
        <v>6056</v>
      </c>
      <c r="B587" s="5" t="s">
        <v>6859</v>
      </c>
      <c r="C587" s="5"/>
      <c r="D587" s="5" t="s">
        <v>156</v>
      </c>
      <c r="E587" s="5" t="s">
        <v>156</v>
      </c>
      <c r="F587" s="5"/>
      <c r="G587" s="5"/>
      <c r="H587" s="25" t="s">
        <v>1106</v>
      </c>
      <c r="I587" s="25" t="s">
        <v>583</v>
      </c>
      <c r="J587" s="25" t="s">
        <v>585</v>
      </c>
      <c r="K587" s="25"/>
      <c r="L587" s="25"/>
      <c r="M587" s="25" t="s">
        <v>6860</v>
      </c>
      <c r="N587" s="25" t="s">
        <v>128</v>
      </c>
      <c r="O587" s="25" t="s">
        <v>470</v>
      </c>
      <c r="P587" s="25" t="s">
        <v>217</v>
      </c>
      <c r="Q587" s="25" t="s">
        <v>244</v>
      </c>
      <c r="R587" s="25" t="s">
        <v>164</v>
      </c>
      <c r="S587" s="25" t="s">
        <v>1251</v>
      </c>
      <c r="T587" s="27" t="s">
        <v>6861</v>
      </c>
      <c r="U587" s="5" t="s">
        <v>951</v>
      </c>
      <c r="V587" s="5" t="s">
        <v>6862</v>
      </c>
      <c r="W587" s="27" t="s">
        <v>6863</v>
      </c>
      <c r="X587" s="5" t="s">
        <v>713</v>
      </c>
      <c r="Y587" s="5" t="s">
        <v>172</v>
      </c>
      <c r="Z587" s="5" t="s">
        <v>6761</v>
      </c>
      <c r="AA587" s="5" t="s">
        <v>349</v>
      </c>
      <c r="AB587" s="5" t="s">
        <v>6864</v>
      </c>
      <c r="AC587" s="5" t="s">
        <v>249</v>
      </c>
      <c r="AD587" s="5" t="s">
        <v>1500</v>
      </c>
      <c r="AE587" s="5" t="s">
        <v>528</v>
      </c>
      <c r="AF587" s="5" t="s">
        <v>329</v>
      </c>
      <c r="AG587" s="5" t="s">
        <v>6749</v>
      </c>
      <c r="AH587" s="5" t="s">
        <v>6326</v>
      </c>
      <c r="AI587" s="28" t="s">
        <v>439</v>
      </c>
      <c r="AJ587" s="5"/>
      <c r="AK587" s="5" t="s">
        <v>6865</v>
      </c>
      <c r="AL587" s="5" t="s">
        <v>6618</v>
      </c>
      <c r="AM587" s="5" t="s">
        <v>1408</v>
      </c>
      <c r="AN587" s="28"/>
      <c r="AO587" s="5" t="s">
        <v>1409</v>
      </c>
      <c r="AP587" s="5"/>
      <c r="AQ587" s="28"/>
      <c r="AR587" s="5"/>
      <c r="AS587" s="29" t="s">
        <v>6866</v>
      </c>
      <c r="AT587" s="30" t="s">
        <v>3949</v>
      </c>
      <c r="AU587" s="5">
        <v>852000</v>
      </c>
      <c r="AV587" s="5" t="s">
        <v>148</v>
      </c>
      <c r="AW587" s="5"/>
      <c r="AX587" s="31"/>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row>
    <row r="588" spans="1:83" ht="50.25" hidden="1" customHeight="1">
      <c r="A588" s="5">
        <v>6055</v>
      </c>
      <c r="B588" s="5" t="s">
        <v>6867</v>
      </c>
      <c r="C588" s="5"/>
      <c r="D588" s="5" t="s">
        <v>2250</v>
      </c>
      <c r="E588" s="5" t="s">
        <v>2250</v>
      </c>
      <c r="F588" s="5"/>
      <c r="G588" s="5"/>
      <c r="H588" s="25" t="s">
        <v>1106</v>
      </c>
      <c r="I588" s="25" t="s">
        <v>1811</v>
      </c>
      <c r="J588" s="25" t="s">
        <v>6621</v>
      </c>
      <c r="K588" s="25" t="s">
        <v>583</v>
      </c>
      <c r="L588" s="25" t="s">
        <v>585</v>
      </c>
      <c r="M588" s="25"/>
      <c r="N588" s="25"/>
      <c r="O588" s="25"/>
      <c r="P588" s="25"/>
      <c r="Q588" s="25"/>
      <c r="R588" s="25"/>
      <c r="S588" s="25"/>
      <c r="T588" s="27" t="s">
        <v>2118</v>
      </c>
      <c r="U588" s="5" t="s">
        <v>787</v>
      </c>
      <c r="V588" s="5" t="s">
        <v>6622</v>
      </c>
      <c r="W588" s="27" t="s">
        <v>245</v>
      </c>
      <c r="X588" s="5" t="s">
        <v>1421</v>
      </c>
      <c r="Y588" s="5" t="s">
        <v>198</v>
      </c>
      <c r="Z588" s="5" t="s">
        <v>2151</v>
      </c>
      <c r="AA588" s="5" t="s">
        <v>224</v>
      </c>
      <c r="AB588" s="5" t="s">
        <v>1299</v>
      </c>
      <c r="AC588" s="5" t="s">
        <v>249</v>
      </c>
      <c r="AD588" s="5" t="s">
        <v>526</v>
      </c>
      <c r="AE588" s="5" t="s">
        <v>492</v>
      </c>
      <c r="AF588" s="5" t="s">
        <v>352</v>
      </c>
      <c r="AG588" s="5"/>
      <c r="AH588" s="5" t="s">
        <v>3748</v>
      </c>
      <c r="AI588" s="28" t="s">
        <v>439</v>
      </c>
      <c r="AJ588" s="5"/>
      <c r="AK588" s="5" t="s">
        <v>571</v>
      </c>
      <c r="AL588" s="5" t="s">
        <v>6618</v>
      </c>
      <c r="AM588" s="5" t="s">
        <v>1408</v>
      </c>
      <c r="AN588" s="28"/>
      <c r="AO588" s="5" t="s">
        <v>6624</v>
      </c>
      <c r="AP588" s="5"/>
      <c r="AQ588" s="28"/>
      <c r="AR588" s="5"/>
      <c r="AS588" s="29" t="s">
        <v>6868</v>
      </c>
      <c r="AT588" s="30" t="s">
        <v>6626</v>
      </c>
      <c r="AU588" s="5">
        <v>434545</v>
      </c>
      <c r="AV588" s="5" t="s">
        <v>148</v>
      </c>
      <c r="AW588" s="5"/>
      <c r="AX588" s="31"/>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row>
    <row r="589" spans="1:83" ht="50.25" hidden="1" customHeight="1">
      <c r="A589" s="5">
        <v>6041</v>
      </c>
      <c r="B589" s="5" t="s">
        <v>6869</v>
      </c>
      <c r="C589" s="5"/>
      <c r="D589" s="5" t="s">
        <v>1875</v>
      </c>
      <c r="E589" s="5" t="s">
        <v>1017</v>
      </c>
      <c r="F589" s="5"/>
      <c r="G589" s="5"/>
      <c r="H589" s="25" t="s">
        <v>1106</v>
      </c>
      <c r="I589" s="25" t="s">
        <v>583</v>
      </c>
      <c r="J589" s="25" t="s">
        <v>585</v>
      </c>
      <c r="K589" s="25"/>
      <c r="L589" s="25"/>
      <c r="M589" s="25"/>
      <c r="N589" s="25"/>
      <c r="O589" s="25"/>
      <c r="P589" s="25"/>
      <c r="Q589" s="25"/>
      <c r="R589" s="25"/>
      <c r="S589" s="25"/>
      <c r="T589" s="27" t="s">
        <v>587</v>
      </c>
      <c r="U589" s="5" t="s">
        <v>787</v>
      </c>
      <c r="V589" s="5" t="s">
        <v>2826</v>
      </c>
      <c r="W589" s="27" t="s">
        <v>245</v>
      </c>
      <c r="X589" s="28" t="s">
        <v>2898</v>
      </c>
      <c r="Y589" s="5" t="s">
        <v>172</v>
      </c>
      <c r="Z589" s="5" t="s">
        <v>6685</v>
      </c>
      <c r="AA589" s="5" t="s">
        <v>349</v>
      </c>
      <c r="AB589" s="5" t="s">
        <v>714</v>
      </c>
      <c r="AC589" s="5" t="s">
        <v>249</v>
      </c>
      <c r="AD589" s="5" t="s">
        <v>6757</v>
      </c>
      <c r="AE589" s="5" t="s">
        <v>492</v>
      </c>
      <c r="AF589" s="5" t="s">
        <v>352</v>
      </c>
      <c r="AG589" s="5" t="s">
        <v>1404</v>
      </c>
      <c r="AH589" s="5" t="s">
        <v>2394</v>
      </c>
      <c r="AI589" s="28" t="s">
        <v>791</v>
      </c>
      <c r="AJ589" s="5"/>
      <c r="AK589" s="5" t="s">
        <v>2900</v>
      </c>
      <c r="AL589" s="5" t="s">
        <v>6618</v>
      </c>
      <c r="AM589" s="5" t="s">
        <v>1408</v>
      </c>
      <c r="AN589" s="28"/>
      <c r="AO589" s="5" t="s">
        <v>5526</v>
      </c>
      <c r="AP589" s="5"/>
      <c r="AQ589" s="28"/>
      <c r="AR589" s="5"/>
      <c r="AS589" s="29" t="s">
        <v>6870</v>
      </c>
      <c r="AT589" s="30" t="s">
        <v>2903</v>
      </c>
      <c r="AU589" s="5">
        <v>485000</v>
      </c>
      <c r="AV589" s="5" t="s">
        <v>148</v>
      </c>
      <c r="AW589" s="5"/>
      <c r="AX589" s="31"/>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row>
    <row r="590" spans="1:83" ht="50.25" hidden="1" customHeight="1">
      <c r="A590" s="5">
        <v>6031</v>
      </c>
      <c r="B590" s="5" t="s">
        <v>6742</v>
      </c>
      <c r="C590" s="5"/>
      <c r="D590" s="5" t="s">
        <v>520</v>
      </c>
      <c r="E590" s="5" t="s">
        <v>520</v>
      </c>
      <c r="F590" s="5"/>
      <c r="G590" s="5"/>
      <c r="H590" s="25" t="s">
        <v>1106</v>
      </c>
      <c r="I590" s="25" t="s">
        <v>583</v>
      </c>
      <c r="J590" s="25" t="s">
        <v>585</v>
      </c>
      <c r="K590" s="25"/>
      <c r="L590" s="25"/>
      <c r="M590" s="25" t="s">
        <v>6768</v>
      </c>
      <c r="N590" s="25" t="s">
        <v>128</v>
      </c>
      <c r="O590" s="25" t="s">
        <v>470</v>
      </c>
      <c r="P590" s="25"/>
      <c r="Q590" s="25"/>
      <c r="R590" s="25"/>
      <c r="S590" s="25"/>
      <c r="T590" s="27" t="s">
        <v>6871</v>
      </c>
      <c r="U590" s="5" t="s">
        <v>787</v>
      </c>
      <c r="V590" s="5" t="s">
        <v>2826</v>
      </c>
      <c r="W590" s="27" t="s">
        <v>245</v>
      </c>
      <c r="X590" s="28" t="s">
        <v>2898</v>
      </c>
      <c r="Y590" s="5" t="s">
        <v>172</v>
      </c>
      <c r="Z590" s="5" t="s">
        <v>6685</v>
      </c>
      <c r="AA590" s="5" t="s">
        <v>198</v>
      </c>
      <c r="AB590" s="5" t="s">
        <v>2165</v>
      </c>
      <c r="AC590" s="5" t="s">
        <v>134</v>
      </c>
      <c r="AD590" s="5" t="s">
        <v>1219</v>
      </c>
      <c r="AE590" s="5" t="s">
        <v>617</v>
      </c>
      <c r="AF590" s="5" t="s">
        <v>352</v>
      </c>
      <c r="AG590" s="5" t="s">
        <v>6749</v>
      </c>
      <c r="AH590" s="5" t="s">
        <v>6872</v>
      </c>
      <c r="AI590" s="28"/>
      <c r="AJ590" s="5"/>
      <c r="AK590" s="5" t="s">
        <v>1407</v>
      </c>
      <c r="AL590" s="5" t="s">
        <v>6618</v>
      </c>
      <c r="AM590" s="5" t="s">
        <v>1408</v>
      </c>
      <c r="AN590" s="28"/>
      <c r="AO590" s="5" t="s">
        <v>1409</v>
      </c>
      <c r="AP590" s="5"/>
      <c r="AQ590" s="28"/>
      <c r="AR590" s="5"/>
      <c r="AS590" s="29" t="s">
        <v>6873</v>
      </c>
      <c r="AT590" s="30" t="s">
        <v>3949</v>
      </c>
      <c r="AU590" s="5">
        <v>352000</v>
      </c>
      <c r="AV590" s="5" t="s">
        <v>148</v>
      </c>
      <c r="AW590" s="5"/>
      <c r="AX590" s="31"/>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row>
    <row r="591" spans="1:83" ht="50.25" hidden="1" customHeight="1">
      <c r="A591" s="5">
        <v>6013</v>
      </c>
      <c r="B591" s="5" t="s">
        <v>6874</v>
      </c>
      <c r="C591" s="5" t="s">
        <v>6875</v>
      </c>
      <c r="D591" s="5" t="s">
        <v>605</v>
      </c>
      <c r="E591" s="5" t="s">
        <v>605</v>
      </c>
      <c r="F591" s="5"/>
      <c r="G591" s="5"/>
      <c r="H591" s="25" t="s">
        <v>1106</v>
      </c>
      <c r="I591" s="25" t="s">
        <v>583</v>
      </c>
      <c r="J591" s="25" t="s">
        <v>585</v>
      </c>
      <c r="K591" s="25"/>
      <c r="L591" s="25"/>
      <c r="M591" s="25" t="s">
        <v>6746</v>
      </c>
      <c r="N591" s="25" t="s">
        <v>128</v>
      </c>
      <c r="O591" s="25" t="s">
        <v>470</v>
      </c>
      <c r="P591" s="25" t="s">
        <v>164</v>
      </c>
      <c r="Q591" s="25" t="s">
        <v>654</v>
      </c>
      <c r="R591" s="25"/>
      <c r="S591" s="25"/>
      <c r="T591" s="27" t="s">
        <v>587</v>
      </c>
      <c r="U591" s="5" t="s">
        <v>787</v>
      </c>
      <c r="V591" s="5" t="s">
        <v>2826</v>
      </c>
      <c r="W591" s="27" t="s">
        <v>245</v>
      </c>
      <c r="X591" s="5" t="s">
        <v>3947</v>
      </c>
      <c r="Y591" s="5" t="s">
        <v>172</v>
      </c>
      <c r="Z591" s="5" t="s">
        <v>6685</v>
      </c>
      <c r="AA591" s="5" t="s">
        <v>349</v>
      </c>
      <c r="AB591" s="5" t="s">
        <v>1383</v>
      </c>
      <c r="AC591" s="5" t="s">
        <v>249</v>
      </c>
      <c r="AD591" s="5" t="s">
        <v>6876</v>
      </c>
      <c r="AE591" s="5" t="s">
        <v>528</v>
      </c>
      <c r="AF591" s="5" t="s">
        <v>352</v>
      </c>
      <c r="AG591" s="5" t="s">
        <v>6749</v>
      </c>
      <c r="AH591" s="5" t="s">
        <v>228</v>
      </c>
      <c r="AI591" s="28"/>
      <c r="AJ591" s="5"/>
      <c r="AK591" s="5" t="s">
        <v>285</v>
      </c>
      <c r="AL591" s="5" t="s">
        <v>6618</v>
      </c>
      <c r="AM591" s="5" t="s">
        <v>1408</v>
      </c>
      <c r="AN591" s="28"/>
      <c r="AO591" s="5" t="s">
        <v>1409</v>
      </c>
      <c r="AP591" s="5"/>
      <c r="AQ591" s="28"/>
      <c r="AR591" s="5"/>
      <c r="AS591" s="29" t="s">
        <v>6877</v>
      </c>
      <c r="AT591" s="30" t="s">
        <v>3949</v>
      </c>
      <c r="AU591" s="5">
        <v>852000</v>
      </c>
      <c r="AV591" s="5" t="s">
        <v>148</v>
      </c>
      <c r="AW591" s="5"/>
      <c r="AX591" s="31"/>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row>
    <row r="592" spans="1:83" ht="50.25" hidden="1" customHeight="1">
      <c r="A592" s="5">
        <v>6012</v>
      </c>
      <c r="B592" s="5" t="s">
        <v>6878</v>
      </c>
      <c r="C592" s="5" t="s">
        <v>6879</v>
      </c>
      <c r="D592" s="5" t="s">
        <v>1282</v>
      </c>
      <c r="E592" s="5" t="s">
        <v>1282</v>
      </c>
      <c r="F592" s="5"/>
      <c r="G592" s="5"/>
      <c r="H592" s="25" t="s">
        <v>1106</v>
      </c>
      <c r="I592" s="25" t="s">
        <v>583</v>
      </c>
      <c r="J592" s="25" t="s">
        <v>585</v>
      </c>
      <c r="K592" s="25"/>
      <c r="L592" s="25"/>
      <c r="M592" s="25" t="s">
        <v>6880</v>
      </c>
      <c r="N592" s="25" t="s">
        <v>217</v>
      </c>
      <c r="O592" s="25" t="s">
        <v>244</v>
      </c>
      <c r="P592" s="25"/>
      <c r="Q592" s="25"/>
      <c r="R592" s="25"/>
      <c r="S592" s="25"/>
      <c r="T592" s="27" t="s">
        <v>587</v>
      </c>
      <c r="U592" s="5" t="s">
        <v>787</v>
      </c>
      <c r="V592" s="5" t="s">
        <v>2826</v>
      </c>
      <c r="W592" s="27" t="s">
        <v>245</v>
      </c>
      <c r="X592" s="5" t="s">
        <v>6881</v>
      </c>
      <c r="Y592" s="5" t="s">
        <v>172</v>
      </c>
      <c r="Z592" s="5" t="s">
        <v>6685</v>
      </c>
      <c r="AA592" s="5" t="s">
        <v>349</v>
      </c>
      <c r="AB592" s="5" t="s">
        <v>714</v>
      </c>
      <c r="AC592" s="5" t="s">
        <v>134</v>
      </c>
      <c r="AD592" s="5" t="s">
        <v>5428</v>
      </c>
      <c r="AE592" s="5" t="s">
        <v>492</v>
      </c>
      <c r="AF592" s="5" t="s">
        <v>352</v>
      </c>
      <c r="AG592" s="5" t="s">
        <v>6749</v>
      </c>
      <c r="AH592" s="5" t="s">
        <v>6882</v>
      </c>
      <c r="AI592" s="28"/>
      <c r="AJ592" s="5"/>
      <c r="AK592" s="5" t="s">
        <v>6883</v>
      </c>
      <c r="AL592" s="5" t="s">
        <v>6618</v>
      </c>
      <c r="AM592" s="5" t="s">
        <v>1408</v>
      </c>
      <c r="AN592" s="28"/>
      <c r="AO592" s="5" t="s">
        <v>1409</v>
      </c>
      <c r="AP592" s="5"/>
      <c r="AQ592" s="28"/>
      <c r="AR592" s="5"/>
      <c r="AS592" s="29" t="s">
        <v>6884</v>
      </c>
      <c r="AT592" s="30" t="s">
        <v>3949</v>
      </c>
      <c r="AU592" s="5">
        <v>852000</v>
      </c>
      <c r="AV592" s="5" t="s">
        <v>148</v>
      </c>
      <c r="AW592" s="5"/>
      <c r="AX592" s="31"/>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row>
    <row r="593" spans="1:83" ht="50.25" hidden="1" customHeight="1">
      <c r="A593" s="5">
        <v>5946</v>
      </c>
      <c r="B593" s="5" t="s">
        <v>6885</v>
      </c>
      <c r="C593" s="5" t="s">
        <v>6886</v>
      </c>
      <c r="D593" s="5" t="s">
        <v>2445</v>
      </c>
      <c r="E593" s="5" t="s">
        <v>2445</v>
      </c>
      <c r="F593" s="5"/>
      <c r="G593" s="5"/>
      <c r="H593" s="25" t="s">
        <v>1106</v>
      </c>
      <c r="I593" s="25" t="s">
        <v>583</v>
      </c>
      <c r="J593" s="25" t="s">
        <v>585</v>
      </c>
      <c r="K593" s="25"/>
      <c r="L593" s="25"/>
      <c r="M593" s="25" t="s">
        <v>6887</v>
      </c>
      <c r="N593" s="25" t="s">
        <v>217</v>
      </c>
      <c r="O593" s="25" t="s">
        <v>244</v>
      </c>
      <c r="P593" s="25"/>
      <c r="Q593" s="25"/>
      <c r="R593" s="25"/>
      <c r="S593" s="25"/>
      <c r="T593" s="27" t="s">
        <v>6888</v>
      </c>
      <c r="U593" s="5" t="s">
        <v>787</v>
      </c>
      <c r="V593" s="5" t="s">
        <v>2826</v>
      </c>
      <c r="W593" s="27" t="s">
        <v>245</v>
      </c>
      <c r="X593" s="5" t="s">
        <v>1142</v>
      </c>
      <c r="Y593" s="5" t="s">
        <v>172</v>
      </c>
      <c r="Z593" s="5" t="s">
        <v>6685</v>
      </c>
      <c r="AA593" s="5" t="s">
        <v>349</v>
      </c>
      <c r="AB593" s="5" t="s">
        <v>714</v>
      </c>
      <c r="AC593" s="5" t="s">
        <v>249</v>
      </c>
      <c r="AD593" s="5" t="s">
        <v>2177</v>
      </c>
      <c r="AE593" s="5" t="s">
        <v>528</v>
      </c>
      <c r="AF593" s="5" t="s">
        <v>352</v>
      </c>
      <c r="AG593" s="5" t="s">
        <v>6749</v>
      </c>
      <c r="AH593" s="5" t="s">
        <v>6889</v>
      </c>
      <c r="AI593" s="28" t="s">
        <v>439</v>
      </c>
      <c r="AJ593" s="5"/>
      <c r="AK593" s="5" t="s">
        <v>1407</v>
      </c>
      <c r="AL593" s="5" t="s">
        <v>6618</v>
      </c>
      <c r="AM593" s="5" t="s">
        <v>1408</v>
      </c>
      <c r="AN593" s="28"/>
      <c r="AO593" s="5" t="s">
        <v>1409</v>
      </c>
      <c r="AP593" s="5"/>
      <c r="AQ593" s="28"/>
      <c r="AR593" s="5"/>
      <c r="AS593" s="29" t="s">
        <v>6890</v>
      </c>
      <c r="AT593" s="30" t="s">
        <v>3949</v>
      </c>
      <c r="AU593" s="5">
        <v>852000</v>
      </c>
      <c r="AV593" s="5" t="s">
        <v>148</v>
      </c>
      <c r="AW593" s="5"/>
      <c r="AX593" s="31"/>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row>
    <row r="594" spans="1:83" ht="50.25" hidden="1" customHeight="1">
      <c r="A594" s="5">
        <v>5943</v>
      </c>
      <c r="B594" s="5" t="s">
        <v>6891</v>
      </c>
      <c r="C594" s="5"/>
      <c r="D594" s="5" t="s">
        <v>1994</v>
      </c>
      <c r="E594" s="5" t="s">
        <v>1994</v>
      </c>
      <c r="F594" s="5"/>
      <c r="G594" s="5"/>
      <c r="H594" s="25" t="s">
        <v>1106</v>
      </c>
      <c r="I594" s="25" t="s">
        <v>583</v>
      </c>
      <c r="J594" s="25" t="s">
        <v>585</v>
      </c>
      <c r="K594" s="25"/>
      <c r="L594" s="25"/>
      <c r="M594" s="25"/>
      <c r="N594" s="25"/>
      <c r="O594" s="25"/>
      <c r="P594" s="25"/>
      <c r="Q594" s="25"/>
      <c r="R594" s="25"/>
      <c r="S594" s="25"/>
      <c r="T594" s="27" t="s">
        <v>1252</v>
      </c>
      <c r="U594" s="5" t="s">
        <v>787</v>
      </c>
      <c r="V594" s="5" t="s">
        <v>2826</v>
      </c>
      <c r="W594" s="27" t="s">
        <v>245</v>
      </c>
      <c r="X594" s="5" t="s">
        <v>790</v>
      </c>
      <c r="Y594" s="5" t="s">
        <v>349</v>
      </c>
      <c r="Z594" s="5" t="s">
        <v>714</v>
      </c>
      <c r="AA594" s="5" t="s">
        <v>172</v>
      </c>
      <c r="AB594" s="5" t="s">
        <v>2267</v>
      </c>
      <c r="AC594" s="5"/>
      <c r="AD594" s="5"/>
      <c r="AE594" s="5" t="s">
        <v>492</v>
      </c>
      <c r="AF594" s="5" t="s">
        <v>226</v>
      </c>
      <c r="AG594" s="5" t="s">
        <v>1404</v>
      </c>
      <c r="AH594" s="5"/>
      <c r="AI594" s="28"/>
      <c r="AJ594" s="5"/>
      <c r="AK594" s="5"/>
      <c r="AL594" s="5" t="s">
        <v>6618</v>
      </c>
      <c r="AM594" s="5" t="s">
        <v>6664</v>
      </c>
      <c r="AN594" s="28"/>
      <c r="AO594" s="5" t="s">
        <v>1409</v>
      </c>
      <c r="AP594" s="5"/>
      <c r="AQ594" s="28"/>
      <c r="AR594" s="5"/>
      <c r="AS594" s="29" t="s">
        <v>6892</v>
      </c>
      <c r="AT594" s="30" t="s">
        <v>3949</v>
      </c>
      <c r="AU594" s="5">
        <v>500000</v>
      </c>
      <c r="AV594" s="5" t="s">
        <v>148</v>
      </c>
      <c r="AW594" s="5"/>
      <c r="AX594" s="31"/>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row>
    <row r="595" spans="1:83" ht="50.25" hidden="1" customHeight="1">
      <c r="A595" s="5">
        <v>5939</v>
      </c>
      <c r="B595" s="5" t="s">
        <v>6893</v>
      </c>
      <c r="C595" s="5" t="s">
        <v>6894</v>
      </c>
      <c r="D595" s="5" t="s">
        <v>6895</v>
      </c>
      <c r="E595" s="5" t="s">
        <v>6896</v>
      </c>
      <c r="F595" s="5"/>
      <c r="G595" s="5"/>
      <c r="H595" s="25" t="s">
        <v>1106</v>
      </c>
      <c r="I595" s="25" t="s">
        <v>583</v>
      </c>
      <c r="J595" s="25" t="s">
        <v>585</v>
      </c>
      <c r="K595" s="25"/>
      <c r="L595" s="25"/>
      <c r="M595" s="25" t="s">
        <v>6897</v>
      </c>
      <c r="N595" s="25" t="s">
        <v>164</v>
      </c>
      <c r="O595" s="25" t="s">
        <v>654</v>
      </c>
      <c r="P595" s="25" t="s">
        <v>128</v>
      </c>
      <c r="Q595" s="25" t="s">
        <v>785</v>
      </c>
      <c r="R595" s="25"/>
      <c r="S595" s="25"/>
      <c r="T595" s="27" t="s">
        <v>587</v>
      </c>
      <c r="U595" s="5" t="s">
        <v>787</v>
      </c>
      <c r="V595" s="5" t="s">
        <v>2826</v>
      </c>
      <c r="W595" s="27" t="s">
        <v>245</v>
      </c>
      <c r="X595" s="5" t="s">
        <v>1142</v>
      </c>
      <c r="Y595" s="5" t="s">
        <v>172</v>
      </c>
      <c r="Z595" s="5" t="s">
        <v>2539</v>
      </c>
      <c r="AA595" s="5" t="s">
        <v>198</v>
      </c>
      <c r="AB595" s="5" t="s">
        <v>348</v>
      </c>
      <c r="AC595" s="5" t="s">
        <v>249</v>
      </c>
      <c r="AD595" s="5" t="s">
        <v>6898</v>
      </c>
      <c r="AE595" s="5" t="s">
        <v>492</v>
      </c>
      <c r="AF595" s="5" t="s">
        <v>352</v>
      </c>
      <c r="AG595" s="5" t="s">
        <v>6749</v>
      </c>
      <c r="AH595" s="5" t="s">
        <v>201</v>
      </c>
      <c r="AI595" s="28" t="s">
        <v>202</v>
      </c>
      <c r="AJ595" s="5"/>
      <c r="AK595" s="5" t="s">
        <v>916</v>
      </c>
      <c r="AL595" s="5" t="s">
        <v>6618</v>
      </c>
      <c r="AM595" s="5" t="s">
        <v>1408</v>
      </c>
      <c r="AN595" s="28"/>
      <c r="AO595" s="5" t="s">
        <v>1409</v>
      </c>
      <c r="AP595" s="5"/>
      <c r="AQ595" s="28"/>
      <c r="AR595" s="5"/>
      <c r="AS595" s="29" t="s">
        <v>6899</v>
      </c>
      <c r="AT595" s="30" t="s">
        <v>3949</v>
      </c>
      <c r="AU595" s="5">
        <v>852000</v>
      </c>
      <c r="AV595" s="5" t="s">
        <v>148</v>
      </c>
      <c r="AW595" s="5"/>
      <c r="AX595" s="31"/>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row>
    <row r="596" spans="1:83" ht="50.25" hidden="1" customHeight="1">
      <c r="A596" s="5">
        <v>5925</v>
      </c>
      <c r="B596" s="5" t="s">
        <v>6900</v>
      </c>
      <c r="C596" s="5" t="s">
        <v>6901</v>
      </c>
      <c r="D596" s="5" t="s">
        <v>541</v>
      </c>
      <c r="E596" s="5" t="s">
        <v>541</v>
      </c>
      <c r="F596" s="5"/>
      <c r="G596" s="5"/>
      <c r="H596" s="25" t="s">
        <v>1106</v>
      </c>
      <c r="I596" s="25" t="s">
        <v>583</v>
      </c>
      <c r="J596" s="25" t="s">
        <v>585</v>
      </c>
      <c r="K596" s="25"/>
      <c r="L596" s="25"/>
      <c r="M596" s="25" t="s">
        <v>6746</v>
      </c>
      <c r="N596" s="25" t="s">
        <v>128</v>
      </c>
      <c r="O596" s="25" t="s">
        <v>470</v>
      </c>
      <c r="P596" s="25"/>
      <c r="Q596" s="25"/>
      <c r="R596" s="25"/>
      <c r="S596" s="25"/>
      <c r="T596" s="27" t="s">
        <v>5811</v>
      </c>
      <c r="U596" s="5" t="s">
        <v>1180</v>
      </c>
      <c r="V596" s="5" t="s">
        <v>6902</v>
      </c>
      <c r="W596" s="27" t="s">
        <v>6903</v>
      </c>
      <c r="X596" s="5" t="s">
        <v>1127</v>
      </c>
      <c r="Y596" s="5" t="s">
        <v>172</v>
      </c>
      <c r="Z596" s="5" t="s">
        <v>6685</v>
      </c>
      <c r="AA596" s="5" t="s">
        <v>349</v>
      </c>
      <c r="AB596" s="5" t="s">
        <v>6855</v>
      </c>
      <c r="AC596" s="5" t="s">
        <v>249</v>
      </c>
      <c r="AD596" s="5" t="s">
        <v>6904</v>
      </c>
      <c r="AE596" s="5" t="s">
        <v>528</v>
      </c>
      <c r="AF596" s="5" t="s">
        <v>352</v>
      </c>
      <c r="AG596" s="5" t="s">
        <v>6749</v>
      </c>
      <c r="AH596" s="5" t="s">
        <v>201</v>
      </c>
      <c r="AI596" s="28" t="s">
        <v>791</v>
      </c>
      <c r="AJ596" s="5"/>
      <c r="AK596" s="5" t="s">
        <v>6750</v>
      </c>
      <c r="AL596" s="5" t="s">
        <v>6618</v>
      </c>
      <c r="AM596" s="5" t="s">
        <v>1408</v>
      </c>
      <c r="AN596" s="28"/>
      <c r="AO596" s="5" t="s">
        <v>1409</v>
      </c>
      <c r="AP596" s="5"/>
      <c r="AQ596" s="28"/>
      <c r="AR596" s="5"/>
      <c r="AS596" s="29" t="s">
        <v>6905</v>
      </c>
      <c r="AT596" s="30" t="s">
        <v>3949</v>
      </c>
      <c r="AU596" s="5">
        <v>352000</v>
      </c>
      <c r="AV596" s="5" t="s">
        <v>148</v>
      </c>
      <c r="AW596" s="5"/>
      <c r="AX596" s="31"/>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row>
    <row r="597" spans="1:83" ht="50.25" hidden="1" customHeight="1">
      <c r="A597" s="5">
        <v>5901</v>
      </c>
      <c r="B597" s="5" t="s">
        <v>6694</v>
      </c>
      <c r="C597" s="5"/>
      <c r="D597" s="5" t="s">
        <v>3006</v>
      </c>
      <c r="E597" s="5" t="s">
        <v>3006</v>
      </c>
      <c r="F597" s="5"/>
      <c r="G597" s="5"/>
      <c r="H597" s="25" t="s">
        <v>1106</v>
      </c>
      <c r="I597" s="25" t="s">
        <v>583</v>
      </c>
      <c r="J597" s="25" t="s">
        <v>585</v>
      </c>
      <c r="K597" s="25"/>
      <c r="L597" s="25"/>
      <c r="M597" s="25" t="s">
        <v>6746</v>
      </c>
      <c r="N597" s="25" t="s">
        <v>128</v>
      </c>
      <c r="O597" s="25" t="s">
        <v>470</v>
      </c>
      <c r="P597" s="25"/>
      <c r="Q597" s="25"/>
      <c r="R597" s="25"/>
      <c r="S597" s="25"/>
      <c r="T597" s="27" t="s">
        <v>587</v>
      </c>
      <c r="U597" s="5" t="s">
        <v>787</v>
      </c>
      <c r="V597" s="5" t="s">
        <v>2826</v>
      </c>
      <c r="W597" s="27" t="s">
        <v>245</v>
      </c>
      <c r="X597" s="28" t="s">
        <v>6906</v>
      </c>
      <c r="Y597" s="5" t="s">
        <v>172</v>
      </c>
      <c r="Z597" s="5" t="s">
        <v>6685</v>
      </c>
      <c r="AA597" s="5" t="s">
        <v>349</v>
      </c>
      <c r="AB597" s="5" t="s">
        <v>6855</v>
      </c>
      <c r="AC597" s="5" t="s">
        <v>249</v>
      </c>
      <c r="AD597" s="5" t="s">
        <v>526</v>
      </c>
      <c r="AE597" s="5" t="s">
        <v>528</v>
      </c>
      <c r="AF597" s="5" t="s">
        <v>352</v>
      </c>
      <c r="AG597" s="5" t="s">
        <v>6749</v>
      </c>
      <c r="AH597" s="5" t="s">
        <v>201</v>
      </c>
      <c r="AI597" s="28"/>
      <c r="AJ597" s="5"/>
      <c r="AK597" s="5" t="s">
        <v>875</v>
      </c>
      <c r="AL597" s="5" t="s">
        <v>6618</v>
      </c>
      <c r="AM597" s="5" t="s">
        <v>1408</v>
      </c>
      <c r="AN597" s="28"/>
      <c r="AO597" s="5" t="s">
        <v>1409</v>
      </c>
      <c r="AP597" s="5"/>
      <c r="AQ597" s="28"/>
      <c r="AR597" s="5"/>
      <c r="AS597" s="29" t="s">
        <v>6907</v>
      </c>
      <c r="AT597" s="30" t="s">
        <v>3949</v>
      </c>
      <c r="AU597" s="5">
        <v>852000</v>
      </c>
      <c r="AV597" s="5" t="s">
        <v>148</v>
      </c>
      <c r="AW597" s="5"/>
      <c r="AX597" s="31"/>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row>
    <row r="598" spans="1:83" ht="50.25" hidden="1" customHeight="1">
      <c r="A598" s="5">
        <v>5870</v>
      </c>
      <c r="B598" s="5" t="s">
        <v>6908</v>
      </c>
      <c r="C598" s="5" t="s">
        <v>6909</v>
      </c>
      <c r="D598" s="5" t="s">
        <v>968</v>
      </c>
      <c r="E598" s="5" t="s">
        <v>968</v>
      </c>
      <c r="F598" s="5"/>
      <c r="G598" s="5"/>
      <c r="H598" s="25" t="s">
        <v>1106</v>
      </c>
      <c r="I598" s="25" t="s">
        <v>583</v>
      </c>
      <c r="J598" s="25" t="s">
        <v>585</v>
      </c>
      <c r="K598" s="25"/>
      <c r="L598" s="25"/>
      <c r="M598" s="25" t="s">
        <v>6746</v>
      </c>
      <c r="N598" s="25" t="s">
        <v>128</v>
      </c>
      <c r="O598" s="25" t="s">
        <v>470</v>
      </c>
      <c r="P598" s="25"/>
      <c r="Q598" s="25"/>
      <c r="R598" s="25"/>
      <c r="S598" s="25"/>
      <c r="T598" s="27" t="s">
        <v>587</v>
      </c>
      <c r="U598" s="5" t="s">
        <v>787</v>
      </c>
      <c r="V598" s="5" t="s">
        <v>2826</v>
      </c>
      <c r="W598" s="27" t="s">
        <v>245</v>
      </c>
      <c r="X598" s="5" t="s">
        <v>3447</v>
      </c>
      <c r="Y598" s="5" t="s">
        <v>172</v>
      </c>
      <c r="Z598" s="5" t="s">
        <v>6685</v>
      </c>
      <c r="AA598" s="5" t="s">
        <v>349</v>
      </c>
      <c r="AB598" s="5" t="s">
        <v>6855</v>
      </c>
      <c r="AC598" s="5" t="s">
        <v>249</v>
      </c>
      <c r="AD598" s="5" t="s">
        <v>6775</v>
      </c>
      <c r="AE598" s="5" t="s">
        <v>528</v>
      </c>
      <c r="AF598" s="5" t="s">
        <v>352</v>
      </c>
      <c r="AG598" s="5" t="s">
        <v>6749</v>
      </c>
      <c r="AH598" s="5" t="s">
        <v>201</v>
      </c>
      <c r="AI598" s="28" t="s">
        <v>439</v>
      </c>
      <c r="AJ598" s="5"/>
      <c r="AK598" s="5" t="s">
        <v>875</v>
      </c>
      <c r="AL598" s="5" t="s">
        <v>6618</v>
      </c>
      <c r="AM598" s="5" t="s">
        <v>1408</v>
      </c>
      <c r="AN598" s="28"/>
      <c r="AO598" s="5" t="s">
        <v>1409</v>
      </c>
      <c r="AP598" s="5"/>
      <c r="AQ598" s="28"/>
      <c r="AR598" s="5"/>
      <c r="AS598" s="29" t="s">
        <v>6910</v>
      </c>
      <c r="AT598" s="30" t="s">
        <v>3949</v>
      </c>
      <c r="AU598" s="5">
        <v>852000</v>
      </c>
      <c r="AV598" s="5" t="s">
        <v>148</v>
      </c>
      <c r="AW598" s="5"/>
      <c r="AX598" s="31"/>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row>
    <row r="599" spans="1:83" ht="50.25" hidden="1" customHeight="1">
      <c r="A599" s="5">
        <v>5851</v>
      </c>
      <c r="B599" s="5" t="s">
        <v>6911</v>
      </c>
      <c r="C599" s="5" t="s">
        <v>6912</v>
      </c>
      <c r="D599" s="5" t="s">
        <v>2650</v>
      </c>
      <c r="E599" s="5" t="s">
        <v>2650</v>
      </c>
      <c r="F599" s="5"/>
      <c r="G599" s="5"/>
      <c r="H599" s="25" t="s">
        <v>1106</v>
      </c>
      <c r="I599" s="25" t="s">
        <v>583</v>
      </c>
      <c r="J599" s="25" t="s">
        <v>585</v>
      </c>
      <c r="K599" s="25"/>
      <c r="L599" s="25"/>
      <c r="M599" s="25" t="s">
        <v>6768</v>
      </c>
      <c r="N599" s="25" t="s">
        <v>128</v>
      </c>
      <c r="O599" s="25" t="s">
        <v>470</v>
      </c>
      <c r="P599" s="25"/>
      <c r="Q599" s="25"/>
      <c r="R599" s="25"/>
      <c r="S599" s="25"/>
      <c r="T599" s="27" t="s">
        <v>587</v>
      </c>
      <c r="U599" s="5" t="s">
        <v>787</v>
      </c>
      <c r="V599" s="5" t="s">
        <v>2826</v>
      </c>
      <c r="W599" s="27" t="s">
        <v>245</v>
      </c>
      <c r="X599" s="5" t="s">
        <v>1142</v>
      </c>
      <c r="Y599" s="5" t="s">
        <v>172</v>
      </c>
      <c r="Z599" s="5" t="s">
        <v>6685</v>
      </c>
      <c r="AA599" s="5" t="s">
        <v>349</v>
      </c>
      <c r="AB599" s="5" t="s">
        <v>6855</v>
      </c>
      <c r="AC599" s="5" t="s">
        <v>249</v>
      </c>
      <c r="AD599" s="5" t="s">
        <v>526</v>
      </c>
      <c r="AE599" s="5" t="s">
        <v>492</v>
      </c>
      <c r="AF599" s="5" t="s">
        <v>352</v>
      </c>
      <c r="AG599" s="5" t="s">
        <v>6913</v>
      </c>
      <c r="AH599" s="5" t="s">
        <v>6882</v>
      </c>
      <c r="AI599" s="28" t="s">
        <v>791</v>
      </c>
      <c r="AJ599" s="5"/>
      <c r="AK599" s="5" t="s">
        <v>875</v>
      </c>
      <c r="AL599" s="5" t="s">
        <v>6618</v>
      </c>
      <c r="AM599" s="5" t="s">
        <v>1408</v>
      </c>
      <c r="AN599" s="28"/>
      <c r="AO599" s="5" t="s">
        <v>1409</v>
      </c>
      <c r="AP599" s="5"/>
      <c r="AQ599" s="28"/>
      <c r="AR599" s="5"/>
      <c r="AS599" s="29" t="s">
        <v>6914</v>
      </c>
      <c r="AT599" s="30" t="s">
        <v>3949</v>
      </c>
      <c r="AU599" s="5">
        <v>852000</v>
      </c>
      <c r="AV599" s="5" t="s">
        <v>148</v>
      </c>
      <c r="AW599" s="5"/>
      <c r="AX599" s="31"/>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row>
    <row r="600" spans="1:83" ht="50.25" hidden="1" customHeight="1">
      <c r="A600" s="5">
        <v>5843</v>
      </c>
      <c r="B600" s="5" t="s">
        <v>6915</v>
      </c>
      <c r="C600" s="5"/>
      <c r="D600" s="5" t="s">
        <v>2115</v>
      </c>
      <c r="E600" s="5" t="s">
        <v>2115</v>
      </c>
      <c r="F600" s="5"/>
      <c r="G600" s="5"/>
      <c r="H600" s="25" t="s">
        <v>1106</v>
      </c>
      <c r="I600" s="25" t="s">
        <v>583</v>
      </c>
      <c r="J600" s="25" t="s">
        <v>585</v>
      </c>
      <c r="K600" s="25"/>
      <c r="L600" s="25"/>
      <c r="M600" s="25" t="s">
        <v>6768</v>
      </c>
      <c r="N600" s="25" t="s">
        <v>128</v>
      </c>
      <c r="O600" s="25" t="s">
        <v>470</v>
      </c>
      <c r="P600" s="25"/>
      <c r="Q600" s="25"/>
      <c r="R600" s="25"/>
      <c r="S600" s="25"/>
      <c r="T600" s="27" t="s">
        <v>587</v>
      </c>
      <c r="U600" s="5" t="s">
        <v>787</v>
      </c>
      <c r="V600" s="5" t="s">
        <v>2826</v>
      </c>
      <c r="W600" s="27" t="s">
        <v>245</v>
      </c>
      <c r="X600" s="28" t="s">
        <v>2898</v>
      </c>
      <c r="Y600" s="5" t="s">
        <v>172</v>
      </c>
      <c r="Z600" s="5" t="s">
        <v>6685</v>
      </c>
      <c r="AA600" s="5" t="s">
        <v>349</v>
      </c>
      <c r="AB600" s="5" t="s">
        <v>6855</v>
      </c>
      <c r="AC600" s="5" t="s">
        <v>249</v>
      </c>
      <c r="AD600" s="5" t="s">
        <v>6916</v>
      </c>
      <c r="AE600" s="5" t="s">
        <v>528</v>
      </c>
      <c r="AF600" s="5" t="s">
        <v>352</v>
      </c>
      <c r="AG600" s="5" t="s">
        <v>6749</v>
      </c>
      <c r="AH600" s="5" t="s">
        <v>2755</v>
      </c>
      <c r="AI600" s="28" t="s">
        <v>439</v>
      </c>
      <c r="AJ600" s="5"/>
      <c r="AK600" s="5" t="s">
        <v>1407</v>
      </c>
      <c r="AL600" s="5" t="s">
        <v>6618</v>
      </c>
      <c r="AM600" s="5" t="s">
        <v>1408</v>
      </c>
      <c r="AN600" s="28"/>
      <c r="AO600" s="5" t="s">
        <v>1409</v>
      </c>
      <c r="AP600" s="5"/>
      <c r="AQ600" s="28"/>
      <c r="AR600" s="5"/>
      <c r="AS600" s="29" t="s">
        <v>6917</v>
      </c>
      <c r="AT600" s="30" t="s">
        <v>3949</v>
      </c>
      <c r="AU600" s="5">
        <v>852000</v>
      </c>
      <c r="AV600" s="5" t="s">
        <v>148</v>
      </c>
      <c r="AW600" s="5"/>
      <c r="AX600" s="31"/>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row>
    <row r="601" spans="1:83" ht="50.25" hidden="1" customHeight="1">
      <c r="A601" s="5">
        <v>5811</v>
      </c>
      <c r="B601" s="5" t="s">
        <v>6918</v>
      </c>
      <c r="C601" s="5"/>
      <c r="D601" s="5" t="s">
        <v>1034</v>
      </c>
      <c r="E601" s="5" t="s">
        <v>1034</v>
      </c>
      <c r="F601" s="5"/>
      <c r="G601" s="5"/>
      <c r="H601" s="25" t="s">
        <v>1106</v>
      </c>
      <c r="I601" s="25" t="s">
        <v>583</v>
      </c>
      <c r="J601" s="25" t="s">
        <v>585</v>
      </c>
      <c r="K601" s="25"/>
      <c r="L601" s="25"/>
      <c r="M601" s="25" t="s">
        <v>6746</v>
      </c>
      <c r="N601" s="25" t="s">
        <v>128</v>
      </c>
      <c r="O601" s="25" t="s">
        <v>470</v>
      </c>
      <c r="P601" s="25"/>
      <c r="Q601" s="25"/>
      <c r="R601" s="25"/>
      <c r="S601" s="25"/>
      <c r="T601" s="27" t="s">
        <v>395</v>
      </c>
      <c r="U601" s="5" t="s">
        <v>787</v>
      </c>
      <c r="V601" s="5" t="s">
        <v>2826</v>
      </c>
      <c r="W601" s="27" t="s">
        <v>245</v>
      </c>
      <c r="X601" s="5" t="s">
        <v>1142</v>
      </c>
      <c r="Y601" s="5" t="s">
        <v>172</v>
      </c>
      <c r="Z601" s="5" t="s">
        <v>6685</v>
      </c>
      <c r="AA601" s="5" t="s">
        <v>349</v>
      </c>
      <c r="AB601" s="5" t="s">
        <v>6855</v>
      </c>
      <c r="AC601" s="5" t="s">
        <v>249</v>
      </c>
      <c r="AD601" s="5" t="s">
        <v>6919</v>
      </c>
      <c r="AE601" s="5" t="s">
        <v>528</v>
      </c>
      <c r="AF601" s="5" t="s">
        <v>352</v>
      </c>
      <c r="AG601" s="5" t="s">
        <v>6749</v>
      </c>
      <c r="AH601" s="5" t="s">
        <v>6889</v>
      </c>
      <c r="AI601" s="28"/>
      <c r="AJ601" s="5"/>
      <c r="AK601" s="5" t="s">
        <v>1407</v>
      </c>
      <c r="AL601" s="5" t="s">
        <v>6618</v>
      </c>
      <c r="AM601" s="5" t="s">
        <v>1408</v>
      </c>
      <c r="AN601" s="28"/>
      <c r="AO601" s="5" t="s">
        <v>1409</v>
      </c>
      <c r="AP601" s="5"/>
      <c r="AQ601" s="28"/>
      <c r="AR601" s="5"/>
      <c r="AS601" s="29" t="s">
        <v>6920</v>
      </c>
      <c r="AT601" s="30" t="s">
        <v>3949</v>
      </c>
      <c r="AU601" s="5">
        <v>852000</v>
      </c>
      <c r="AV601" s="5" t="s">
        <v>148</v>
      </c>
      <c r="AW601" s="5"/>
      <c r="AX601" s="31"/>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row>
    <row r="602" spans="1:83" ht="50.25" hidden="1" customHeight="1">
      <c r="A602" s="5">
        <v>5799</v>
      </c>
      <c r="B602" s="5" t="s">
        <v>6921</v>
      </c>
      <c r="C602" s="5" t="s">
        <v>6922</v>
      </c>
      <c r="D602" s="5" t="s">
        <v>6465</v>
      </c>
      <c r="E602" s="5" t="s">
        <v>6465</v>
      </c>
      <c r="F602" s="5"/>
      <c r="G602" s="5"/>
      <c r="H602" s="25" t="s">
        <v>1106</v>
      </c>
      <c r="I602" s="25" t="s">
        <v>1811</v>
      </c>
      <c r="J602" s="25" t="s">
        <v>118</v>
      </c>
      <c r="K602" s="25" t="s">
        <v>1106</v>
      </c>
      <c r="L602" s="25" t="s">
        <v>1397</v>
      </c>
      <c r="M602" s="25"/>
      <c r="N602" s="25"/>
      <c r="O602" s="25"/>
      <c r="P602" s="25"/>
      <c r="Q602" s="25"/>
      <c r="R602" s="25"/>
      <c r="S602" s="25"/>
      <c r="T602" s="27" t="s">
        <v>6923</v>
      </c>
      <c r="U602" s="5"/>
      <c r="V602" s="5"/>
      <c r="W602" s="27" t="s">
        <v>245</v>
      </c>
      <c r="X602" s="5" t="s">
        <v>6364</v>
      </c>
      <c r="Y602" s="5" t="s">
        <v>138</v>
      </c>
      <c r="Z602" s="5" t="s">
        <v>328</v>
      </c>
      <c r="AA602" s="5" t="s">
        <v>198</v>
      </c>
      <c r="AB602" s="5"/>
      <c r="AC602" s="5"/>
      <c r="AD602" s="5"/>
      <c r="AE602" s="5"/>
      <c r="AF602" s="5"/>
      <c r="AG602" s="5" t="s">
        <v>1813</v>
      </c>
      <c r="AH602" s="5"/>
      <c r="AI602" s="28"/>
      <c r="AJ602" s="5"/>
      <c r="AK602" s="5" t="s">
        <v>571</v>
      </c>
      <c r="AL602" s="5"/>
      <c r="AM602" s="5" t="s">
        <v>1814</v>
      </c>
      <c r="AN602" s="28"/>
      <c r="AO602" s="5" t="s">
        <v>1815</v>
      </c>
      <c r="AP602" s="5"/>
      <c r="AQ602" s="28"/>
      <c r="AR602" s="5"/>
      <c r="AS602" s="29" t="s">
        <v>6924</v>
      </c>
      <c r="AT602" s="30" t="s">
        <v>1304</v>
      </c>
      <c r="AU602" s="5">
        <v>1050000</v>
      </c>
      <c r="AV602" s="5" t="s">
        <v>148</v>
      </c>
      <c r="AW602" s="5"/>
      <c r="AX602" s="31"/>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row>
    <row r="603" spans="1:83" ht="50.25" hidden="1" customHeight="1">
      <c r="A603" s="5">
        <v>5798</v>
      </c>
      <c r="B603" s="5" t="s">
        <v>6925</v>
      </c>
      <c r="C603" s="5" t="s">
        <v>6926</v>
      </c>
      <c r="D603" s="5" t="s">
        <v>1293</v>
      </c>
      <c r="E603" s="5" t="s">
        <v>1293</v>
      </c>
      <c r="F603" s="5"/>
      <c r="G603" s="5"/>
      <c r="H603" s="25" t="s">
        <v>1106</v>
      </c>
      <c r="I603" s="25" t="s">
        <v>1811</v>
      </c>
      <c r="J603" s="25" t="s">
        <v>118</v>
      </c>
      <c r="K603" s="25" t="s">
        <v>1106</v>
      </c>
      <c r="L603" s="25" t="s">
        <v>1397</v>
      </c>
      <c r="M603" s="25"/>
      <c r="N603" s="25"/>
      <c r="O603" s="25"/>
      <c r="P603" s="25"/>
      <c r="Q603" s="25"/>
      <c r="R603" s="25"/>
      <c r="S603" s="25"/>
      <c r="T603" s="27" t="s">
        <v>5392</v>
      </c>
      <c r="U603" s="5"/>
      <c r="V603" s="5"/>
      <c r="W603" s="27" t="s">
        <v>245</v>
      </c>
      <c r="X603" s="5" t="s">
        <v>1127</v>
      </c>
      <c r="Y603" s="5" t="s">
        <v>138</v>
      </c>
      <c r="Z603" s="5" t="s">
        <v>328</v>
      </c>
      <c r="AA603" s="5" t="s">
        <v>198</v>
      </c>
      <c r="AB603" s="5"/>
      <c r="AC603" s="5"/>
      <c r="AD603" s="5"/>
      <c r="AE603" s="5"/>
      <c r="AF603" s="5"/>
      <c r="AG603" s="5" t="s">
        <v>1813</v>
      </c>
      <c r="AH603" s="5"/>
      <c r="AI603" s="28"/>
      <c r="AJ603" s="5"/>
      <c r="AK603" s="5" t="s">
        <v>571</v>
      </c>
      <c r="AL603" s="5"/>
      <c r="AM603" s="5" t="s">
        <v>1814</v>
      </c>
      <c r="AN603" s="28"/>
      <c r="AO603" s="5" t="s">
        <v>1815</v>
      </c>
      <c r="AP603" s="5"/>
      <c r="AQ603" s="28"/>
      <c r="AR603" s="5"/>
      <c r="AS603" s="29" t="s">
        <v>6927</v>
      </c>
      <c r="AT603" s="30" t="s">
        <v>1304</v>
      </c>
      <c r="AU603" s="5">
        <v>1050000</v>
      </c>
      <c r="AV603" s="5" t="s">
        <v>148</v>
      </c>
      <c r="AW603" s="5"/>
      <c r="AX603" s="31"/>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row>
    <row r="604" spans="1:83" ht="50.25" hidden="1" customHeight="1">
      <c r="A604" s="5">
        <v>5772</v>
      </c>
      <c r="B604" s="5" t="s">
        <v>6928</v>
      </c>
      <c r="C604" s="5" t="s">
        <v>6929</v>
      </c>
      <c r="D604" s="5" t="s">
        <v>2822</v>
      </c>
      <c r="E604" s="5" t="s">
        <v>2822</v>
      </c>
      <c r="F604" s="5"/>
      <c r="G604" s="5"/>
      <c r="H604" s="25" t="s">
        <v>1106</v>
      </c>
      <c r="I604" s="25" t="s">
        <v>583</v>
      </c>
      <c r="J604" s="25" t="s">
        <v>585</v>
      </c>
      <c r="K604" s="25"/>
      <c r="L604" s="25"/>
      <c r="M604" s="25" t="s">
        <v>6930</v>
      </c>
      <c r="N604" s="25" t="s">
        <v>128</v>
      </c>
      <c r="O604" s="25" t="s">
        <v>470</v>
      </c>
      <c r="P604" s="25"/>
      <c r="Q604" s="25"/>
      <c r="R604" s="25"/>
      <c r="S604" s="25"/>
      <c r="T604" s="27" t="s">
        <v>587</v>
      </c>
      <c r="U604" s="5" t="s">
        <v>787</v>
      </c>
      <c r="V604" s="5" t="s">
        <v>2826</v>
      </c>
      <c r="W604" s="27" t="s">
        <v>245</v>
      </c>
      <c r="X604" s="5" t="s">
        <v>6931</v>
      </c>
      <c r="Y604" s="5" t="s">
        <v>172</v>
      </c>
      <c r="Z604" s="5" t="s">
        <v>6685</v>
      </c>
      <c r="AA604" s="5" t="s">
        <v>349</v>
      </c>
      <c r="AB604" s="5" t="s">
        <v>6855</v>
      </c>
      <c r="AC604" s="5" t="s">
        <v>249</v>
      </c>
      <c r="AD604" s="5" t="s">
        <v>6932</v>
      </c>
      <c r="AE604" s="5" t="s">
        <v>528</v>
      </c>
      <c r="AF604" s="5" t="s">
        <v>352</v>
      </c>
      <c r="AG604" s="5" t="s">
        <v>6749</v>
      </c>
      <c r="AH604" s="5" t="s">
        <v>6933</v>
      </c>
      <c r="AI604" s="28"/>
      <c r="AJ604" s="5"/>
      <c r="AK604" s="5" t="s">
        <v>1407</v>
      </c>
      <c r="AL604" s="5" t="s">
        <v>6618</v>
      </c>
      <c r="AM604" s="5" t="s">
        <v>1408</v>
      </c>
      <c r="AN604" s="28"/>
      <c r="AO604" s="5" t="s">
        <v>1409</v>
      </c>
      <c r="AP604" s="5"/>
      <c r="AQ604" s="28"/>
      <c r="AR604" s="5"/>
      <c r="AS604" s="29" t="s">
        <v>6934</v>
      </c>
      <c r="AT604" s="30" t="s">
        <v>3949</v>
      </c>
      <c r="AU604" s="5">
        <v>852000</v>
      </c>
      <c r="AV604" s="5" t="s">
        <v>148</v>
      </c>
      <c r="AW604" s="5"/>
      <c r="AX604" s="31"/>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row>
    <row r="605" spans="1:83" ht="50.25" hidden="1" customHeight="1">
      <c r="A605" s="5">
        <v>5754</v>
      </c>
      <c r="B605" s="5" t="s">
        <v>6935</v>
      </c>
      <c r="C605" s="5" t="s">
        <v>6936</v>
      </c>
      <c r="D605" s="5" t="s">
        <v>743</v>
      </c>
      <c r="E605" s="5" t="s">
        <v>743</v>
      </c>
      <c r="F605" s="5"/>
      <c r="G605" s="5"/>
      <c r="H605" s="25" t="s">
        <v>1106</v>
      </c>
      <c r="I605" s="25" t="s">
        <v>1811</v>
      </c>
      <c r="J605" s="25" t="s">
        <v>118</v>
      </c>
      <c r="K605" s="25" t="s">
        <v>1106</v>
      </c>
      <c r="L605" s="25" t="s">
        <v>1397</v>
      </c>
      <c r="M605" s="25"/>
      <c r="N605" s="25"/>
      <c r="O605" s="25"/>
      <c r="P605" s="25"/>
      <c r="Q605" s="25"/>
      <c r="R605" s="25"/>
      <c r="S605" s="25"/>
      <c r="T605" s="27" t="s">
        <v>6937</v>
      </c>
      <c r="U605" s="5"/>
      <c r="V605" s="5"/>
      <c r="W605" s="27" t="s">
        <v>245</v>
      </c>
      <c r="X605" s="5" t="s">
        <v>1142</v>
      </c>
      <c r="Y605" s="5" t="s">
        <v>138</v>
      </c>
      <c r="Z605" s="5" t="s">
        <v>328</v>
      </c>
      <c r="AA605" s="5" t="s">
        <v>198</v>
      </c>
      <c r="AB605" s="36"/>
      <c r="AC605" s="5"/>
      <c r="AD605" s="5"/>
      <c r="AE605" s="5"/>
      <c r="AF605" s="5"/>
      <c r="AG605" s="5" t="s">
        <v>1813</v>
      </c>
      <c r="AH605" s="5"/>
      <c r="AI605" s="28"/>
      <c r="AJ605" s="5"/>
      <c r="AK605" s="5" t="s">
        <v>571</v>
      </c>
      <c r="AL605" s="5"/>
      <c r="AM605" s="5" t="s">
        <v>1814</v>
      </c>
      <c r="AN605" s="28"/>
      <c r="AO605" s="5" t="s">
        <v>1815</v>
      </c>
      <c r="AP605" s="5"/>
      <c r="AQ605" s="28"/>
      <c r="AR605" s="5"/>
      <c r="AS605" s="29" t="s">
        <v>6938</v>
      </c>
      <c r="AT605" s="30" t="s">
        <v>1304</v>
      </c>
      <c r="AU605" s="5">
        <v>1500000</v>
      </c>
      <c r="AV605" s="5" t="s">
        <v>148</v>
      </c>
      <c r="AW605" s="5"/>
      <c r="AX605" s="31"/>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row>
    <row r="606" spans="1:83" ht="50.25" hidden="1" customHeight="1">
      <c r="A606" s="5">
        <v>5737</v>
      </c>
      <c r="B606" s="5" t="s">
        <v>6939</v>
      </c>
      <c r="C606" s="5" t="s">
        <v>6940</v>
      </c>
      <c r="D606" s="5" t="s">
        <v>2979</v>
      </c>
      <c r="E606" s="5" t="s">
        <v>2979</v>
      </c>
      <c r="F606" s="5"/>
      <c r="G606" s="5"/>
      <c r="H606" s="25" t="s">
        <v>1106</v>
      </c>
      <c r="I606" s="25" t="s">
        <v>1811</v>
      </c>
      <c r="J606" s="25" t="s">
        <v>118</v>
      </c>
      <c r="K606" s="25" t="s">
        <v>1106</v>
      </c>
      <c r="L606" s="25" t="s">
        <v>1397</v>
      </c>
      <c r="M606" s="25"/>
      <c r="N606" s="25"/>
      <c r="O606" s="25"/>
      <c r="P606" s="25"/>
      <c r="Q606" s="25"/>
      <c r="R606" s="25"/>
      <c r="S606" s="25"/>
      <c r="T606" s="27" t="s">
        <v>6941</v>
      </c>
      <c r="U606" s="5"/>
      <c r="V606" s="5"/>
      <c r="W606" s="27" t="s">
        <v>245</v>
      </c>
      <c r="X606" s="5" t="s">
        <v>790</v>
      </c>
      <c r="Y606" s="5" t="s">
        <v>138</v>
      </c>
      <c r="Z606" s="5" t="s">
        <v>328</v>
      </c>
      <c r="AA606" s="5" t="s">
        <v>198</v>
      </c>
      <c r="AB606" s="36"/>
      <c r="AC606" s="5"/>
      <c r="AD606" s="5"/>
      <c r="AE606" s="5"/>
      <c r="AF606" s="5"/>
      <c r="AG606" s="5" t="s">
        <v>1813</v>
      </c>
      <c r="AH606" s="5"/>
      <c r="AI606" s="28"/>
      <c r="AJ606" s="5"/>
      <c r="AK606" s="5" t="s">
        <v>571</v>
      </c>
      <c r="AL606" s="5"/>
      <c r="AM606" s="5" t="s">
        <v>1814</v>
      </c>
      <c r="AN606" s="28"/>
      <c r="AO606" s="5" t="s">
        <v>1815</v>
      </c>
      <c r="AP606" s="5"/>
      <c r="AQ606" s="28"/>
      <c r="AR606" s="5"/>
      <c r="AS606" s="29" t="s">
        <v>6942</v>
      </c>
      <c r="AT606" s="30" t="s">
        <v>1304</v>
      </c>
      <c r="AU606" s="5">
        <v>1000000</v>
      </c>
      <c r="AV606" s="5" t="s">
        <v>148</v>
      </c>
      <c r="AW606" s="5"/>
      <c r="AX606" s="31"/>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row>
    <row r="607" spans="1:83" ht="50.25" hidden="1" customHeight="1">
      <c r="A607" s="5">
        <v>5644</v>
      </c>
      <c r="B607" s="5" t="s">
        <v>6943</v>
      </c>
      <c r="C607" s="5"/>
      <c r="D607" s="5" t="s">
        <v>4158</v>
      </c>
      <c r="E607" s="5" t="s">
        <v>4158</v>
      </c>
      <c r="F607" s="5"/>
      <c r="G607" s="5"/>
      <c r="H607" s="25" t="s">
        <v>1106</v>
      </c>
      <c r="I607" s="25" t="s">
        <v>583</v>
      </c>
      <c r="J607" s="25" t="s">
        <v>585</v>
      </c>
      <c r="K607" s="25"/>
      <c r="L607" s="25"/>
      <c r="M607" s="25" t="s">
        <v>6746</v>
      </c>
      <c r="N607" s="25" t="s">
        <v>128</v>
      </c>
      <c r="O607" s="25" t="s">
        <v>470</v>
      </c>
      <c r="P607" s="25"/>
      <c r="Q607" s="25"/>
      <c r="R607" s="25"/>
      <c r="S607" s="25"/>
      <c r="T607" s="27" t="s">
        <v>587</v>
      </c>
      <c r="U607" s="5" t="s">
        <v>787</v>
      </c>
      <c r="V607" s="5" t="s">
        <v>2826</v>
      </c>
      <c r="W607" s="27" t="s">
        <v>245</v>
      </c>
      <c r="X607" s="5" t="s">
        <v>1709</v>
      </c>
      <c r="Y607" s="5" t="s">
        <v>172</v>
      </c>
      <c r="Z607" s="5" t="s">
        <v>6685</v>
      </c>
      <c r="AA607" s="5" t="s">
        <v>349</v>
      </c>
      <c r="AB607" s="5" t="s">
        <v>6855</v>
      </c>
      <c r="AC607" s="5" t="s">
        <v>249</v>
      </c>
      <c r="AD607" s="5" t="s">
        <v>526</v>
      </c>
      <c r="AE607" s="5" t="s">
        <v>528</v>
      </c>
      <c r="AF607" s="5" t="s">
        <v>352</v>
      </c>
      <c r="AG607" s="5" t="s">
        <v>6749</v>
      </c>
      <c r="AH607" s="5" t="s">
        <v>201</v>
      </c>
      <c r="AI607" s="28" t="s">
        <v>439</v>
      </c>
      <c r="AJ607" s="5"/>
      <c r="AK607" s="5" t="s">
        <v>6944</v>
      </c>
      <c r="AL607" s="5" t="s">
        <v>6618</v>
      </c>
      <c r="AM607" s="5" t="s">
        <v>1408</v>
      </c>
      <c r="AN607" s="28"/>
      <c r="AO607" s="5" t="s">
        <v>1409</v>
      </c>
      <c r="AP607" s="5"/>
      <c r="AQ607" s="28"/>
      <c r="AR607" s="5"/>
      <c r="AS607" s="29" t="s">
        <v>6945</v>
      </c>
      <c r="AT607" s="30" t="s">
        <v>3949</v>
      </c>
      <c r="AU607" s="5">
        <v>852000</v>
      </c>
      <c r="AV607" s="5" t="s">
        <v>148</v>
      </c>
      <c r="AW607" s="5"/>
      <c r="AX607" s="31"/>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row>
    <row r="608" spans="1:83" ht="50.25" hidden="1" customHeight="1">
      <c r="A608" s="5">
        <v>5643</v>
      </c>
      <c r="B608" s="5" t="s">
        <v>6946</v>
      </c>
      <c r="C608" s="5" t="s">
        <v>6947</v>
      </c>
      <c r="D608" s="5" t="s">
        <v>1066</v>
      </c>
      <c r="E608" s="5" t="s">
        <v>1066</v>
      </c>
      <c r="F608" s="5"/>
      <c r="G608" s="5"/>
      <c r="H608" s="25" t="s">
        <v>1106</v>
      </c>
      <c r="I608" s="25" t="s">
        <v>1811</v>
      </c>
      <c r="J608" s="25" t="s">
        <v>118</v>
      </c>
      <c r="K608" s="25" t="s">
        <v>1106</v>
      </c>
      <c r="L608" s="25" t="s">
        <v>1397</v>
      </c>
      <c r="M608" s="25"/>
      <c r="N608" s="25"/>
      <c r="O608" s="25"/>
      <c r="P608" s="25"/>
      <c r="Q608" s="25"/>
      <c r="R608" s="25"/>
      <c r="S608" s="25"/>
      <c r="T608" s="27" t="s">
        <v>1252</v>
      </c>
      <c r="U608" s="5"/>
      <c r="V608" s="5"/>
      <c r="W608" s="27" t="s">
        <v>245</v>
      </c>
      <c r="X608" s="5" t="s">
        <v>1142</v>
      </c>
      <c r="Y608" s="5" t="s">
        <v>138</v>
      </c>
      <c r="Z608" s="5" t="s">
        <v>328</v>
      </c>
      <c r="AA608" s="5" t="s">
        <v>198</v>
      </c>
      <c r="AB608" s="36"/>
      <c r="AC608" s="5"/>
      <c r="AD608" s="5"/>
      <c r="AE608" s="5"/>
      <c r="AF608" s="5"/>
      <c r="AG608" s="5" t="s">
        <v>1813</v>
      </c>
      <c r="AH608" s="5"/>
      <c r="AI608" s="28"/>
      <c r="AJ608" s="5"/>
      <c r="AK608" s="5" t="s">
        <v>571</v>
      </c>
      <c r="AL608" s="5"/>
      <c r="AM608" s="5" t="s">
        <v>1814</v>
      </c>
      <c r="AN608" s="28"/>
      <c r="AO608" s="5" t="s">
        <v>1815</v>
      </c>
      <c r="AP608" s="5"/>
      <c r="AQ608" s="28"/>
      <c r="AR608" s="5"/>
      <c r="AS608" s="29" t="s">
        <v>6948</v>
      </c>
      <c r="AT608" s="30" t="s">
        <v>1304</v>
      </c>
      <c r="AU608" s="5">
        <v>950000</v>
      </c>
      <c r="AV608" s="5" t="s">
        <v>148</v>
      </c>
      <c r="AW608" s="5"/>
      <c r="AX608" s="31"/>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row>
    <row r="609" spans="1:83" ht="50.25" hidden="1" customHeight="1">
      <c r="A609" s="5">
        <v>5593</v>
      </c>
      <c r="B609" s="5" t="s">
        <v>6949</v>
      </c>
      <c r="C609" s="5"/>
      <c r="D609" s="5" t="s">
        <v>1121</v>
      </c>
      <c r="E609" s="5" t="s">
        <v>1121</v>
      </c>
      <c r="F609" s="5"/>
      <c r="G609" s="5"/>
      <c r="H609" s="25" t="s">
        <v>1106</v>
      </c>
      <c r="I609" s="25" t="s">
        <v>583</v>
      </c>
      <c r="J609" s="25" t="s">
        <v>585</v>
      </c>
      <c r="K609" s="25"/>
      <c r="L609" s="25"/>
      <c r="M609" s="25" t="s">
        <v>469</v>
      </c>
      <c r="N609" s="25" t="s">
        <v>128</v>
      </c>
      <c r="O609" s="25" t="s">
        <v>470</v>
      </c>
      <c r="P609" s="25"/>
      <c r="Q609" s="25"/>
      <c r="R609" s="25"/>
      <c r="S609" s="25"/>
      <c r="T609" s="26" t="s">
        <v>245</v>
      </c>
      <c r="U609" s="5" t="s">
        <v>787</v>
      </c>
      <c r="V609" s="5" t="s">
        <v>2826</v>
      </c>
      <c r="W609" s="27" t="s">
        <v>245</v>
      </c>
      <c r="X609" s="28" t="s">
        <v>769</v>
      </c>
      <c r="Y609" s="5" t="s">
        <v>172</v>
      </c>
      <c r="Z609" s="5" t="s">
        <v>6685</v>
      </c>
      <c r="AA609" s="5" t="s">
        <v>349</v>
      </c>
      <c r="AB609" s="5" t="s">
        <v>714</v>
      </c>
      <c r="AC609" s="5" t="s">
        <v>249</v>
      </c>
      <c r="AD609" s="5" t="s">
        <v>2177</v>
      </c>
      <c r="AE609" s="5" t="s">
        <v>528</v>
      </c>
      <c r="AF609" s="5" t="s">
        <v>352</v>
      </c>
      <c r="AG609" s="5" t="s">
        <v>6749</v>
      </c>
      <c r="AH609" s="5" t="s">
        <v>5352</v>
      </c>
      <c r="AI609" s="28"/>
      <c r="AJ609" s="5"/>
      <c r="AK609" s="5" t="s">
        <v>571</v>
      </c>
      <c r="AL609" s="5" t="s">
        <v>6618</v>
      </c>
      <c r="AM609" s="5" t="s">
        <v>1408</v>
      </c>
      <c r="AN609" s="28"/>
      <c r="AO609" s="5" t="s">
        <v>1409</v>
      </c>
      <c r="AP609" s="5"/>
      <c r="AQ609" s="28"/>
      <c r="AR609" s="5"/>
      <c r="AS609" s="29" t="s">
        <v>6950</v>
      </c>
      <c r="AT609" s="30" t="s">
        <v>3949</v>
      </c>
      <c r="AU609" s="5">
        <v>852000</v>
      </c>
      <c r="AV609" s="5" t="s">
        <v>148</v>
      </c>
      <c r="AW609" s="5"/>
      <c r="AX609" s="31"/>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row>
    <row r="610" spans="1:83" ht="50.25" hidden="1" customHeight="1">
      <c r="A610" s="5">
        <v>5587</v>
      </c>
      <c r="B610" s="5" t="s">
        <v>6951</v>
      </c>
      <c r="C610" s="5" t="s">
        <v>6952</v>
      </c>
      <c r="D610" s="5" t="s">
        <v>1293</v>
      </c>
      <c r="E610" s="5" t="s">
        <v>1293</v>
      </c>
      <c r="F610" s="5"/>
      <c r="G610" s="5"/>
      <c r="H610" s="25" t="s">
        <v>1106</v>
      </c>
      <c r="I610" s="25" t="s">
        <v>583</v>
      </c>
      <c r="J610" s="25" t="s">
        <v>585</v>
      </c>
      <c r="K610" s="25"/>
      <c r="L610" s="25"/>
      <c r="M610" s="25" t="s">
        <v>1381</v>
      </c>
      <c r="N610" s="25"/>
      <c r="O610" s="25"/>
      <c r="P610" s="25"/>
      <c r="Q610" s="25"/>
      <c r="R610" s="25"/>
      <c r="S610" s="25"/>
      <c r="T610" s="27" t="s">
        <v>6953</v>
      </c>
      <c r="U610" s="5" t="s">
        <v>787</v>
      </c>
      <c r="V610" s="5" t="s">
        <v>2826</v>
      </c>
      <c r="W610" s="27" t="s">
        <v>245</v>
      </c>
      <c r="X610" s="5" t="s">
        <v>2224</v>
      </c>
      <c r="Y610" s="5" t="s">
        <v>172</v>
      </c>
      <c r="Z610" s="5" t="s">
        <v>6685</v>
      </c>
      <c r="AA610" s="5" t="s">
        <v>349</v>
      </c>
      <c r="AB610" s="5" t="s">
        <v>6855</v>
      </c>
      <c r="AC610" s="5" t="s">
        <v>249</v>
      </c>
      <c r="AD610" s="5" t="s">
        <v>5272</v>
      </c>
      <c r="AE610" s="5" t="s">
        <v>492</v>
      </c>
      <c r="AF610" s="5" t="s">
        <v>352</v>
      </c>
      <c r="AG610" s="5" t="s">
        <v>6749</v>
      </c>
      <c r="AH610" s="5" t="s">
        <v>283</v>
      </c>
      <c r="AI610" s="28"/>
      <c r="AJ610" s="5"/>
      <c r="AK610" s="5" t="s">
        <v>571</v>
      </c>
      <c r="AL610" s="5" t="s">
        <v>6618</v>
      </c>
      <c r="AM610" s="5" t="s">
        <v>1408</v>
      </c>
      <c r="AN610" s="28"/>
      <c r="AO610" s="5" t="s">
        <v>1409</v>
      </c>
      <c r="AP610" s="5"/>
      <c r="AQ610" s="28"/>
      <c r="AR610" s="5"/>
      <c r="AS610" s="29" t="s">
        <v>6954</v>
      </c>
      <c r="AT610" s="30" t="s">
        <v>3949</v>
      </c>
      <c r="AU610" s="5">
        <v>852000</v>
      </c>
      <c r="AV610" s="5" t="s">
        <v>148</v>
      </c>
      <c r="AW610" s="5"/>
      <c r="AX610" s="31"/>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row>
    <row r="611" spans="1:83" ht="50.25" hidden="1" customHeight="1">
      <c r="A611" s="5">
        <v>5530</v>
      </c>
      <c r="B611" s="5" t="s">
        <v>6955</v>
      </c>
      <c r="C611" s="5"/>
      <c r="D611" s="5" t="s">
        <v>1912</v>
      </c>
      <c r="E611" s="5" t="s">
        <v>1912</v>
      </c>
      <c r="F611" s="5"/>
      <c r="G611" s="5"/>
      <c r="H611" s="25" t="s">
        <v>1106</v>
      </c>
      <c r="I611" s="25" t="s">
        <v>118</v>
      </c>
      <c r="J611" s="25" t="s">
        <v>6956</v>
      </c>
      <c r="K611" s="25" t="s">
        <v>1397</v>
      </c>
      <c r="L611" s="25" t="s">
        <v>1398</v>
      </c>
      <c r="M611" s="25" t="s">
        <v>6957</v>
      </c>
      <c r="N611" s="25" t="s">
        <v>124</v>
      </c>
      <c r="O611" s="25" t="s">
        <v>6958</v>
      </c>
      <c r="P611" s="25" t="s">
        <v>126</v>
      </c>
      <c r="Q611" s="25" t="s">
        <v>1596</v>
      </c>
      <c r="R611" s="25" t="s">
        <v>164</v>
      </c>
      <c r="S611" s="25" t="s">
        <v>6959</v>
      </c>
      <c r="T611" s="27" t="s">
        <v>891</v>
      </c>
      <c r="U611" s="5" t="s">
        <v>131</v>
      </c>
      <c r="V611" s="5" t="s">
        <v>6960</v>
      </c>
      <c r="W611" s="27" t="s">
        <v>168</v>
      </c>
      <c r="X611" s="5" t="s">
        <v>6961</v>
      </c>
      <c r="Y611" s="5" t="s">
        <v>134</v>
      </c>
      <c r="Z611" s="5" t="s">
        <v>6962</v>
      </c>
      <c r="AA611" s="5" t="s">
        <v>198</v>
      </c>
      <c r="AB611" s="5" t="s">
        <v>6963</v>
      </c>
      <c r="AC611" s="5" t="s">
        <v>136</v>
      </c>
      <c r="AD611" s="5" t="s">
        <v>6964</v>
      </c>
      <c r="AE611" s="5" t="s">
        <v>617</v>
      </c>
      <c r="AF611" s="5" t="s">
        <v>226</v>
      </c>
      <c r="AG611" s="5" t="s">
        <v>6965</v>
      </c>
      <c r="AH611" s="5" t="s">
        <v>6966</v>
      </c>
      <c r="AI611" s="28" t="s">
        <v>6967</v>
      </c>
      <c r="AJ611" s="5" t="s">
        <v>1220</v>
      </c>
      <c r="AK611" s="5" t="s">
        <v>6968</v>
      </c>
      <c r="AL611" s="5"/>
      <c r="AM611" s="5" t="s">
        <v>1110</v>
      </c>
      <c r="AN611" s="28"/>
      <c r="AO611" s="5" t="s">
        <v>1111</v>
      </c>
      <c r="AP611" s="5"/>
      <c r="AQ611" s="28"/>
      <c r="AR611" s="5"/>
      <c r="AS611" s="29" t="s">
        <v>6969</v>
      </c>
      <c r="AT611" s="30" t="s">
        <v>1113</v>
      </c>
      <c r="AU611" s="5">
        <v>2456620</v>
      </c>
      <c r="AV611" s="5" t="s">
        <v>148</v>
      </c>
      <c r="AW611" s="5"/>
      <c r="AX611" s="31"/>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row>
    <row r="612" spans="1:83" ht="50.25" hidden="1" customHeight="1">
      <c r="A612" s="5">
        <v>5518</v>
      </c>
      <c r="B612" s="5" t="s">
        <v>6970</v>
      </c>
      <c r="C612" s="5"/>
      <c r="D612" s="5" t="s">
        <v>1875</v>
      </c>
      <c r="E612" s="5" t="s">
        <v>1875</v>
      </c>
      <c r="F612" s="5"/>
      <c r="G612" s="5"/>
      <c r="H612" s="25" t="s">
        <v>1106</v>
      </c>
      <c r="I612" s="25" t="s">
        <v>1811</v>
      </c>
      <c r="J612" s="25" t="s">
        <v>6621</v>
      </c>
      <c r="K612" s="25" t="s">
        <v>583</v>
      </c>
      <c r="L612" s="25" t="s">
        <v>585</v>
      </c>
      <c r="M612" s="25"/>
      <c r="N612" s="25"/>
      <c r="O612" s="25"/>
      <c r="P612" s="25"/>
      <c r="Q612" s="25"/>
      <c r="R612" s="25"/>
      <c r="S612" s="25"/>
      <c r="T612" s="27" t="s">
        <v>6560</v>
      </c>
      <c r="U612" s="5" t="s">
        <v>787</v>
      </c>
      <c r="V612" s="5" t="s">
        <v>6622</v>
      </c>
      <c r="W612" s="27" t="s">
        <v>245</v>
      </c>
      <c r="X612" s="28" t="s">
        <v>2081</v>
      </c>
      <c r="Y612" s="5" t="s">
        <v>349</v>
      </c>
      <c r="Z612" s="5" t="s">
        <v>714</v>
      </c>
      <c r="AA612" s="5" t="s">
        <v>224</v>
      </c>
      <c r="AB612" s="5" t="s">
        <v>1299</v>
      </c>
      <c r="AC612" s="5" t="s">
        <v>249</v>
      </c>
      <c r="AD612" s="5" t="s">
        <v>526</v>
      </c>
      <c r="AE612" s="5" t="s">
        <v>492</v>
      </c>
      <c r="AF612" s="5" t="s">
        <v>352</v>
      </c>
      <c r="AG612" s="5"/>
      <c r="AH612" s="5" t="s">
        <v>1424</v>
      </c>
      <c r="AI612" s="28"/>
      <c r="AJ612" s="5" t="s">
        <v>1220</v>
      </c>
      <c r="AK612" s="5" t="s">
        <v>1739</v>
      </c>
      <c r="AL612" s="5" t="s">
        <v>6618</v>
      </c>
      <c r="AM612" s="5" t="s">
        <v>1408</v>
      </c>
      <c r="AN612" s="28"/>
      <c r="AO612" s="5" t="s">
        <v>6624</v>
      </c>
      <c r="AP612" s="5"/>
      <c r="AQ612" s="28"/>
      <c r="AR612" s="5"/>
      <c r="AS612" s="29" t="s">
        <v>6971</v>
      </c>
      <c r="AT612" s="30" t="s">
        <v>2692</v>
      </c>
      <c r="AU612" s="5">
        <v>1271506.3700000001</v>
      </c>
      <c r="AV612" s="5" t="s">
        <v>148</v>
      </c>
      <c r="AW612" s="5"/>
      <c r="AX612" s="31"/>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row>
    <row r="613" spans="1:83" ht="50.25" hidden="1" customHeight="1">
      <c r="A613" s="5">
        <v>5498</v>
      </c>
      <c r="B613" s="5" t="s">
        <v>6972</v>
      </c>
      <c r="C613" s="5" t="s">
        <v>6973</v>
      </c>
      <c r="D613" s="5" t="s">
        <v>264</v>
      </c>
      <c r="E613" s="5" t="s">
        <v>264</v>
      </c>
      <c r="F613" s="5"/>
      <c r="G613" s="5"/>
      <c r="H613" s="25" t="s">
        <v>1106</v>
      </c>
      <c r="I613" s="25" t="s">
        <v>1811</v>
      </c>
      <c r="J613" s="25" t="s">
        <v>118</v>
      </c>
      <c r="K613" s="25" t="s">
        <v>1106</v>
      </c>
      <c r="L613" s="25" t="s">
        <v>1397</v>
      </c>
      <c r="M613" s="25"/>
      <c r="N613" s="25"/>
      <c r="O613" s="25"/>
      <c r="P613" s="25"/>
      <c r="Q613" s="25"/>
      <c r="R613" s="25"/>
      <c r="S613" s="25"/>
      <c r="T613" s="27" t="s">
        <v>429</v>
      </c>
      <c r="U613" s="5"/>
      <c r="V613" s="5"/>
      <c r="W613" s="27" t="s">
        <v>245</v>
      </c>
      <c r="X613" s="5" t="s">
        <v>221</v>
      </c>
      <c r="Y613" s="5" t="s">
        <v>138</v>
      </c>
      <c r="Z613" s="5" t="s">
        <v>328</v>
      </c>
      <c r="AA613" s="5" t="s">
        <v>198</v>
      </c>
      <c r="AB613" s="36"/>
      <c r="AC613" s="5"/>
      <c r="AD613" s="5"/>
      <c r="AE613" s="5"/>
      <c r="AF613" s="5"/>
      <c r="AG613" s="5" t="s">
        <v>1813</v>
      </c>
      <c r="AH613" s="5"/>
      <c r="AI613" s="28"/>
      <c r="AJ613" s="5"/>
      <c r="AK613" s="5" t="s">
        <v>571</v>
      </c>
      <c r="AL613" s="5"/>
      <c r="AM613" s="5" t="s">
        <v>1814</v>
      </c>
      <c r="AN613" s="28"/>
      <c r="AO613" s="5" t="s">
        <v>1815</v>
      </c>
      <c r="AP613" s="5"/>
      <c r="AQ613" s="28"/>
      <c r="AR613" s="5"/>
      <c r="AS613" s="29" t="s">
        <v>6974</v>
      </c>
      <c r="AT613" s="30" t="s">
        <v>1304</v>
      </c>
      <c r="AU613" s="5">
        <v>1041000</v>
      </c>
      <c r="AV613" s="5" t="s">
        <v>148</v>
      </c>
      <c r="AW613" s="5"/>
      <c r="AX613" s="31"/>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row>
    <row r="614" spans="1:83" ht="50.25" hidden="1" customHeight="1">
      <c r="A614" s="5">
        <v>5491</v>
      </c>
      <c r="B614" s="5" t="s">
        <v>6975</v>
      </c>
      <c r="C614" s="5" t="s">
        <v>6976</v>
      </c>
      <c r="D614" s="5" t="s">
        <v>1875</v>
      </c>
      <c r="E614" s="5" t="s">
        <v>6977</v>
      </c>
      <c r="F614" s="5"/>
      <c r="G614" s="5"/>
      <c r="H614" s="25" t="s">
        <v>1106</v>
      </c>
      <c r="I614" s="25" t="s">
        <v>118</v>
      </c>
      <c r="J614" s="25" t="s">
        <v>6630</v>
      </c>
      <c r="K614" s="25" t="s">
        <v>266</v>
      </c>
      <c r="L614" s="25" t="s">
        <v>6631</v>
      </c>
      <c r="M614" s="25" t="s">
        <v>6632</v>
      </c>
      <c r="N614" s="25" t="s">
        <v>124</v>
      </c>
      <c r="O614" s="49" t="s">
        <v>6633</v>
      </c>
      <c r="P614" s="25" t="s">
        <v>195</v>
      </c>
      <c r="Q614" s="25" t="s">
        <v>6634</v>
      </c>
      <c r="R614" s="25" t="s">
        <v>367</v>
      </c>
      <c r="S614" s="25" t="s">
        <v>6635</v>
      </c>
      <c r="T614" s="27" t="s">
        <v>219</v>
      </c>
      <c r="U614" s="5" t="s">
        <v>131</v>
      </c>
      <c r="V614" s="5" t="s">
        <v>6636</v>
      </c>
      <c r="W614" s="27" t="s">
        <v>6637</v>
      </c>
      <c r="X614" s="28" t="s">
        <v>6638</v>
      </c>
      <c r="Y614" s="5" t="s">
        <v>134</v>
      </c>
      <c r="Z614" s="5" t="s">
        <v>6639</v>
      </c>
      <c r="AA614" s="5" t="s">
        <v>249</v>
      </c>
      <c r="AB614" s="5" t="s">
        <v>6640</v>
      </c>
      <c r="AC614" s="5" t="s">
        <v>136</v>
      </c>
      <c r="AD614" s="5" t="s">
        <v>6641</v>
      </c>
      <c r="AE614" s="5" t="s">
        <v>617</v>
      </c>
      <c r="AF614" s="5"/>
      <c r="AG614" s="5" t="s">
        <v>6642</v>
      </c>
      <c r="AH614" s="5" t="s">
        <v>6658</v>
      </c>
      <c r="AI614" s="28" t="s">
        <v>6644</v>
      </c>
      <c r="AJ614" s="5" t="s">
        <v>1220</v>
      </c>
      <c r="AK614" s="5" t="s">
        <v>6645</v>
      </c>
      <c r="AL614" s="5" t="s">
        <v>6660</v>
      </c>
      <c r="AM614" s="5" t="s">
        <v>6647</v>
      </c>
      <c r="AN614" s="28"/>
      <c r="AO614" s="5" t="s">
        <v>6648</v>
      </c>
      <c r="AP614" s="5"/>
      <c r="AQ614" s="28"/>
      <c r="AR614" s="5"/>
      <c r="AS614" s="29" t="s">
        <v>6649</v>
      </c>
      <c r="AT614" s="30" t="s">
        <v>6650</v>
      </c>
      <c r="AU614" s="5">
        <v>404978.1</v>
      </c>
      <c r="AV614" s="5" t="s">
        <v>148</v>
      </c>
      <c r="AW614" s="5"/>
      <c r="AX614" s="31"/>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row>
    <row r="615" spans="1:83" ht="50.25" hidden="1" customHeight="1">
      <c r="A615" s="5">
        <v>5487</v>
      </c>
      <c r="B615" s="5" t="s">
        <v>6978</v>
      </c>
      <c r="C615" s="5" t="s">
        <v>6976</v>
      </c>
      <c r="D615" s="5" t="s">
        <v>6656</v>
      </c>
      <c r="E615" s="5" t="s">
        <v>6979</v>
      </c>
      <c r="F615" s="5"/>
      <c r="G615" s="5"/>
      <c r="H615" s="25" t="s">
        <v>1106</v>
      </c>
      <c r="I615" s="25" t="s">
        <v>118</v>
      </c>
      <c r="J615" s="25" t="s">
        <v>6630</v>
      </c>
      <c r="K615" s="25" t="s">
        <v>266</v>
      </c>
      <c r="L615" s="25" t="s">
        <v>6631</v>
      </c>
      <c r="M615" s="25" t="s">
        <v>6632</v>
      </c>
      <c r="N615" s="25" t="s">
        <v>124</v>
      </c>
      <c r="O615" s="49" t="s">
        <v>6633</v>
      </c>
      <c r="P615" s="25" t="s">
        <v>195</v>
      </c>
      <c r="Q615" s="25" t="s">
        <v>6634</v>
      </c>
      <c r="R615" s="25" t="s">
        <v>367</v>
      </c>
      <c r="S615" s="25" t="s">
        <v>6635</v>
      </c>
      <c r="T615" s="27" t="s">
        <v>6980</v>
      </c>
      <c r="U615" s="5" t="s">
        <v>131</v>
      </c>
      <c r="V615" s="5" t="s">
        <v>6636</v>
      </c>
      <c r="W615" s="27" t="s">
        <v>6637</v>
      </c>
      <c r="X615" s="28" t="s">
        <v>6638</v>
      </c>
      <c r="Y615" s="5" t="s">
        <v>134</v>
      </c>
      <c r="Z615" s="5" t="s">
        <v>6639</v>
      </c>
      <c r="AA615" s="5" t="s">
        <v>249</v>
      </c>
      <c r="AB615" s="5" t="s">
        <v>6640</v>
      </c>
      <c r="AC615" s="5" t="s">
        <v>136</v>
      </c>
      <c r="AD615" s="5" t="s">
        <v>6641</v>
      </c>
      <c r="AE615" s="5" t="s">
        <v>617</v>
      </c>
      <c r="AF615" s="5"/>
      <c r="AG615" s="5" t="s">
        <v>6642</v>
      </c>
      <c r="AH615" s="5" t="s">
        <v>6981</v>
      </c>
      <c r="AI615" s="28" t="s">
        <v>6644</v>
      </c>
      <c r="AJ615" s="5" t="s">
        <v>1220</v>
      </c>
      <c r="AK615" s="5" t="s">
        <v>6645</v>
      </c>
      <c r="AL615" s="5" t="s">
        <v>6660</v>
      </c>
      <c r="AM615" s="5" t="s">
        <v>6647</v>
      </c>
      <c r="AN615" s="28"/>
      <c r="AO615" s="5" t="s">
        <v>6648</v>
      </c>
      <c r="AP615" s="5"/>
      <c r="AQ615" s="28"/>
      <c r="AR615" s="5"/>
      <c r="AS615" s="29" t="s">
        <v>6649</v>
      </c>
      <c r="AT615" s="30" t="s">
        <v>6650</v>
      </c>
      <c r="AU615" s="5">
        <v>19167177</v>
      </c>
      <c r="AV615" s="5" t="s">
        <v>148</v>
      </c>
      <c r="AW615" s="5"/>
      <c r="AX615" s="31"/>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row>
    <row r="616" spans="1:83" ht="50.25" hidden="1" customHeight="1">
      <c r="A616" s="5">
        <v>5486</v>
      </c>
      <c r="B616" s="5" t="s">
        <v>6982</v>
      </c>
      <c r="C616" s="5" t="s">
        <v>6976</v>
      </c>
      <c r="D616" s="5" t="s">
        <v>6656</v>
      </c>
      <c r="E616" s="5" t="s">
        <v>6983</v>
      </c>
      <c r="F616" s="5"/>
      <c r="G616" s="5"/>
      <c r="H616" s="25" t="s">
        <v>1106</v>
      </c>
      <c r="I616" s="25" t="s">
        <v>118</v>
      </c>
      <c r="J616" s="25" t="s">
        <v>6630</v>
      </c>
      <c r="K616" s="25" t="s">
        <v>266</v>
      </c>
      <c r="L616" s="25" t="s">
        <v>6631</v>
      </c>
      <c r="M616" s="25" t="s">
        <v>6632</v>
      </c>
      <c r="N616" s="25" t="s">
        <v>124</v>
      </c>
      <c r="O616" s="49" t="s">
        <v>6633</v>
      </c>
      <c r="P616" s="25" t="s">
        <v>195</v>
      </c>
      <c r="Q616" s="25" t="s">
        <v>6634</v>
      </c>
      <c r="R616" s="25" t="s">
        <v>367</v>
      </c>
      <c r="S616" s="25" t="s">
        <v>6635</v>
      </c>
      <c r="T616" s="27" t="s">
        <v>6980</v>
      </c>
      <c r="U616" s="5" t="s">
        <v>131</v>
      </c>
      <c r="V616" s="5" t="s">
        <v>6636</v>
      </c>
      <c r="W616" s="27" t="s">
        <v>6637</v>
      </c>
      <c r="X616" s="28" t="s">
        <v>6638</v>
      </c>
      <c r="Y616" s="5" t="s">
        <v>134</v>
      </c>
      <c r="Z616" s="5" t="s">
        <v>6639</v>
      </c>
      <c r="AA616" s="5" t="s">
        <v>249</v>
      </c>
      <c r="AB616" s="5" t="s">
        <v>6640</v>
      </c>
      <c r="AC616" s="5" t="s">
        <v>136</v>
      </c>
      <c r="AD616" s="5" t="s">
        <v>6641</v>
      </c>
      <c r="AE616" s="5" t="s">
        <v>617</v>
      </c>
      <c r="AF616" s="5"/>
      <c r="AG616" s="5" t="s">
        <v>6642</v>
      </c>
      <c r="AH616" s="5" t="s">
        <v>6658</v>
      </c>
      <c r="AI616" s="28" t="s">
        <v>6644</v>
      </c>
      <c r="AJ616" s="5" t="s">
        <v>1220</v>
      </c>
      <c r="AK616" s="5" t="s">
        <v>6645</v>
      </c>
      <c r="AL616" s="5" t="s">
        <v>6660</v>
      </c>
      <c r="AM616" s="5" t="s">
        <v>6647</v>
      </c>
      <c r="AN616" s="28"/>
      <c r="AO616" s="5" t="s">
        <v>6648</v>
      </c>
      <c r="AP616" s="5"/>
      <c r="AQ616" s="28"/>
      <c r="AR616" s="5"/>
      <c r="AS616" s="29" t="s">
        <v>6649</v>
      </c>
      <c r="AT616" s="30" t="s">
        <v>6650</v>
      </c>
      <c r="AU616" s="5">
        <v>17337500</v>
      </c>
      <c r="AV616" s="5" t="s">
        <v>148</v>
      </c>
      <c r="AW616" s="5"/>
      <c r="AX616" s="31"/>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row>
    <row r="617" spans="1:83" ht="50.25" hidden="1" customHeight="1">
      <c r="A617" s="5">
        <v>5485</v>
      </c>
      <c r="B617" s="5" t="s">
        <v>6984</v>
      </c>
      <c r="C617" s="5" t="s">
        <v>6976</v>
      </c>
      <c r="D617" s="5" t="s">
        <v>6656</v>
      </c>
      <c r="E617" s="5" t="s">
        <v>6979</v>
      </c>
      <c r="F617" s="5"/>
      <c r="G617" s="5"/>
      <c r="H617" s="25" t="s">
        <v>1106</v>
      </c>
      <c r="I617" s="25" t="s">
        <v>118</v>
      </c>
      <c r="J617" s="25" t="s">
        <v>6630</v>
      </c>
      <c r="K617" s="25" t="s">
        <v>266</v>
      </c>
      <c r="L617" s="25" t="s">
        <v>6631</v>
      </c>
      <c r="M617" s="25" t="s">
        <v>6632</v>
      </c>
      <c r="N617" s="25" t="s">
        <v>124</v>
      </c>
      <c r="O617" s="49" t="s">
        <v>6633</v>
      </c>
      <c r="P617" s="25" t="s">
        <v>195</v>
      </c>
      <c r="Q617" s="25" t="s">
        <v>6634</v>
      </c>
      <c r="R617" s="25" t="s">
        <v>367</v>
      </c>
      <c r="S617" s="25" t="s">
        <v>6635</v>
      </c>
      <c r="T617" s="27" t="s">
        <v>6980</v>
      </c>
      <c r="U617" s="5" t="s">
        <v>131</v>
      </c>
      <c r="V617" s="5" t="s">
        <v>6636</v>
      </c>
      <c r="W617" s="27" t="s">
        <v>6637</v>
      </c>
      <c r="X617" s="28" t="s">
        <v>6638</v>
      </c>
      <c r="Y617" s="5" t="s">
        <v>134</v>
      </c>
      <c r="Z617" s="5" t="s">
        <v>6639</v>
      </c>
      <c r="AA617" s="5" t="s">
        <v>249</v>
      </c>
      <c r="AB617" s="5" t="s">
        <v>6640</v>
      </c>
      <c r="AC617" s="5" t="s">
        <v>136</v>
      </c>
      <c r="AD617" s="5" t="s">
        <v>6641</v>
      </c>
      <c r="AE617" s="5" t="s">
        <v>617</v>
      </c>
      <c r="AF617" s="5"/>
      <c r="AG617" s="5" t="s">
        <v>6642</v>
      </c>
      <c r="AH617" s="5" t="s">
        <v>6981</v>
      </c>
      <c r="AI617" s="28" t="s">
        <v>6985</v>
      </c>
      <c r="AJ617" s="5" t="s">
        <v>1220</v>
      </c>
      <c r="AK617" s="5" t="s">
        <v>6659</v>
      </c>
      <c r="AL617" s="5" t="s">
        <v>6660</v>
      </c>
      <c r="AM617" s="5" t="s">
        <v>6647</v>
      </c>
      <c r="AN617" s="28"/>
      <c r="AO617" s="5" t="s">
        <v>6648</v>
      </c>
      <c r="AP617" s="5"/>
      <c r="AQ617" s="28"/>
      <c r="AR617" s="5"/>
      <c r="AS617" s="29" t="s">
        <v>6649</v>
      </c>
      <c r="AT617" s="30" t="s">
        <v>6650</v>
      </c>
      <c r="AU617" s="5">
        <v>67307692</v>
      </c>
      <c r="AV617" s="5" t="s">
        <v>148</v>
      </c>
      <c r="AW617" s="5"/>
      <c r="AX617" s="31"/>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row>
    <row r="618" spans="1:83" ht="50.25" hidden="1" customHeight="1">
      <c r="A618" s="5">
        <v>5475</v>
      </c>
      <c r="B618" s="5" t="s">
        <v>6986</v>
      </c>
      <c r="C618" s="5" t="s">
        <v>6976</v>
      </c>
      <c r="D618" s="5" t="s">
        <v>6656</v>
      </c>
      <c r="E618" s="5" t="s">
        <v>6979</v>
      </c>
      <c r="F618" s="5"/>
      <c r="G618" s="5"/>
      <c r="H618" s="25" t="s">
        <v>1106</v>
      </c>
      <c r="I618" s="25" t="s">
        <v>118</v>
      </c>
      <c r="J618" s="25" t="s">
        <v>6630</v>
      </c>
      <c r="K618" s="25" t="s">
        <v>266</v>
      </c>
      <c r="L618" s="25" t="s">
        <v>6631</v>
      </c>
      <c r="M618" s="25" t="s">
        <v>6632</v>
      </c>
      <c r="N618" s="25" t="s">
        <v>124</v>
      </c>
      <c r="O618" s="49" t="s">
        <v>6633</v>
      </c>
      <c r="P618" s="25" t="s">
        <v>195</v>
      </c>
      <c r="Q618" s="25" t="s">
        <v>6634</v>
      </c>
      <c r="R618" s="25" t="s">
        <v>367</v>
      </c>
      <c r="S618" s="25" t="s">
        <v>6635</v>
      </c>
      <c r="T618" s="27" t="s">
        <v>219</v>
      </c>
      <c r="U618" s="5" t="s">
        <v>131</v>
      </c>
      <c r="V618" s="5" t="s">
        <v>6636</v>
      </c>
      <c r="W618" s="27" t="s">
        <v>6637</v>
      </c>
      <c r="X618" s="28" t="s">
        <v>6638</v>
      </c>
      <c r="Y618" s="5" t="s">
        <v>134</v>
      </c>
      <c r="Z618" s="5" t="s">
        <v>6639</v>
      </c>
      <c r="AA618" s="5" t="s">
        <v>249</v>
      </c>
      <c r="AB618" s="5" t="s">
        <v>6640</v>
      </c>
      <c r="AC618" s="5" t="s">
        <v>136</v>
      </c>
      <c r="AD618" s="5" t="s">
        <v>6641</v>
      </c>
      <c r="AE618" s="5" t="s">
        <v>617</v>
      </c>
      <c r="AF618" s="5"/>
      <c r="AG618" s="5" t="s">
        <v>6642</v>
      </c>
      <c r="AH618" s="5" t="s">
        <v>6981</v>
      </c>
      <c r="AI618" s="28" t="s">
        <v>6644</v>
      </c>
      <c r="AJ618" s="5" t="s">
        <v>1220</v>
      </c>
      <c r="AK618" s="5" t="s">
        <v>6659</v>
      </c>
      <c r="AL618" s="5" t="s">
        <v>6660</v>
      </c>
      <c r="AM618" s="5" t="s">
        <v>6647</v>
      </c>
      <c r="AN618" s="28"/>
      <c r="AO618" s="5" t="s">
        <v>6648</v>
      </c>
      <c r="AP618" s="5"/>
      <c r="AQ618" s="28"/>
      <c r="AR618" s="5"/>
      <c r="AS618" s="29" t="s">
        <v>6987</v>
      </c>
      <c r="AT618" s="30" t="s">
        <v>6650</v>
      </c>
      <c r="AU618" s="5">
        <v>67307692</v>
      </c>
      <c r="AV618" s="5" t="s">
        <v>148</v>
      </c>
      <c r="AW618" s="5"/>
      <c r="AX618" s="31"/>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row>
    <row r="619" spans="1:83" ht="50.25" hidden="1" customHeight="1">
      <c r="A619" s="5">
        <v>5425</v>
      </c>
      <c r="B619" s="5" t="s">
        <v>6988</v>
      </c>
      <c r="C619" s="5" t="s">
        <v>6989</v>
      </c>
      <c r="D619" s="5" t="s">
        <v>6990</v>
      </c>
      <c r="E619" s="5" t="s">
        <v>6990</v>
      </c>
      <c r="F619" s="5"/>
      <c r="G619" s="5"/>
      <c r="H619" s="25" t="s">
        <v>1106</v>
      </c>
      <c r="I619" s="25" t="s">
        <v>1811</v>
      </c>
      <c r="J619" s="25" t="s">
        <v>118</v>
      </c>
      <c r="K619" s="25" t="s">
        <v>1106</v>
      </c>
      <c r="L619" s="25" t="s">
        <v>1397</v>
      </c>
      <c r="M619" s="25"/>
      <c r="N619" s="25"/>
      <c r="O619" s="25"/>
      <c r="P619" s="25"/>
      <c r="Q619" s="25"/>
      <c r="R619" s="25"/>
      <c r="S619" s="25"/>
      <c r="T619" s="27" t="s">
        <v>219</v>
      </c>
      <c r="U619" s="5"/>
      <c r="V619" s="5"/>
      <c r="W619" s="27" t="s">
        <v>245</v>
      </c>
      <c r="X619" s="28" t="s">
        <v>769</v>
      </c>
      <c r="Y619" s="5" t="s">
        <v>138</v>
      </c>
      <c r="Z619" s="5" t="s">
        <v>328</v>
      </c>
      <c r="AA619" s="5" t="s">
        <v>198</v>
      </c>
      <c r="AB619" s="5"/>
      <c r="AC619" s="5"/>
      <c r="AD619" s="5"/>
      <c r="AE619" s="5"/>
      <c r="AF619" s="5"/>
      <c r="AG619" s="5" t="s">
        <v>1813</v>
      </c>
      <c r="AH619" s="5"/>
      <c r="AI619" s="28"/>
      <c r="AJ619" s="5"/>
      <c r="AK619" s="5" t="s">
        <v>571</v>
      </c>
      <c r="AL619" s="5"/>
      <c r="AM619" s="5" t="s">
        <v>1814</v>
      </c>
      <c r="AN619" s="28"/>
      <c r="AO619" s="5" t="s">
        <v>1815</v>
      </c>
      <c r="AP619" s="5"/>
      <c r="AQ619" s="28"/>
      <c r="AR619" s="5"/>
      <c r="AS619" s="29" t="s">
        <v>6991</v>
      </c>
      <c r="AT619" s="30" t="s">
        <v>1304</v>
      </c>
      <c r="AU619" s="5">
        <v>930000</v>
      </c>
      <c r="AV619" s="5" t="s">
        <v>148</v>
      </c>
      <c r="AW619" s="5"/>
      <c r="AX619" s="31"/>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row>
    <row r="620" spans="1:83" ht="50.25" hidden="1" customHeight="1">
      <c r="A620" s="5">
        <v>5316</v>
      </c>
      <c r="B620" s="5" t="s">
        <v>6992</v>
      </c>
      <c r="C620" s="5" t="s">
        <v>6993</v>
      </c>
      <c r="D620" s="5" t="s">
        <v>1478</v>
      </c>
      <c r="E620" s="5" t="s">
        <v>1478</v>
      </c>
      <c r="F620" s="5"/>
      <c r="G620" s="5"/>
      <c r="H620" s="25" t="s">
        <v>1106</v>
      </c>
      <c r="I620" s="25" t="s">
        <v>583</v>
      </c>
      <c r="J620" s="25" t="s">
        <v>585</v>
      </c>
      <c r="K620" s="25"/>
      <c r="L620" s="25"/>
      <c r="M620" s="25" t="s">
        <v>4417</v>
      </c>
      <c r="N620" s="25" t="s">
        <v>128</v>
      </c>
      <c r="O620" s="25" t="s">
        <v>470</v>
      </c>
      <c r="P620" s="25"/>
      <c r="Q620" s="25"/>
      <c r="R620" s="25"/>
      <c r="S620" s="25"/>
      <c r="T620" s="27" t="s">
        <v>1252</v>
      </c>
      <c r="U620" s="5" t="s">
        <v>787</v>
      </c>
      <c r="V620" s="5" t="s">
        <v>2826</v>
      </c>
      <c r="W620" s="27" t="s">
        <v>245</v>
      </c>
      <c r="X620" s="5" t="s">
        <v>713</v>
      </c>
      <c r="Y620" s="5" t="s">
        <v>172</v>
      </c>
      <c r="Z620" s="5" t="s">
        <v>6685</v>
      </c>
      <c r="AA620" s="5" t="s">
        <v>349</v>
      </c>
      <c r="AB620" s="5" t="s">
        <v>6855</v>
      </c>
      <c r="AC620" s="5" t="s">
        <v>249</v>
      </c>
      <c r="AD620" s="5" t="s">
        <v>815</v>
      </c>
      <c r="AE620" s="5" t="s">
        <v>528</v>
      </c>
      <c r="AF620" s="5" t="s">
        <v>352</v>
      </c>
      <c r="AG620" s="5" t="s">
        <v>6749</v>
      </c>
      <c r="AH620" s="5" t="s">
        <v>6994</v>
      </c>
      <c r="AI620" s="28" t="s">
        <v>4289</v>
      </c>
      <c r="AJ620" s="5"/>
      <c r="AK620" s="5" t="s">
        <v>1407</v>
      </c>
      <c r="AL620" s="5" t="s">
        <v>6618</v>
      </c>
      <c r="AM620" s="5" t="s">
        <v>1408</v>
      </c>
      <c r="AN620" s="28"/>
      <c r="AO620" s="5" t="s">
        <v>1409</v>
      </c>
      <c r="AP620" s="5"/>
      <c r="AQ620" s="28"/>
      <c r="AR620" s="5"/>
      <c r="AS620" s="29" t="s">
        <v>6995</v>
      </c>
      <c r="AT620" s="30" t="s">
        <v>3949</v>
      </c>
      <c r="AU620" s="5">
        <v>952000</v>
      </c>
      <c r="AV620" s="5" t="s">
        <v>148</v>
      </c>
      <c r="AW620" s="5"/>
      <c r="AX620" s="31"/>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row>
    <row r="621" spans="1:83" ht="50.25" hidden="1" customHeight="1">
      <c r="A621" s="5">
        <v>5308</v>
      </c>
      <c r="B621" s="5" t="s">
        <v>6996</v>
      </c>
      <c r="C621" s="5"/>
      <c r="D621" s="5" t="s">
        <v>1034</v>
      </c>
      <c r="E621" s="5" t="s">
        <v>1034</v>
      </c>
      <c r="F621" s="5"/>
      <c r="G621" s="5"/>
      <c r="H621" s="25" t="s">
        <v>1106</v>
      </c>
      <c r="I621" s="25" t="s">
        <v>1811</v>
      </c>
      <c r="J621" s="25" t="s">
        <v>118</v>
      </c>
      <c r="K621" s="25" t="s">
        <v>1106</v>
      </c>
      <c r="L621" s="25" t="s">
        <v>1397</v>
      </c>
      <c r="M621" s="25"/>
      <c r="N621" s="25"/>
      <c r="O621" s="25"/>
      <c r="P621" s="25"/>
      <c r="Q621" s="25"/>
      <c r="R621" s="25"/>
      <c r="S621" s="25"/>
      <c r="T621" s="27" t="s">
        <v>587</v>
      </c>
      <c r="U621" s="5"/>
      <c r="V621" s="5"/>
      <c r="W621" s="27" t="s">
        <v>245</v>
      </c>
      <c r="X621" s="5" t="s">
        <v>974</v>
      </c>
      <c r="Y621" s="5" t="s">
        <v>138</v>
      </c>
      <c r="Z621" s="5" t="s">
        <v>328</v>
      </c>
      <c r="AA621" s="5" t="s">
        <v>198</v>
      </c>
      <c r="AB621" s="36"/>
      <c r="AC621" s="5"/>
      <c r="AD621" s="5"/>
      <c r="AE621" s="5"/>
      <c r="AF621" s="5"/>
      <c r="AG621" s="5" t="s">
        <v>6997</v>
      </c>
      <c r="AH621" s="5"/>
      <c r="AI621" s="28"/>
      <c r="AJ621" s="5"/>
      <c r="AK621" s="5" t="s">
        <v>571</v>
      </c>
      <c r="AL621" s="5"/>
      <c r="AM621" s="5" t="s">
        <v>1814</v>
      </c>
      <c r="AN621" s="28"/>
      <c r="AO621" s="5" t="s">
        <v>1815</v>
      </c>
      <c r="AP621" s="5"/>
      <c r="AQ621" s="28"/>
      <c r="AR621" s="5"/>
      <c r="AS621" s="29" t="s">
        <v>6998</v>
      </c>
      <c r="AT621" s="30" t="s">
        <v>1304</v>
      </c>
      <c r="AU621" s="5">
        <v>1000000</v>
      </c>
      <c r="AV621" s="5" t="s">
        <v>148</v>
      </c>
      <c r="AW621" s="5"/>
      <c r="AX621" s="31"/>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row>
    <row r="622" spans="1:83" ht="50.25" hidden="1" customHeight="1">
      <c r="A622" s="5">
        <v>5296</v>
      </c>
      <c r="B622" s="5" t="s">
        <v>6999</v>
      </c>
      <c r="C622" s="5" t="s">
        <v>7000</v>
      </c>
      <c r="D622" s="5" t="s">
        <v>3938</v>
      </c>
      <c r="E622" s="5" t="s">
        <v>3938</v>
      </c>
      <c r="F622" s="5"/>
      <c r="G622" s="5"/>
      <c r="H622" s="25" t="s">
        <v>1106</v>
      </c>
      <c r="I622" s="25" t="s">
        <v>583</v>
      </c>
      <c r="J622" s="25" t="s">
        <v>585</v>
      </c>
      <c r="K622" s="25"/>
      <c r="L622" s="25"/>
      <c r="M622" s="25" t="s">
        <v>7001</v>
      </c>
      <c r="N622" s="25" t="s">
        <v>128</v>
      </c>
      <c r="O622" s="25" t="s">
        <v>470</v>
      </c>
      <c r="P622" s="25"/>
      <c r="Q622" s="25"/>
      <c r="R622" s="25"/>
      <c r="S622" s="25"/>
      <c r="T622" s="27" t="s">
        <v>587</v>
      </c>
      <c r="U622" s="5" t="s">
        <v>787</v>
      </c>
      <c r="V622" s="5" t="s">
        <v>2826</v>
      </c>
      <c r="W622" s="27" t="s">
        <v>245</v>
      </c>
      <c r="X622" s="5" t="s">
        <v>6931</v>
      </c>
      <c r="Y622" s="5" t="s">
        <v>172</v>
      </c>
      <c r="Z622" s="5" t="s">
        <v>6685</v>
      </c>
      <c r="AA622" s="5" t="s">
        <v>349</v>
      </c>
      <c r="AB622" s="5" t="s">
        <v>6855</v>
      </c>
      <c r="AC622" s="5" t="s">
        <v>249</v>
      </c>
      <c r="AD622" s="5" t="s">
        <v>7002</v>
      </c>
      <c r="AE622" s="5" t="s">
        <v>528</v>
      </c>
      <c r="AF622" s="5" t="s">
        <v>352</v>
      </c>
      <c r="AG622" s="5" t="s">
        <v>6913</v>
      </c>
      <c r="AH622" s="5" t="s">
        <v>6882</v>
      </c>
      <c r="AI622" s="28"/>
      <c r="AJ622" s="5"/>
      <c r="AK622" s="5" t="s">
        <v>875</v>
      </c>
      <c r="AL622" s="5" t="s">
        <v>6618</v>
      </c>
      <c r="AM622" s="5" t="s">
        <v>1408</v>
      </c>
      <c r="AN622" s="28"/>
      <c r="AO622" s="5" t="s">
        <v>1409</v>
      </c>
      <c r="AP622" s="5"/>
      <c r="AQ622" s="28"/>
      <c r="AR622" s="5"/>
      <c r="AS622" s="29" t="s">
        <v>7003</v>
      </c>
      <c r="AT622" s="30" t="s">
        <v>3949</v>
      </c>
      <c r="AU622" s="5">
        <v>952000</v>
      </c>
      <c r="AV622" s="5" t="s">
        <v>148</v>
      </c>
      <c r="AW622" s="5"/>
      <c r="AX622" s="31"/>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row>
    <row r="623" spans="1:83" ht="50.25" hidden="1" customHeight="1">
      <c r="A623" s="5">
        <v>5267</v>
      </c>
      <c r="B623" s="5" t="s">
        <v>7004</v>
      </c>
      <c r="C623" s="5"/>
      <c r="D623" s="5" t="s">
        <v>671</v>
      </c>
      <c r="E623" s="5" t="s">
        <v>671</v>
      </c>
      <c r="F623" s="5"/>
      <c r="G623" s="5"/>
      <c r="H623" s="25" t="s">
        <v>1106</v>
      </c>
      <c r="I623" s="25" t="s">
        <v>583</v>
      </c>
      <c r="J623" s="25" t="s">
        <v>585</v>
      </c>
      <c r="K623" s="25"/>
      <c r="L623" s="25"/>
      <c r="M623" s="25" t="s">
        <v>7005</v>
      </c>
      <c r="N623" s="25" t="s">
        <v>128</v>
      </c>
      <c r="O623" s="25" t="s">
        <v>470</v>
      </c>
      <c r="P623" s="25"/>
      <c r="Q623" s="25"/>
      <c r="R623" s="25"/>
      <c r="S623" s="25"/>
      <c r="T623" s="27" t="s">
        <v>587</v>
      </c>
      <c r="U623" s="5" t="s">
        <v>787</v>
      </c>
      <c r="V623" s="5" t="s">
        <v>2826</v>
      </c>
      <c r="W623" s="27" t="s">
        <v>245</v>
      </c>
      <c r="X623" s="5" t="s">
        <v>1142</v>
      </c>
      <c r="Y623" s="5" t="s">
        <v>172</v>
      </c>
      <c r="Z623" s="5" t="s">
        <v>6685</v>
      </c>
      <c r="AA623" s="5" t="s">
        <v>349</v>
      </c>
      <c r="AB623" s="5" t="s">
        <v>6855</v>
      </c>
      <c r="AC623" s="5" t="s">
        <v>249</v>
      </c>
      <c r="AD623" s="5" t="s">
        <v>1300</v>
      </c>
      <c r="AE623" s="5" t="s">
        <v>492</v>
      </c>
      <c r="AF623" s="5" t="s">
        <v>352</v>
      </c>
      <c r="AG623" s="5" t="s">
        <v>6913</v>
      </c>
      <c r="AH623" s="5" t="s">
        <v>3724</v>
      </c>
      <c r="AI623" s="28" t="s">
        <v>4289</v>
      </c>
      <c r="AJ623" s="5"/>
      <c r="AK623" s="5" t="s">
        <v>7006</v>
      </c>
      <c r="AL623" s="5" t="s">
        <v>7007</v>
      </c>
      <c r="AM623" s="5" t="s">
        <v>1408</v>
      </c>
      <c r="AN623" s="28"/>
      <c r="AO623" s="5" t="s">
        <v>1409</v>
      </c>
      <c r="AP623" s="5"/>
      <c r="AQ623" s="28"/>
      <c r="AR623" s="5"/>
      <c r="AS623" s="29" t="s">
        <v>7008</v>
      </c>
      <c r="AT623" s="30" t="s">
        <v>3949</v>
      </c>
      <c r="AU623" s="5">
        <v>852000</v>
      </c>
      <c r="AV623" s="5" t="s">
        <v>148</v>
      </c>
      <c r="AW623" s="5"/>
      <c r="AX623" s="31"/>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row>
    <row r="624" spans="1:83" ht="50.25" hidden="1" customHeight="1">
      <c r="A624" s="5">
        <v>5227</v>
      </c>
      <c r="B624" s="5" t="s">
        <v>7009</v>
      </c>
      <c r="C624" s="5"/>
      <c r="D624" s="5" t="s">
        <v>1282</v>
      </c>
      <c r="E624" s="5" t="s">
        <v>1282</v>
      </c>
      <c r="F624" s="5"/>
      <c r="G624" s="5"/>
      <c r="H624" s="25" t="s">
        <v>1106</v>
      </c>
      <c r="I624" s="25" t="s">
        <v>1811</v>
      </c>
      <c r="J624" s="25" t="s">
        <v>118</v>
      </c>
      <c r="K624" s="25" t="s">
        <v>1106</v>
      </c>
      <c r="L624" s="25" t="s">
        <v>1397</v>
      </c>
      <c r="M624" s="25"/>
      <c r="N624" s="25"/>
      <c r="O624" s="25"/>
      <c r="P624" s="25"/>
      <c r="Q624" s="25"/>
      <c r="R624" s="25"/>
      <c r="S624" s="25"/>
      <c r="T624" s="27" t="s">
        <v>587</v>
      </c>
      <c r="U624" s="5"/>
      <c r="V624" s="5"/>
      <c r="W624" s="27" t="s">
        <v>245</v>
      </c>
      <c r="X624" s="5" t="s">
        <v>658</v>
      </c>
      <c r="Y624" s="5" t="s">
        <v>138</v>
      </c>
      <c r="Z624" s="5" t="s">
        <v>328</v>
      </c>
      <c r="AA624" s="5" t="s">
        <v>198</v>
      </c>
      <c r="AB624" s="5"/>
      <c r="AC624" s="5"/>
      <c r="AD624" s="5"/>
      <c r="AE624" s="5"/>
      <c r="AF624" s="5"/>
      <c r="AG624" s="5" t="s">
        <v>1813</v>
      </c>
      <c r="AH624" s="5"/>
      <c r="AI624" s="28"/>
      <c r="AJ624" s="5"/>
      <c r="AK624" s="5" t="s">
        <v>571</v>
      </c>
      <c r="AL624" s="5"/>
      <c r="AM624" s="5" t="s">
        <v>1814</v>
      </c>
      <c r="AN624" s="28"/>
      <c r="AO624" s="5" t="s">
        <v>1815</v>
      </c>
      <c r="AP624" s="5"/>
      <c r="AQ624" s="28"/>
      <c r="AR624" s="5"/>
      <c r="AS624" s="29" t="s">
        <v>7010</v>
      </c>
      <c r="AT624" s="30" t="s">
        <v>1304</v>
      </c>
      <c r="AU624" s="5">
        <v>1000000</v>
      </c>
      <c r="AV624" s="5" t="s">
        <v>148</v>
      </c>
      <c r="AW624" s="5"/>
      <c r="AX624" s="31"/>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row>
    <row r="625" spans="1:83" ht="50.25" hidden="1" customHeight="1">
      <c r="A625" s="5">
        <v>5214</v>
      </c>
      <c r="B625" s="5" t="s">
        <v>7011</v>
      </c>
      <c r="C625" s="5" t="s">
        <v>7012</v>
      </c>
      <c r="D625" s="5" t="s">
        <v>502</v>
      </c>
      <c r="E625" s="5" t="s">
        <v>502</v>
      </c>
      <c r="F625" s="5"/>
      <c r="G625" s="5"/>
      <c r="H625" s="25" t="s">
        <v>1106</v>
      </c>
      <c r="I625" s="25" t="s">
        <v>583</v>
      </c>
      <c r="J625" s="25" t="s">
        <v>585</v>
      </c>
      <c r="K625" s="25"/>
      <c r="L625" s="25"/>
      <c r="M625" s="25"/>
      <c r="N625" s="25"/>
      <c r="O625" s="25"/>
      <c r="P625" s="25"/>
      <c r="Q625" s="25"/>
      <c r="R625" s="25"/>
      <c r="S625" s="25"/>
      <c r="T625" s="27" t="s">
        <v>891</v>
      </c>
      <c r="U625" s="5" t="s">
        <v>787</v>
      </c>
      <c r="V625" s="5" t="s">
        <v>2826</v>
      </c>
      <c r="W625" s="27" t="s">
        <v>245</v>
      </c>
      <c r="X625" s="5" t="s">
        <v>790</v>
      </c>
      <c r="Y625" s="5" t="s">
        <v>249</v>
      </c>
      <c r="Z625" s="5" t="s">
        <v>815</v>
      </c>
      <c r="AA625" s="5" t="s">
        <v>172</v>
      </c>
      <c r="AB625" s="5" t="s">
        <v>2267</v>
      </c>
      <c r="AC625" s="5" t="s">
        <v>349</v>
      </c>
      <c r="AD625" s="5" t="s">
        <v>714</v>
      </c>
      <c r="AE625" s="5" t="s">
        <v>492</v>
      </c>
      <c r="AF625" s="5" t="s">
        <v>226</v>
      </c>
      <c r="AG625" s="5" t="s">
        <v>6692</v>
      </c>
      <c r="AH625" s="5"/>
      <c r="AI625" s="28"/>
      <c r="AJ625" s="5"/>
      <c r="AK625" s="5"/>
      <c r="AL625" s="5" t="s">
        <v>5524</v>
      </c>
      <c r="AM625" s="5" t="s">
        <v>5525</v>
      </c>
      <c r="AN625" s="28"/>
      <c r="AO625" s="5" t="s">
        <v>1409</v>
      </c>
      <c r="AP625" s="5"/>
      <c r="AQ625" s="28"/>
      <c r="AR625" s="5"/>
      <c r="AS625" s="29" t="s">
        <v>7013</v>
      </c>
      <c r="AT625" s="30" t="s">
        <v>3949</v>
      </c>
      <c r="AU625" s="5">
        <v>852000</v>
      </c>
      <c r="AV625" s="5" t="s">
        <v>148</v>
      </c>
      <c r="AW625" s="5"/>
      <c r="AX625" s="31"/>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row>
    <row r="626" spans="1:83" ht="50.25" hidden="1" customHeight="1">
      <c r="A626" s="5">
        <v>5212</v>
      </c>
      <c r="B626" s="5" t="s">
        <v>7014</v>
      </c>
      <c r="C626" s="5" t="s">
        <v>7015</v>
      </c>
      <c r="D626" s="5" t="s">
        <v>3363</v>
      </c>
      <c r="E626" s="5" t="s">
        <v>3363</v>
      </c>
      <c r="F626" s="5"/>
      <c r="G626" s="5"/>
      <c r="H626" s="25" t="s">
        <v>1106</v>
      </c>
      <c r="I626" s="25" t="s">
        <v>583</v>
      </c>
      <c r="J626" s="25" t="s">
        <v>585</v>
      </c>
      <c r="K626" s="25"/>
      <c r="L626" s="25"/>
      <c r="M626" s="25"/>
      <c r="N626" s="25"/>
      <c r="O626" s="25"/>
      <c r="P626" s="25"/>
      <c r="Q626" s="25"/>
      <c r="R626" s="25"/>
      <c r="S626" s="25"/>
      <c r="T626" s="27" t="s">
        <v>587</v>
      </c>
      <c r="U626" s="5" t="s">
        <v>787</v>
      </c>
      <c r="V626" s="5" t="s">
        <v>2826</v>
      </c>
      <c r="W626" s="27" t="s">
        <v>245</v>
      </c>
      <c r="X626" s="5" t="s">
        <v>6881</v>
      </c>
      <c r="Y626" s="5" t="s">
        <v>249</v>
      </c>
      <c r="Z626" s="5" t="s">
        <v>815</v>
      </c>
      <c r="AA626" s="5" t="s">
        <v>349</v>
      </c>
      <c r="AB626" s="5" t="s">
        <v>714</v>
      </c>
      <c r="AC626" s="5" t="s">
        <v>172</v>
      </c>
      <c r="AD626" s="5" t="s">
        <v>2267</v>
      </c>
      <c r="AE626" s="5" t="s">
        <v>492</v>
      </c>
      <c r="AF626" s="5" t="s">
        <v>226</v>
      </c>
      <c r="AG626" s="5"/>
      <c r="AH626" s="5"/>
      <c r="AI626" s="28"/>
      <c r="AJ626" s="5"/>
      <c r="AK626" s="5"/>
      <c r="AL626" s="5" t="s">
        <v>5524</v>
      </c>
      <c r="AM626" s="5" t="s">
        <v>5525</v>
      </c>
      <c r="AN626" s="28"/>
      <c r="AO626" s="5" t="s">
        <v>1409</v>
      </c>
      <c r="AP626" s="5"/>
      <c r="AQ626" s="28"/>
      <c r="AR626" s="5"/>
      <c r="AS626" s="29" t="s">
        <v>7016</v>
      </c>
      <c r="AT626" s="30" t="s">
        <v>3949</v>
      </c>
      <c r="AU626" s="5">
        <v>852000</v>
      </c>
      <c r="AV626" s="5" t="s">
        <v>148</v>
      </c>
      <c r="AW626" s="5"/>
      <c r="AX626" s="31"/>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row>
    <row r="627" spans="1:83" ht="50.25" hidden="1" customHeight="1">
      <c r="A627" s="5">
        <v>5206</v>
      </c>
      <c r="B627" s="5" t="s">
        <v>7017</v>
      </c>
      <c r="C627" s="5"/>
      <c r="D627" s="5" t="s">
        <v>2910</v>
      </c>
      <c r="E627" s="5" t="s">
        <v>2910</v>
      </c>
      <c r="F627" s="5"/>
      <c r="G627" s="5"/>
      <c r="H627" s="25" t="s">
        <v>1106</v>
      </c>
      <c r="I627" s="25" t="s">
        <v>583</v>
      </c>
      <c r="J627" s="25" t="s">
        <v>585</v>
      </c>
      <c r="K627" s="25"/>
      <c r="L627" s="25"/>
      <c r="M627" s="25" t="s">
        <v>323</v>
      </c>
      <c r="N627" s="25" t="s">
        <v>128</v>
      </c>
      <c r="O627" s="25" t="s">
        <v>470</v>
      </c>
      <c r="P627" s="25"/>
      <c r="Q627" s="25"/>
      <c r="R627" s="25"/>
      <c r="S627" s="25"/>
      <c r="T627" s="27" t="s">
        <v>1613</v>
      </c>
      <c r="U627" s="5" t="s">
        <v>787</v>
      </c>
      <c r="V627" s="5" t="s">
        <v>2826</v>
      </c>
      <c r="W627" s="27" t="s">
        <v>245</v>
      </c>
      <c r="X627" s="5" t="s">
        <v>6931</v>
      </c>
      <c r="Y627" s="5" t="s">
        <v>172</v>
      </c>
      <c r="Z627" s="5" t="s">
        <v>6685</v>
      </c>
      <c r="AA627" s="5" t="s">
        <v>349</v>
      </c>
      <c r="AB627" s="5" t="s">
        <v>714</v>
      </c>
      <c r="AC627" s="5" t="s">
        <v>249</v>
      </c>
      <c r="AD627" s="5" t="s">
        <v>6775</v>
      </c>
      <c r="AE627" s="5" t="s">
        <v>528</v>
      </c>
      <c r="AF627" s="5" t="s">
        <v>352</v>
      </c>
      <c r="AG627" s="5" t="s">
        <v>6749</v>
      </c>
      <c r="AH627" s="5" t="s">
        <v>7018</v>
      </c>
      <c r="AI627" s="28"/>
      <c r="AJ627" s="5"/>
      <c r="AK627" s="5"/>
      <c r="AL627" s="5" t="s">
        <v>6618</v>
      </c>
      <c r="AM627" s="5" t="s">
        <v>1408</v>
      </c>
      <c r="AN627" s="28"/>
      <c r="AO627" s="5" t="s">
        <v>1409</v>
      </c>
      <c r="AP627" s="5"/>
      <c r="AQ627" s="28"/>
      <c r="AR627" s="5"/>
      <c r="AS627" s="29" t="s">
        <v>7019</v>
      </c>
      <c r="AT627" s="30" t="s">
        <v>3949</v>
      </c>
      <c r="AU627" s="5">
        <v>500000</v>
      </c>
      <c r="AV627" s="5" t="s">
        <v>148</v>
      </c>
      <c r="AW627" s="5"/>
      <c r="AX627" s="31"/>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row>
    <row r="628" spans="1:83" ht="50.25" hidden="1" customHeight="1">
      <c r="A628" s="5">
        <v>5199</v>
      </c>
      <c r="B628" s="5" t="s">
        <v>7020</v>
      </c>
      <c r="C628" s="5" t="s">
        <v>7021</v>
      </c>
      <c r="D628" s="5" t="s">
        <v>1875</v>
      </c>
      <c r="E628" s="5" t="s">
        <v>1875</v>
      </c>
      <c r="F628" s="5"/>
      <c r="G628" s="5"/>
      <c r="H628" s="25" t="s">
        <v>1106</v>
      </c>
      <c r="I628" s="25" t="s">
        <v>118</v>
      </c>
      <c r="J628" s="25" t="s">
        <v>6630</v>
      </c>
      <c r="K628" s="25" t="s">
        <v>266</v>
      </c>
      <c r="L628" s="25" t="s">
        <v>6631</v>
      </c>
      <c r="M628" s="25" t="s">
        <v>6632</v>
      </c>
      <c r="N628" s="25" t="s">
        <v>124</v>
      </c>
      <c r="O628" s="49" t="s">
        <v>7022</v>
      </c>
      <c r="P628" s="25" t="s">
        <v>195</v>
      </c>
      <c r="Q628" s="25" t="s">
        <v>6634</v>
      </c>
      <c r="R628" s="25" t="s">
        <v>367</v>
      </c>
      <c r="S628" s="25" t="s">
        <v>6635</v>
      </c>
      <c r="T628" s="27" t="s">
        <v>5088</v>
      </c>
      <c r="U628" s="5" t="s">
        <v>131</v>
      </c>
      <c r="V628" s="5" t="s">
        <v>6636</v>
      </c>
      <c r="W628" s="27" t="s">
        <v>6637</v>
      </c>
      <c r="X628" s="28" t="s">
        <v>6638</v>
      </c>
      <c r="Y628" s="5" t="s">
        <v>134</v>
      </c>
      <c r="Z628" s="5" t="s">
        <v>6639</v>
      </c>
      <c r="AA628" s="5" t="s">
        <v>249</v>
      </c>
      <c r="AB628" s="5" t="s">
        <v>6640</v>
      </c>
      <c r="AC628" s="5" t="s">
        <v>136</v>
      </c>
      <c r="AD628" s="5" t="s">
        <v>6641</v>
      </c>
      <c r="AE628" s="5" t="s">
        <v>617</v>
      </c>
      <c r="AF628" s="5"/>
      <c r="AG628" s="5" t="s">
        <v>6642</v>
      </c>
      <c r="AH628" s="5" t="s">
        <v>6981</v>
      </c>
      <c r="AI628" s="28" t="s">
        <v>6644</v>
      </c>
      <c r="AJ628" s="5" t="s">
        <v>1220</v>
      </c>
      <c r="AK628" s="5" t="s">
        <v>6645</v>
      </c>
      <c r="AL628" s="5" t="s">
        <v>6660</v>
      </c>
      <c r="AM628" s="5" t="s">
        <v>6647</v>
      </c>
      <c r="AN628" s="28"/>
      <c r="AO628" s="5" t="s">
        <v>6648</v>
      </c>
      <c r="AP628" s="5"/>
      <c r="AQ628" s="28"/>
      <c r="AR628" s="5"/>
      <c r="AS628" s="29" t="s">
        <v>7023</v>
      </c>
      <c r="AT628" s="30" t="s">
        <v>6650</v>
      </c>
      <c r="AU628" s="5">
        <v>15237708.25</v>
      </c>
      <c r="AV628" s="5" t="s">
        <v>148</v>
      </c>
      <c r="AW628" s="5"/>
      <c r="AX628" s="31"/>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row>
    <row r="629" spans="1:83" ht="50.25" hidden="1" customHeight="1">
      <c r="A629" s="5">
        <v>5169</v>
      </c>
      <c r="B629" s="5" t="s">
        <v>7014</v>
      </c>
      <c r="C629" s="5"/>
      <c r="D629" s="5" t="s">
        <v>1149</v>
      </c>
      <c r="E629" s="5" t="s">
        <v>1149</v>
      </c>
      <c r="F629" s="5"/>
      <c r="G629" s="5"/>
      <c r="H629" s="25" t="s">
        <v>1106</v>
      </c>
      <c r="I629" s="25" t="s">
        <v>583</v>
      </c>
      <c r="J629" s="25" t="s">
        <v>585</v>
      </c>
      <c r="K629" s="25"/>
      <c r="L629" s="25"/>
      <c r="M629" s="25" t="s">
        <v>6746</v>
      </c>
      <c r="N629" s="25" t="s">
        <v>128</v>
      </c>
      <c r="O629" s="25" t="s">
        <v>470</v>
      </c>
      <c r="P629" s="25"/>
      <c r="Q629" s="25"/>
      <c r="R629" s="25"/>
      <c r="S629" s="25"/>
      <c r="T629" s="26" t="s">
        <v>245</v>
      </c>
      <c r="U629" s="5" t="s">
        <v>787</v>
      </c>
      <c r="V629" s="5" t="s">
        <v>2826</v>
      </c>
      <c r="W629" s="27" t="s">
        <v>245</v>
      </c>
      <c r="X629" s="28" t="s">
        <v>7024</v>
      </c>
      <c r="Y629" s="5" t="s">
        <v>172</v>
      </c>
      <c r="Z629" s="5" t="s">
        <v>6685</v>
      </c>
      <c r="AA629" s="5" t="s">
        <v>349</v>
      </c>
      <c r="AB629" s="5" t="s">
        <v>6855</v>
      </c>
      <c r="AC629" s="5" t="s">
        <v>249</v>
      </c>
      <c r="AD629" s="5" t="s">
        <v>7025</v>
      </c>
      <c r="AE629" s="5" t="s">
        <v>492</v>
      </c>
      <c r="AF629" s="5" t="s">
        <v>352</v>
      </c>
      <c r="AG629" s="5" t="s">
        <v>6749</v>
      </c>
      <c r="AH629" s="5" t="s">
        <v>6882</v>
      </c>
      <c r="AI629" s="28"/>
      <c r="AJ629" s="5"/>
      <c r="AK629" s="5" t="s">
        <v>1407</v>
      </c>
      <c r="AL629" s="5" t="s">
        <v>6618</v>
      </c>
      <c r="AM629" s="5" t="s">
        <v>1408</v>
      </c>
      <c r="AN629" s="28"/>
      <c r="AO629" s="5" t="s">
        <v>1409</v>
      </c>
      <c r="AP629" s="5"/>
      <c r="AQ629" s="28"/>
      <c r="AR629" s="5"/>
      <c r="AS629" s="29" t="s">
        <v>7026</v>
      </c>
      <c r="AT629" s="30" t="s">
        <v>3949</v>
      </c>
      <c r="AU629" s="5">
        <v>852000</v>
      </c>
      <c r="AV629" s="5" t="s">
        <v>148</v>
      </c>
      <c r="AW629" s="5"/>
      <c r="AX629" s="31"/>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row>
    <row r="630" spans="1:83" ht="50.25" hidden="1" customHeight="1">
      <c r="A630" s="5">
        <v>5051</v>
      </c>
      <c r="B630" s="5" t="s">
        <v>7027</v>
      </c>
      <c r="C630" s="5" t="s">
        <v>7028</v>
      </c>
      <c r="D630" s="5" t="s">
        <v>2115</v>
      </c>
      <c r="E630" s="5" t="s">
        <v>2115</v>
      </c>
      <c r="F630" s="5"/>
      <c r="G630" s="5"/>
      <c r="H630" s="25" t="s">
        <v>1106</v>
      </c>
      <c r="I630" s="25" t="s">
        <v>1811</v>
      </c>
      <c r="J630" s="25" t="s">
        <v>118</v>
      </c>
      <c r="K630" s="25" t="s">
        <v>1106</v>
      </c>
      <c r="L630" s="25" t="s">
        <v>1397</v>
      </c>
      <c r="M630" s="25"/>
      <c r="N630" s="25"/>
      <c r="O630" s="25"/>
      <c r="P630" s="25"/>
      <c r="Q630" s="25"/>
      <c r="R630" s="25"/>
      <c r="S630" s="25"/>
      <c r="T630" s="27" t="s">
        <v>1812</v>
      </c>
      <c r="U630" s="5"/>
      <c r="V630" s="5"/>
      <c r="W630" s="27" t="s">
        <v>245</v>
      </c>
      <c r="X630" s="28" t="s">
        <v>769</v>
      </c>
      <c r="Y630" s="5" t="s">
        <v>138</v>
      </c>
      <c r="Z630" s="5" t="s">
        <v>328</v>
      </c>
      <c r="AA630" s="5" t="s">
        <v>198</v>
      </c>
      <c r="AB630" s="5" t="s">
        <v>348</v>
      </c>
      <c r="AC630" s="5"/>
      <c r="AD630" s="5"/>
      <c r="AE630" s="5"/>
      <c r="AF630" s="5"/>
      <c r="AG630" s="5" t="s">
        <v>1813</v>
      </c>
      <c r="AH630" s="5"/>
      <c r="AI630" s="28"/>
      <c r="AJ630" s="5"/>
      <c r="AK630" s="5" t="s">
        <v>571</v>
      </c>
      <c r="AL630" s="5"/>
      <c r="AM630" s="5" t="s">
        <v>1814</v>
      </c>
      <c r="AN630" s="28"/>
      <c r="AO630" s="5" t="s">
        <v>1815</v>
      </c>
      <c r="AP630" s="5"/>
      <c r="AQ630" s="28"/>
      <c r="AR630" s="5"/>
      <c r="AS630" s="29" t="s">
        <v>7029</v>
      </c>
      <c r="AT630" s="30" t="s">
        <v>1304</v>
      </c>
      <c r="AU630" s="5">
        <v>580000</v>
      </c>
      <c r="AV630" s="5" t="s">
        <v>148</v>
      </c>
      <c r="AW630" s="5"/>
      <c r="AX630" s="31"/>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row>
    <row r="631" spans="1:83" ht="50.25" hidden="1" customHeight="1">
      <c r="A631" s="5">
        <v>4939</v>
      </c>
      <c r="B631" s="5" t="s">
        <v>7030</v>
      </c>
      <c r="C631" s="5"/>
      <c r="D631" s="5" t="s">
        <v>1310</v>
      </c>
      <c r="E631" s="5" t="s">
        <v>1310</v>
      </c>
      <c r="F631" s="5"/>
      <c r="G631" s="5"/>
      <c r="H631" s="25" t="s">
        <v>1106</v>
      </c>
      <c r="I631" s="25" t="s">
        <v>1811</v>
      </c>
      <c r="J631" s="25" t="s">
        <v>118</v>
      </c>
      <c r="K631" s="25" t="s">
        <v>1106</v>
      </c>
      <c r="L631" s="25" t="s">
        <v>1397</v>
      </c>
      <c r="M631" s="25"/>
      <c r="N631" s="25"/>
      <c r="O631" s="25"/>
      <c r="P631" s="25"/>
      <c r="Q631" s="25"/>
      <c r="R631" s="25"/>
      <c r="S631" s="25"/>
      <c r="T631" s="27" t="s">
        <v>429</v>
      </c>
      <c r="U631" s="5"/>
      <c r="V631" s="5"/>
      <c r="W631" s="27" t="s">
        <v>245</v>
      </c>
      <c r="X631" s="5" t="s">
        <v>473</v>
      </c>
      <c r="Y631" s="5" t="s">
        <v>138</v>
      </c>
      <c r="Z631" s="5" t="s">
        <v>328</v>
      </c>
      <c r="AA631" s="5" t="s">
        <v>198</v>
      </c>
      <c r="AB631" s="5" t="s">
        <v>348</v>
      </c>
      <c r="AC631" s="5"/>
      <c r="AD631" s="5"/>
      <c r="AE631" s="5"/>
      <c r="AF631" s="5"/>
      <c r="AG631" s="5" t="s">
        <v>1813</v>
      </c>
      <c r="AH631" s="5"/>
      <c r="AI631" s="28"/>
      <c r="AJ631" s="5"/>
      <c r="AK631" s="5" t="s">
        <v>571</v>
      </c>
      <c r="AL631" s="5"/>
      <c r="AM631" s="5" t="s">
        <v>1814</v>
      </c>
      <c r="AN631" s="28"/>
      <c r="AO631" s="5" t="s">
        <v>1815</v>
      </c>
      <c r="AP631" s="5"/>
      <c r="AQ631" s="28"/>
      <c r="AR631" s="5"/>
      <c r="AS631" s="29" t="s">
        <v>7031</v>
      </c>
      <c r="AT631" s="30" t="s">
        <v>1304</v>
      </c>
      <c r="AU631" s="5">
        <v>1025500</v>
      </c>
      <c r="AV631" s="5" t="s">
        <v>148</v>
      </c>
      <c r="AW631" s="5"/>
      <c r="AX631" s="31"/>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row>
    <row r="632" spans="1:83" ht="50.25" hidden="1" customHeight="1">
      <c r="A632" s="5">
        <v>4936</v>
      </c>
      <c r="B632" s="5" t="s">
        <v>7032</v>
      </c>
      <c r="C632" s="5"/>
      <c r="D632" s="5" t="s">
        <v>1234</v>
      </c>
      <c r="E632" s="5" t="s">
        <v>1234</v>
      </c>
      <c r="F632" s="5"/>
      <c r="G632" s="5"/>
      <c r="H632" s="25" t="s">
        <v>1106</v>
      </c>
      <c r="I632" s="25" t="s">
        <v>1811</v>
      </c>
      <c r="J632" s="25" t="s">
        <v>118</v>
      </c>
      <c r="K632" s="25" t="s">
        <v>1106</v>
      </c>
      <c r="L632" s="25" t="s">
        <v>1397</v>
      </c>
      <c r="M632" s="25"/>
      <c r="N632" s="25"/>
      <c r="O632" s="25"/>
      <c r="P632" s="25"/>
      <c r="Q632" s="25"/>
      <c r="R632" s="25"/>
      <c r="S632" s="25"/>
      <c r="T632" s="27" t="s">
        <v>1812</v>
      </c>
      <c r="U632" s="5"/>
      <c r="V632" s="5"/>
      <c r="W632" s="27" t="s">
        <v>245</v>
      </c>
      <c r="X632" s="28" t="s">
        <v>769</v>
      </c>
      <c r="Y632" s="5" t="s">
        <v>138</v>
      </c>
      <c r="Z632" s="5" t="s">
        <v>328</v>
      </c>
      <c r="AA632" s="5" t="s">
        <v>198</v>
      </c>
      <c r="AB632" s="5" t="s">
        <v>348</v>
      </c>
      <c r="AC632" s="5"/>
      <c r="AD632" s="5"/>
      <c r="AE632" s="5"/>
      <c r="AF632" s="5"/>
      <c r="AG632" s="5" t="s">
        <v>1813</v>
      </c>
      <c r="AH632" s="5"/>
      <c r="AI632" s="28"/>
      <c r="AJ632" s="5"/>
      <c r="AK632" s="5" t="s">
        <v>571</v>
      </c>
      <c r="AL632" s="5"/>
      <c r="AM632" s="5" t="s">
        <v>1814</v>
      </c>
      <c r="AN632" s="28"/>
      <c r="AO632" s="5" t="s">
        <v>1815</v>
      </c>
      <c r="AP632" s="5"/>
      <c r="AQ632" s="28"/>
      <c r="AR632" s="5"/>
      <c r="AS632" s="29" t="s">
        <v>7033</v>
      </c>
      <c r="AT632" s="30" t="s">
        <v>1304</v>
      </c>
      <c r="AU632" s="5">
        <v>524000</v>
      </c>
      <c r="AV632" s="5" t="s">
        <v>148</v>
      </c>
      <c r="AW632" s="5"/>
      <c r="AX632" s="31"/>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row>
    <row r="633" spans="1:83" ht="50.25" hidden="1" customHeight="1">
      <c r="A633" s="5">
        <v>4599</v>
      </c>
      <c r="B633" s="5" t="s">
        <v>7034</v>
      </c>
      <c r="C633" s="5"/>
      <c r="D633" s="5" t="s">
        <v>6656</v>
      </c>
      <c r="E633" s="5" t="s">
        <v>6703</v>
      </c>
      <c r="F633" s="5"/>
      <c r="G633" s="5"/>
      <c r="H633" s="25" t="s">
        <v>1106</v>
      </c>
      <c r="I633" s="25" t="s">
        <v>118</v>
      </c>
      <c r="J633" s="25" t="s">
        <v>6630</v>
      </c>
      <c r="K633" s="25" t="s">
        <v>266</v>
      </c>
      <c r="L633" s="25" t="s">
        <v>6631</v>
      </c>
      <c r="M633" s="25" t="s">
        <v>6632</v>
      </c>
      <c r="N633" s="25" t="s">
        <v>124</v>
      </c>
      <c r="O633" s="49" t="s">
        <v>6633</v>
      </c>
      <c r="P633" s="25" t="s">
        <v>195</v>
      </c>
      <c r="Q633" s="25" t="s">
        <v>6634</v>
      </c>
      <c r="R633" s="25" t="s">
        <v>367</v>
      </c>
      <c r="S633" s="25" t="s">
        <v>6635</v>
      </c>
      <c r="T633" s="27" t="s">
        <v>219</v>
      </c>
      <c r="U633" s="5" t="s">
        <v>131</v>
      </c>
      <c r="V633" s="5" t="s">
        <v>6636</v>
      </c>
      <c r="W633" s="27" t="s">
        <v>6637</v>
      </c>
      <c r="X633" s="28" t="s">
        <v>6638</v>
      </c>
      <c r="Y633" s="5" t="s">
        <v>134</v>
      </c>
      <c r="Z633" s="5" t="s">
        <v>6639</v>
      </c>
      <c r="AA633" s="5" t="s">
        <v>249</v>
      </c>
      <c r="AB633" s="5" t="s">
        <v>6640</v>
      </c>
      <c r="AC633" s="5" t="s">
        <v>136</v>
      </c>
      <c r="AD633" s="5" t="s">
        <v>6641</v>
      </c>
      <c r="AE633" s="5" t="s">
        <v>617</v>
      </c>
      <c r="AF633" s="5"/>
      <c r="AG633" s="5" t="s">
        <v>6642</v>
      </c>
      <c r="AH633" s="5" t="s">
        <v>6981</v>
      </c>
      <c r="AI633" s="28" t="s">
        <v>6644</v>
      </c>
      <c r="AJ633" s="5" t="s">
        <v>1220</v>
      </c>
      <c r="AK633" s="5" t="s">
        <v>6645</v>
      </c>
      <c r="AL633" s="5" t="s">
        <v>6660</v>
      </c>
      <c r="AM633" s="5" t="s">
        <v>6647</v>
      </c>
      <c r="AN633" s="28"/>
      <c r="AO633" s="5" t="s">
        <v>6648</v>
      </c>
      <c r="AP633" s="5"/>
      <c r="AQ633" s="28"/>
      <c r="AR633" s="5"/>
      <c r="AS633" s="29" t="s">
        <v>7035</v>
      </c>
      <c r="AT633" s="30" t="s">
        <v>6650</v>
      </c>
      <c r="AU633" s="5">
        <v>6965152</v>
      </c>
      <c r="AV633" s="5" t="s">
        <v>148</v>
      </c>
      <c r="AW633" s="5"/>
      <c r="AX633" s="31"/>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row>
    <row r="634" spans="1:83" ht="50.25" hidden="1" customHeight="1">
      <c r="A634" s="5">
        <v>4595</v>
      </c>
      <c r="B634" s="5" t="s">
        <v>7036</v>
      </c>
      <c r="C634" s="5"/>
      <c r="D634" s="5" t="s">
        <v>6656</v>
      </c>
      <c r="E634" s="5" t="s">
        <v>6703</v>
      </c>
      <c r="F634" s="5"/>
      <c r="G634" s="5"/>
      <c r="H634" s="25" t="s">
        <v>1106</v>
      </c>
      <c r="I634" s="25" t="s">
        <v>118</v>
      </c>
      <c r="J634" s="25" t="s">
        <v>6630</v>
      </c>
      <c r="K634" s="25" t="s">
        <v>266</v>
      </c>
      <c r="L634" s="25" t="s">
        <v>6631</v>
      </c>
      <c r="M634" s="25" t="s">
        <v>6632</v>
      </c>
      <c r="N634" s="25" t="s">
        <v>124</v>
      </c>
      <c r="O634" s="49" t="s">
        <v>6633</v>
      </c>
      <c r="P634" s="25" t="s">
        <v>195</v>
      </c>
      <c r="Q634" s="25" t="s">
        <v>6634</v>
      </c>
      <c r="R634" s="25" t="s">
        <v>367</v>
      </c>
      <c r="S634" s="25" t="s">
        <v>6635</v>
      </c>
      <c r="T634" s="27" t="s">
        <v>219</v>
      </c>
      <c r="U634" s="5" t="s">
        <v>131</v>
      </c>
      <c r="V634" s="5" t="s">
        <v>6636</v>
      </c>
      <c r="W634" s="27" t="s">
        <v>6637</v>
      </c>
      <c r="X634" s="28" t="s">
        <v>6638</v>
      </c>
      <c r="Y634" s="5" t="s">
        <v>134</v>
      </c>
      <c r="Z634" s="5" t="s">
        <v>6639</v>
      </c>
      <c r="AA634" s="5" t="s">
        <v>249</v>
      </c>
      <c r="AB634" s="5" t="s">
        <v>6640</v>
      </c>
      <c r="AC634" s="5" t="s">
        <v>136</v>
      </c>
      <c r="AD634" s="5" t="s">
        <v>6641</v>
      </c>
      <c r="AE634" s="5" t="s">
        <v>617</v>
      </c>
      <c r="AF634" s="5"/>
      <c r="AG634" s="5" t="s">
        <v>6642</v>
      </c>
      <c r="AH634" s="5" t="s">
        <v>6981</v>
      </c>
      <c r="AI634" s="28" t="s">
        <v>6644</v>
      </c>
      <c r="AJ634" s="5" t="s">
        <v>1220</v>
      </c>
      <c r="AK634" s="5" t="s">
        <v>6645</v>
      </c>
      <c r="AL634" s="5" t="s">
        <v>6660</v>
      </c>
      <c r="AM634" s="5" t="s">
        <v>6647</v>
      </c>
      <c r="AN634" s="28"/>
      <c r="AO634" s="5" t="s">
        <v>6648</v>
      </c>
      <c r="AP634" s="5"/>
      <c r="AQ634" s="28"/>
      <c r="AR634" s="5"/>
      <c r="AS634" s="29" t="s">
        <v>7035</v>
      </c>
      <c r="AT634" s="30" t="s">
        <v>6650</v>
      </c>
      <c r="AU634" s="5">
        <v>72851267</v>
      </c>
      <c r="AV634" s="5" t="s">
        <v>148</v>
      </c>
      <c r="AW634" s="5"/>
      <c r="AX634" s="31"/>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row>
    <row r="635" spans="1:83" ht="50.25" hidden="1" customHeight="1">
      <c r="A635" s="5">
        <v>4579</v>
      </c>
      <c r="B635" s="5" t="s">
        <v>7037</v>
      </c>
      <c r="C635" s="5"/>
      <c r="D635" s="5" t="s">
        <v>6656</v>
      </c>
      <c r="E635" s="5" t="s">
        <v>6703</v>
      </c>
      <c r="F635" s="5"/>
      <c r="G635" s="5"/>
      <c r="H635" s="25" t="s">
        <v>1106</v>
      </c>
      <c r="I635" s="25" t="s">
        <v>118</v>
      </c>
      <c r="J635" s="25" t="s">
        <v>6630</v>
      </c>
      <c r="K635" s="25" t="s">
        <v>266</v>
      </c>
      <c r="L635" s="25" t="s">
        <v>6631</v>
      </c>
      <c r="M635" s="25" t="s">
        <v>6632</v>
      </c>
      <c r="N635" s="25" t="s">
        <v>124</v>
      </c>
      <c r="O635" s="49" t="s">
        <v>6633</v>
      </c>
      <c r="P635" s="25" t="s">
        <v>195</v>
      </c>
      <c r="Q635" s="25" t="s">
        <v>6634</v>
      </c>
      <c r="R635" s="25" t="s">
        <v>367</v>
      </c>
      <c r="S635" s="25" t="s">
        <v>6635</v>
      </c>
      <c r="T635" s="27" t="s">
        <v>219</v>
      </c>
      <c r="U635" s="5" t="s">
        <v>131</v>
      </c>
      <c r="V635" s="5" t="s">
        <v>6636</v>
      </c>
      <c r="W635" s="27" t="s">
        <v>6637</v>
      </c>
      <c r="X635" s="28" t="s">
        <v>6638</v>
      </c>
      <c r="Y635" s="5" t="s">
        <v>134</v>
      </c>
      <c r="Z635" s="5" t="s">
        <v>6639</v>
      </c>
      <c r="AA635" s="5" t="s">
        <v>249</v>
      </c>
      <c r="AB635" s="5" t="s">
        <v>6640</v>
      </c>
      <c r="AC635" s="5" t="s">
        <v>136</v>
      </c>
      <c r="AD635" s="5" t="s">
        <v>6641</v>
      </c>
      <c r="AE635" s="5" t="s">
        <v>617</v>
      </c>
      <c r="AF635" s="5"/>
      <c r="AG635" s="5" t="s">
        <v>6642</v>
      </c>
      <c r="AH635" s="5" t="s">
        <v>6981</v>
      </c>
      <c r="AI635" s="28" t="s">
        <v>6644</v>
      </c>
      <c r="AJ635" s="5" t="s">
        <v>1220</v>
      </c>
      <c r="AK635" s="5" t="s">
        <v>6645</v>
      </c>
      <c r="AL635" s="5" t="s">
        <v>6660</v>
      </c>
      <c r="AM635" s="5" t="s">
        <v>6647</v>
      </c>
      <c r="AN635" s="28"/>
      <c r="AO635" s="5" t="s">
        <v>6648</v>
      </c>
      <c r="AP635" s="5"/>
      <c r="AQ635" s="28"/>
      <c r="AR635" s="5"/>
      <c r="AS635" s="29" t="s">
        <v>7035</v>
      </c>
      <c r="AT635" s="30" t="s">
        <v>6650</v>
      </c>
      <c r="AU635" s="5">
        <v>40828365</v>
      </c>
      <c r="AV635" s="5" t="s">
        <v>148</v>
      </c>
      <c r="AW635" s="5"/>
      <c r="AX635" s="31"/>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row>
    <row r="636" spans="1:83" ht="50.25" hidden="1" customHeight="1">
      <c r="A636" s="5">
        <v>4575</v>
      </c>
      <c r="B636" s="5" t="s">
        <v>7038</v>
      </c>
      <c r="C636" s="5"/>
      <c r="D636" s="5" t="s">
        <v>6656</v>
      </c>
      <c r="E636" s="5" t="s">
        <v>6703</v>
      </c>
      <c r="F636" s="5"/>
      <c r="G636" s="5"/>
      <c r="H636" s="25" t="s">
        <v>1106</v>
      </c>
      <c r="I636" s="25" t="s">
        <v>118</v>
      </c>
      <c r="J636" s="25" t="s">
        <v>6630</v>
      </c>
      <c r="K636" s="25" t="s">
        <v>266</v>
      </c>
      <c r="L636" s="25" t="s">
        <v>6631</v>
      </c>
      <c r="M636" s="25" t="s">
        <v>6632</v>
      </c>
      <c r="N636" s="25" t="s">
        <v>124</v>
      </c>
      <c r="O636" s="49" t="s">
        <v>6633</v>
      </c>
      <c r="P636" s="25" t="s">
        <v>195</v>
      </c>
      <c r="Q636" s="25" t="s">
        <v>6634</v>
      </c>
      <c r="R636" s="25" t="s">
        <v>367</v>
      </c>
      <c r="S636" s="25" t="s">
        <v>6635</v>
      </c>
      <c r="T636" s="27" t="s">
        <v>587</v>
      </c>
      <c r="U636" s="5" t="s">
        <v>131</v>
      </c>
      <c r="V636" s="5" t="s">
        <v>6636</v>
      </c>
      <c r="W636" s="27" t="s">
        <v>6637</v>
      </c>
      <c r="X636" s="28" t="s">
        <v>6638</v>
      </c>
      <c r="Y636" s="5" t="s">
        <v>134</v>
      </c>
      <c r="Z636" s="5" t="s">
        <v>6639</v>
      </c>
      <c r="AA636" s="5" t="s">
        <v>249</v>
      </c>
      <c r="AB636" s="5" t="s">
        <v>6640</v>
      </c>
      <c r="AC636" s="5" t="s">
        <v>136</v>
      </c>
      <c r="AD636" s="5" t="s">
        <v>6641</v>
      </c>
      <c r="AE636" s="5" t="s">
        <v>617</v>
      </c>
      <c r="AF636" s="5"/>
      <c r="AG636" s="5" t="s">
        <v>6642</v>
      </c>
      <c r="AH636" s="5" t="s">
        <v>6981</v>
      </c>
      <c r="AI636" s="28" t="s">
        <v>6644</v>
      </c>
      <c r="AJ636" s="5" t="s">
        <v>1220</v>
      </c>
      <c r="AK636" s="5" t="s">
        <v>6645</v>
      </c>
      <c r="AL636" s="5" t="s">
        <v>6660</v>
      </c>
      <c r="AM636" s="5" t="s">
        <v>6647</v>
      </c>
      <c r="AN636" s="28"/>
      <c r="AO636" s="5" t="s">
        <v>6648</v>
      </c>
      <c r="AP636" s="5"/>
      <c r="AQ636" s="28"/>
      <c r="AR636" s="5"/>
      <c r="AS636" s="29" t="s">
        <v>7039</v>
      </c>
      <c r="AT636" s="30" t="s">
        <v>6650</v>
      </c>
      <c r="AU636" s="5">
        <v>5917274.6500000004</v>
      </c>
      <c r="AV636" s="5" t="s">
        <v>148</v>
      </c>
      <c r="AW636" s="5"/>
      <c r="AX636" s="31"/>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row>
    <row r="637" spans="1:83" ht="50.25" hidden="1" customHeight="1">
      <c r="A637" s="5">
        <v>4561</v>
      </c>
      <c r="B637" s="5" t="s">
        <v>7038</v>
      </c>
      <c r="C637" s="5"/>
      <c r="D637" s="5" t="s">
        <v>6656</v>
      </c>
      <c r="E637" s="5" t="s">
        <v>6703</v>
      </c>
      <c r="F637" s="5"/>
      <c r="G637" s="5"/>
      <c r="H637" s="25" t="s">
        <v>1106</v>
      </c>
      <c r="I637" s="25" t="s">
        <v>118</v>
      </c>
      <c r="J637" s="25" t="s">
        <v>6630</v>
      </c>
      <c r="K637" s="25" t="s">
        <v>266</v>
      </c>
      <c r="L637" s="25" t="s">
        <v>6631</v>
      </c>
      <c r="M637" s="25" t="s">
        <v>6632</v>
      </c>
      <c r="N637" s="25" t="s">
        <v>124</v>
      </c>
      <c r="O637" s="49" t="s">
        <v>6633</v>
      </c>
      <c r="P637" s="25" t="s">
        <v>195</v>
      </c>
      <c r="Q637" s="25" t="s">
        <v>6634</v>
      </c>
      <c r="R637" s="25" t="s">
        <v>367</v>
      </c>
      <c r="S637" s="25" t="s">
        <v>6635</v>
      </c>
      <c r="T637" s="27" t="s">
        <v>219</v>
      </c>
      <c r="U637" s="5" t="s">
        <v>131</v>
      </c>
      <c r="V637" s="5" t="s">
        <v>6636</v>
      </c>
      <c r="W637" s="27" t="s">
        <v>6637</v>
      </c>
      <c r="X637" s="28" t="s">
        <v>6638</v>
      </c>
      <c r="Y637" s="5" t="s">
        <v>134</v>
      </c>
      <c r="Z637" s="5" t="s">
        <v>6639</v>
      </c>
      <c r="AA637" s="5" t="s">
        <v>249</v>
      </c>
      <c r="AB637" s="5" t="s">
        <v>6640</v>
      </c>
      <c r="AC637" s="5" t="s">
        <v>136</v>
      </c>
      <c r="AD637" s="5" t="s">
        <v>6641</v>
      </c>
      <c r="AE637" s="5" t="s">
        <v>617</v>
      </c>
      <c r="AF637" s="5"/>
      <c r="AG637" s="5" t="s">
        <v>6642</v>
      </c>
      <c r="AH637" s="5" t="s">
        <v>6981</v>
      </c>
      <c r="AI637" s="28" t="s">
        <v>6644</v>
      </c>
      <c r="AJ637" s="5" t="s">
        <v>1220</v>
      </c>
      <c r="AK637" s="5" t="s">
        <v>6645</v>
      </c>
      <c r="AL637" s="5" t="s">
        <v>6660</v>
      </c>
      <c r="AM637" s="5" t="s">
        <v>6647</v>
      </c>
      <c r="AN637" s="28"/>
      <c r="AO637" s="5" t="s">
        <v>6648</v>
      </c>
      <c r="AP637" s="5"/>
      <c r="AQ637" s="28"/>
      <c r="AR637" s="5"/>
      <c r="AS637" s="29" t="s">
        <v>7035</v>
      </c>
      <c r="AT637" s="30" t="s">
        <v>6650</v>
      </c>
      <c r="AU637" s="5">
        <v>134615385</v>
      </c>
      <c r="AV637" s="5" t="s">
        <v>148</v>
      </c>
      <c r="AW637" s="5"/>
      <c r="AX637" s="31"/>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row>
    <row r="638" spans="1:83" ht="50.25" hidden="1" customHeight="1">
      <c r="A638" s="5">
        <v>3962</v>
      </c>
      <c r="B638" s="5" t="s">
        <v>7040</v>
      </c>
      <c r="C638" s="5"/>
      <c r="D638" s="5" t="s">
        <v>6656</v>
      </c>
      <c r="E638" s="5" t="s">
        <v>7041</v>
      </c>
      <c r="F638" s="5"/>
      <c r="G638" s="5"/>
      <c r="H638" s="25" t="s">
        <v>1106</v>
      </c>
      <c r="I638" s="25" t="s">
        <v>118</v>
      </c>
      <c r="J638" s="25" t="s">
        <v>6630</v>
      </c>
      <c r="K638" s="25" t="s">
        <v>266</v>
      </c>
      <c r="L638" s="25" t="s">
        <v>6631</v>
      </c>
      <c r="M638" s="25" t="s">
        <v>6632</v>
      </c>
      <c r="N638" s="25" t="s">
        <v>124</v>
      </c>
      <c r="O638" s="49" t="s">
        <v>6633</v>
      </c>
      <c r="P638" s="25" t="s">
        <v>195</v>
      </c>
      <c r="Q638" s="25" t="s">
        <v>6634</v>
      </c>
      <c r="R638" s="25" t="s">
        <v>367</v>
      </c>
      <c r="S638" s="25" t="s">
        <v>6635</v>
      </c>
      <c r="T638" s="27" t="s">
        <v>219</v>
      </c>
      <c r="U638" s="5" t="s">
        <v>131</v>
      </c>
      <c r="V638" s="5" t="s">
        <v>6636</v>
      </c>
      <c r="W638" s="27" t="s">
        <v>6637</v>
      </c>
      <c r="X638" s="28" t="s">
        <v>6638</v>
      </c>
      <c r="Y638" s="5" t="s">
        <v>134</v>
      </c>
      <c r="Z638" s="5" t="s">
        <v>6639</v>
      </c>
      <c r="AA638" s="5" t="s">
        <v>249</v>
      </c>
      <c r="AB638" s="5" t="s">
        <v>6640</v>
      </c>
      <c r="AC638" s="5" t="s">
        <v>136</v>
      </c>
      <c r="AD638" s="5" t="s">
        <v>6641</v>
      </c>
      <c r="AE638" s="5" t="s">
        <v>617</v>
      </c>
      <c r="AF638" s="5"/>
      <c r="AG638" s="5" t="s">
        <v>6642</v>
      </c>
      <c r="AH638" s="5" t="s">
        <v>6981</v>
      </c>
      <c r="AI638" s="28" t="s">
        <v>6644</v>
      </c>
      <c r="AJ638" s="5" t="s">
        <v>1220</v>
      </c>
      <c r="AK638" s="5" t="s">
        <v>6645</v>
      </c>
      <c r="AL638" s="5" t="s">
        <v>6660</v>
      </c>
      <c r="AM638" s="5" t="s">
        <v>6647</v>
      </c>
      <c r="AN638" s="28"/>
      <c r="AO638" s="5" t="s">
        <v>6648</v>
      </c>
      <c r="AP638" s="5"/>
      <c r="AQ638" s="28"/>
      <c r="AR638" s="5"/>
      <c r="AS638" s="29" t="s">
        <v>7042</v>
      </c>
      <c r="AT638" s="30" t="s">
        <v>6650</v>
      </c>
      <c r="AU638" s="5">
        <v>45211963</v>
      </c>
      <c r="AV638" s="5" t="s">
        <v>148</v>
      </c>
      <c r="AW638" s="5"/>
      <c r="AX638" s="31"/>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row>
    <row r="639" spans="1:83" ht="50.25" hidden="1" customHeight="1">
      <c r="A639" s="5">
        <v>3959</v>
      </c>
      <c r="B639" s="5" t="s">
        <v>7040</v>
      </c>
      <c r="C639" s="5"/>
      <c r="D639" s="5" t="s">
        <v>6656</v>
      </c>
      <c r="E639" s="5" t="s">
        <v>7041</v>
      </c>
      <c r="F639" s="5"/>
      <c r="G639" s="5"/>
      <c r="H639" s="25" t="s">
        <v>1106</v>
      </c>
      <c r="I639" s="25" t="s">
        <v>118</v>
      </c>
      <c r="J639" s="25" t="s">
        <v>6630</v>
      </c>
      <c r="K639" s="25" t="s">
        <v>266</v>
      </c>
      <c r="L639" s="25" t="s">
        <v>6631</v>
      </c>
      <c r="M639" s="25" t="s">
        <v>6632</v>
      </c>
      <c r="N639" s="25" t="s">
        <v>124</v>
      </c>
      <c r="O639" s="49" t="s">
        <v>6633</v>
      </c>
      <c r="P639" s="25" t="s">
        <v>195</v>
      </c>
      <c r="Q639" s="25" t="s">
        <v>6634</v>
      </c>
      <c r="R639" s="25" t="s">
        <v>367</v>
      </c>
      <c r="S639" s="25" t="s">
        <v>6635</v>
      </c>
      <c r="T639" s="27" t="s">
        <v>219</v>
      </c>
      <c r="U639" s="5" t="s">
        <v>131</v>
      </c>
      <c r="V639" s="5" t="s">
        <v>6636</v>
      </c>
      <c r="W639" s="27" t="s">
        <v>6637</v>
      </c>
      <c r="X639" s="28" t="s">
        <v>6638</v>
      </c>
      <c r="Y639" s="5" t="s">
        <v>134</v>
      </c>
      <c r="Z639" s="5" t="s">
        <v>6639</v>
      </c>
      <c r="AA639" s="5" t="s">
        <v>249</v>
      </c>
      <c r="AB639" s="5" t="s">
        <v>6640</v>
      </c>
      <c r="AC639" s="5" t="s">
        <v>136</v>
      </c>
      <c r="AD639" s="5" t="s">
        <v>6641</v>
      </c>
      <c r="AE639" s="5" t="s">
        <v>617</v>
      </c>
      <c r="AF639" s="5"/>
      <c r="AG639" s="5" t="s">
        <v>6642</v>
      </c>
      <c r="AH639" s="5" t="s">
        <v>6981</v>
      </c>
      <c r="AI639" s="28" t="s">
        <v>6644</v>
      </c>
      <c r="AJ639" s="5" t="s">
        <v>1220</v>
      </c>
      <c r="AK639" s="5" t="s">
        <v>6645</v>
      </c>
      <c r="AL639" s="5" t="s">
        <v>6660</v>
      </c>
      <c r="AM639" s="5" t="s">
        <v>6647</v>
      </c>
      <c r="AN639" s="28"/>
      <c r="AO639" s="5" t="s">
        <v>6648</v>
      </c>
      <c r="AP639" s="5"/>
      <c r="AQ639" s="28"/>
      <c r="AR639" s="5"/>
      <c r="AS639" s="30"/>
      <c r="AT639" s="30" t="s">
        <v>6650</v>
      </c>
      <c r="AU639" s="5">
        <v>5117254.9800000004</v>
      </c>
      <c r="AV639" s="5" t="s">
        <v>148</v>
      </c>
      <c r="AW639" s="5"/>
      <c r="AX639" s="31"/>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row>
    <row r="640" spans="1:83" ht="50.25" hidden="1" customHeight="1">
      <c r="A640" s="5">
        <v>3956</v>
      </c>
      <c r="B640" s="5" t="s">
        <v>7040</v>
      </c>
      <c r="C640" s="5"/>
      <c r="D640" s="5" t="s">
        <v>6656</v>
      </c>
      <c r="E640" s="5" t="s">
        <v>7041</v>
      </c>
      <c r="F640" s="5"/>
      <c r="G640" s="5"/>
      <c r="H640" s="25" t="s">
        <v>1106</v>
      </c>
      <c r="I640" s="25" t="s">
        <v>118</v>
      </c>
      <c r="J640" s="25" t="s">
        <v>6630</v>
      </c>
      <c r="K640" s="25" t="s">
        <v>266</v>
      </c>
      <c r="L640" s="25" t="s">
        <v>6631</v>
      </c>
      <c r="M640" s="25" t="s">
        <v>6632</v>
      </c>
      <c r="N640" s="25" t="s">
        <v>124</v>
      </c>
      <c r="O640" s="49" t="s">
        <v>6633</v>
      </c>
      <c r="P640" s="25" t="s">
        <v>195</v>
      </c>
      <c r="Q640" s="25" t="s">
        <v>6634</v>
      </c>
      <c r="R640" s="25" t="s">
        <v>367</v>
      </c>
      <c r="S640" s="25" t="s">
        <v>6635</v>
      </c>
      <c r="T640" s="27" t="s">
        <v>219</v>
      </c>
      <c r="U640" s="5" t="s">
        <v>131</v>
      </c>
      <c r="V640" s="5" t="s">
        <v>6636</v>
      </c>
      <c r="W640" s="27" t="s">
        <v>6637</v>
      </c>
      <c r="X640" s="28" t="s">
        <v>6638</v>
      </c>
      <c r="Y640" s="5" t="s">
        <v>134</v>
      </c>
      <c r="Z640" s="5" t="s">
        <v>6639</v>
      </c>
      <c r="AA640" s="5" t="s">
        <v>249</v>
      </c>
      <c r="AB640" s="5" t="s">
        <v>6640</v>
      </c>
      <c r="AC640" s="5" t="s">
        <v>136</v>
      </c>
      <c r="AD640" s="5" t="s">
        <v>6641</v>
      </c>
      <c r="AE640" s="5" t="s">
        <v>617</v>
      </c>
      <c r="AF640" s="5"/>
      <c r="AG640" s="5" t="s">
        <v>6642</v>
      </c>
      <c r="AH640" s="5" t="s">
        <v>6981</v>
      </c>
      <c r="AI640" s="28" t="s">
        <v>6644</v>
      </c>
      <c r="AJ640" s="5" t="s">
        <v>1220</v>
      </c>
      <c r="AK640" s="5" t="s">
        <v>6645</v>
      </c>
      <c r="AL640" s="5" t="s">
        <v>6660</v>
      </c>
      <c r="AM640" s="5" t="s">
        <v>6647</v>
      </c>
      <c r="AN640" s="28"/>
      <c r="AO640" s="5" t="s">
        <v>6648</v>
      </c>
      <c r="AP640" s="5"/>
      <c r="AQ640" s="28"/>
      <c r="AR640" s="5"/>
      <c r="AS640" s="30"/>
      <c r="AT640" s="30" t="s">
        <v>6650</v>
      </c>
      <c r="AU640" s="5">
        <v>93457.94</v>
      </c>
      <c r="AV640" s="5" t="s">
        <v>148</v>
      </c>
      <c r="AW640" s="5"/>
      <c r="AX640" s="31"/>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row>
    <row r="641" spans="1:83" ht="50.25" hidden="1" customHeight="1">
      <c r="A641" s="5">
        <v>3954</v>
      </c>
      <c r="B641" s="5" t="s">
        <v>7040</v>
      </c>
      <c r="C641" s="5"/>
      <c r="D641" s="5" t="s">
        <v>6656</v>
      </c>
      <c r="E641" s="5" t="s">
        <v>7041</v>
      </c>
      <c r="F641" s="5"/>
      <c r="G641" s="5"/>
      <c r="H641" s="25" t="s">
        <v>1106</v>
      </c>
      <c r="I641" s="25" t="s">
        <v>118</v>
      </c>
      <c r="J641" s="25" t="s">
        <v>6630</v>
      </c>
      <c r="K641" s="25" t="s">
        <v>266</v>
      </c>
      <c r="L641" s="25" t="s">
        <v>6631</v>
      </c>
      <c r="M641" s="25" t="s">
        <v>6632</v>
      </c>
      <c r="N641" s="25" t="s">
        <v>124</v>
      </c>
      <c r="O641" s="49" t="s">
        <v>6633</v>
      </c>
      <c r="P641" s="25" t="s">
        <v>195</v>
      </c>
      <c r="Q641" s="25" t="s">
        <v>6634</v>
      </c>
      <c r="R641" s="25" t="s">
        <v>367</v>
      </c>
      <c r="S641" s="25" t="s">
        <v>6635</v>
      </c>
      <c r="T641" s="27" t="s">
        <v>219</v>
      </c>
      <c r="U641" s="5" t="s">
        <v>131</v>
      </c>
      <c r="V641" s="5" t="s">
        <v>6636</v>
      </c>
      <c r="W641" s="27" t="s">
        <v>6637</v>
      </c>
      <c r="X641" s="28" t="s">
        <v>6638</v>
      </c>
      <c r="Y641" s="5" t="s">
        <v>134</v>
      </c>
      <c r="Z641" s="5" t="s">
        <v>6639</v>
      </c>
      <c r="AA641" s="5" t="s">
        <v>249</v>
      </c>
      <c r="AB641" s="5" t="s">
        <v>6640</v>
      </c>
      <c r="AC641" s="5" t="s">
        <v>136</v>
      </c>
      <c r="AD641" s="5" t="s">
        <v>6641</v>
      </c>
      <c r="AE641" s="5" t="s">
        <v>617</v>
      </c>
      <c r="AF641" s="5"/>
      <c r="AG641" s="5" t="s">
        <v>6642</v>
      </c>
      <c r="AH641" s="5" t="s">
        <v>6981</v>
      </c>
      <c r="AI641" s="28" t="s">
        <v>6644</v>
      </c>
      <c r="AJ641" s="5" t="s">
        <v>1220</v>
      </c>
      <c r="AK641" s="5" t="s">
        <v>6645</v>
      </c>
      <c r="AL641" s="5" t="s">
        <v>6660</v>
      </c>
      <c r="AM641" s="5" t="s">
        <v>6647</v>
      </c>
      <c r="AN641" s="28"/>
      <c r="AO641" s="5" t="s">
        <v>6648</v>
      </c>
      <c r="AP641" s="5"/>
      <c r="AQ641" s="28"/>
      <c r="AR641" s="5"/>
      <c r="AS641" s="30"/>
      <c r="AT641" s="30" t="s">
        <v>6650</v>
      </c>
      <c r="AU641" s="5">
        <v>667800</v>
      </c>
      <c r="AV641" s="5" t="s">
        <v>148</v>
      </c>
      <c r="AW641" s="5"/>
      <c r="AX641" s="31"/>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row>
    <row r="642" spans="1:83" ht="50.25" hidden="1" customHeight="1">
      <c r="A642" s="5">
        <v>3952</v>
      </c>
      <c r="B642" s="5" t="s">
        <v>7040</v>
      </c>
      <c r="C642" s="5"/>
      <c r="D642" s="5" t="s">
        <v>6656</v>
      </c>
      <c r="E642" s="5" t="s">
        <v>7041</v>
      </c>
      <c r="F642" s="5"/>
      <c r="G642" s="5"/>
      <c r="H642" s="25" t="s">
        <v>1106</v>
      </c>
      <c r="I642" s="25" t="s">
        <v>118</v>
      </c>
      <c r="J642" s="25" t="s">
        <v>6630</v>
      </c>
      <c r="K642" s="25" t="s">
        <v>266</v>
      </c>
      <c r="L642" s="25" t="s">
        <v>6631</v>
      </c>
      <c r="M642" s="25" t="s">
        <v>6632</v>
      </c>
      <c r="N642" s="25" t="s">
        <v>124</v>
      </c>
      <c r="O642" s="49" t="s">
        <v>6633</v>
      </c>
      <c r="P642" s="25" t="s">
        <v>195</v>
      </c>
      <c r="Q642" s="25" t="s">
        <v>6634</v>
      </c>
      <c r="R642" s="25" t="s">
        <v>367</v>
      </c>
      <c r="S642" s="25" t="s">
        <v>6635</v>
      </c>
      <c r="T642" s="27" t="s">
        <v>219</v>
      </c>
      <c r="U642" s="5" t="s">
        <v>131</v>
      </c>
      <c r="V642" s="5" t="s">
        <v>6636</v>
      </c>
      <c r="W642" s="27" t="s">
        <v>6637</v>
      </c>
      <c r="X642" s="28" t="s">
        <v>6638</v>
      </c>
      <c r="Y642" s="5" t="s">
        <v>134</v>
      </c>
      <c r="Z642" s="5" t="s">
        <v>6639</v>
      </c>
      <c r="AA642" s="5" t="s">
        <v>249</v>
      </c>
      <c r="AB642" s="5" t="s">
        <v>6640</v>
      </c>
      <c r="AC642" s="5" t="s">
        <v>136</v>
      </c>
      <c r="AD642" s="5" t="s">
        <v>6641</v>
      </c>
      <c r="AE642" s="5" t="s">
        <v>617</v>
      </c>
      <c r="AF642" s="5"/>
      <c r="AG642" s="5" t="s">
        <v>6642</v>
      </c>
      <c r="AH642" s="5" t="s">
        <v>6981</v>
      </c>
      <c r="AI642" s="28" t="s">
        <v>6644</v>
      </c>
      <c r="AJ642" s="5" t="s">
        <v>1220</v>
      </c>
      <c r="AK642" s="5" t="s">
        <v>6645</v>
      </c>
      <c r="AL642" s="5" t="s">
        <v>6660</v>
      </c>
      <c r="AM642" s="5" t="s">
        <v>6647</v>
      </c>
      <c r="AN642" s="28"/>
      <c r="AO642" s="5" t="s">
        <v>6648</v>
      </c>
      <c r="AP642" s="5"/>
      <c r="AQ642" s="28"/>
      <c r="AR642" s="5"/>
      <c r="AS642" s="29" t="s">
        <v>7043</v>
      </c>
      <c r="AT642" s="30" t="s">
        <v>6650</v>
      </c>
      <c r="AU642" s="5">
        <v>123646491</v>
      </c>
      <c r="AV642" s="5" t="s">
        <v>148</v>
      </c>
      <c r="AW642" s="5"/>
      <c r="AX642" s="31"/>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row>
    <row r="643" spans="1:83" ht="50.25" hidden="1" customHeight="1">
      <c r="A643" s="5">
        <v>2564</v>
      </c>
      <c r="B643" s="5" t="s">
        <v>7044</v>
      </c>
      <c r="C643" s="5" t="s">
        <v>7045</v>
      </c>
      <c r="D643" s="5" t="s">
        <v>1293</v>
      </c>
      <c r="E643" s="5" t="s">
        <v>1293</v>
      </c>
      <c r="F643" s="5"/>
      <c r="G643" s="5"/>
      <c r="H643" s="25" t="s">
        <v>1106</v>
      </c>
      <c r="I643" s="25" t="s">
        <v>1811</v>
      </c>
      <c r="J643" s="25" t="s">
        <v>118</v>
      </c>
      <c r="K643" s="25" t="s">
        <v>1106</v>
      </c>
      <c r="L643" s="25" t="s">
        <v>1397</v>
      </c>
      <c r="M643" s="25"/>
      <c r="N643" s="25"/>
      <c r="O643" s="25"/>
      <c r="P643" s="25"/>
      <c r="Q643" s="25"/>
      <c r="R643" s="25"/>
      <c r="S643" s="25"/>
      <c r="T643" s="26" t="s">
        <v>1812</v>
      </c>
      <c r="U643" s="5"/>
      <c r="V643" s="5"/>
      <c r="W643" s="27" t="s">
        <v>245</v>
      </c>
      <c r="X643" s="28" t="s">
        <v>769</v>
      </c>
      <c r="Y643" s="5" t="s">
        <v>138</v>
      </c>
      <c r="Z643" s="5" t="s">
        <v>328</v>
      </c>
      <c r="AA643" s="5" t="s">
        <v>198</v>
      </c>
      <c r="AB643" s="5" t="s">
        <v>348</v>
      </c>
      <c r="AC643" s="5"/>
      <c r="AD643" s="5"/>
      <c r="AE643" s="5"/>
      <c r="AF643" s="5"/>
      <c r="AG643" s="5" t="s">
        <v>1813</v>
      </c>
      <c r="AH643" s="5"/>
      <c r="AI643" s="28"/>
      <c r="AJ643" s="5"/>
      <c r="AK643" s="5" t="s">
        <v>571</v>
      </c>
      <c r="AL643" s="5"/>
      <c r="AM643" s="5" t="s">
        <v>1814</v>
      </c>
      <c r="AN643" s="28"/>
      <c r="AO643" s="5" t="s">
        <v>1815</v>
      </c>
      <c r="AP643" s="5"/>
      <c r="AQ643" s="28"/>
      <c r="AR643" s="5"/>
      <c r="AS643" s="29" t="s">
        <v>7046</v>
      </c>
      <c r="AT643" s="30" t="s">
        <v>1742</v>
      </c>
      <c r="AU643" s="5">
        <v>225000</v>
      </c>
      <c r="AV643" s="5" t="s">
        <v>148</v>
      </c>
      <c r="AW643" s="5"/>
      <c r="AX643" s="31"/>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row>
    <row r="644" spans="1:83" ht="50.25" hidden="1" customHeight="1">
      <c r="A644" s="5">
        <v>2596</v>
      </c>
      <c r="B644" s="5" t="s">
        <v>7047</v>
      </c>
      <c r="C644" s="5" t="s">
        <v>7048</v>
      </c>
      <c r="D644" s="5" t="s">
        <v>1875</v>
      </c>
      <c r="E644" s="5" t="s">
        <v>7049</v>
      </c>
      <c r="F644" s="5"/>
      <c r="G644" s="5"/>
      <c r="H644" s="25" t="s">
        <v>607</v>
      </c>
      <c r="I644" s="25" t="s">
        <v>2670</v>
      </c>
      <c r="J644" s="25" t="s">
        <v>2671</v>
      </c>
      <c r="K644" s="25" t="s">
        <v>1357</v>
      </c>
      <c r="L644" s="25" t="s">
        <v>2617</v>
      </c>
      <c r="M644" s="25" t="s">
        <v>7050</v>
      </c>
      <c r="N644" s="25" t="s">
        <v>128</v>
      </c>
      <c r="O644" s="25" t="s">
        <v>7051</v>
      </c>
      <c r="P644" s="25"/>
      <c r="Q644" s="25"/>
      <c r="R644" s="25"/>
      <c r="S644" s="25"/>
      <c r="T644" s="26" t="s">
        <v>245</v>
      </c>
      <c r="U644" s="5" t="s">
        <v>612</v>
      </c>
      <c r="V644" s="5" t="s">
        <v>7052</v>
      </c>
      <c r="W644" s="27" t="s">
        <v>7053</v>
      </c>
      <c r="X644" s="28" t="s">
        <v>2081</v>
      </c>
      <c r="Y644" s="5" t="s">
        <v>433</v>
      </c>
      <c r="Z644" s="5" t="s">
        <v>6206</v>
      </c>
      <c r="AA644" s="5" t="s">
        <v>134</v>
      </c>
      <c r="AB644" s="5" t="s">
        <v>6179</v>
      </c>
      <c r="AC644" s="5" t="s">
        <v>249</v>
      </c>
      <c r="AD644" s="5" t="s">
        <v>6785</v>
      </c>
      <c r="AE644" s="5" t="s">
        <v>528</v>
      </c>
      <c r="AF644" s="5" t="s">
        <v>329</v>
      </c>
      <c r="AG644" s="5"/>
      <c r="AH644" s="5"/>
      <c r="AI644" s="28"/>
      <c r="AJ644" s="5" t="s">
        <v>284</v>
      </c>
      <c r="AK644" s="5" t="s">
        <v>7054</v>
      </c>
      <c r="AL644" s="5"/>
      <c r="AM644" s="5" t="s">
        <v>5112</v>
      </c>
      <c r="AN644" s="28"/>
      <c r="AO644" s="5"/>
      <c r="AP644" s="5"/>
      <c r="AQ644" s="28"/>
      <c r="AR644" s="5"/>
      <c r="AS644" s="29" t="s">
        <v>7055</v>
      </c>
      <c r="AT644" s="30" t="s">
        <v>6277</v>
      </c>
      <c r="AU644" s="5">
        <v>11051403</v>
      </c>
      <c r="AV644" s="5" t="s">
        <v>148</v>
      </c>
      <c r="AW644" s="5"/>
      <c r="AX644" s="31"/>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row>
    <row r="645" spans="1:83" ht="50.25" hidden="1" customHeight="1">
      <c r="A645" s="5">
        <v>3977</v>
      </c>
      <c r="B645" s="5" t="s">
        <v>7056</v>
      </c>
      <c r="C645" s="5" t="s">
        <v>7057</v>
      </c>
      <c r="D645" s="5" t="s">
        <v>2979</v>
      </c>
      <c r="E645" s="5" t="s">
        <v>2979</v>
      </c>
      <c r="F645" s="5"/>
      <c r="G645" s="5"/>
      <c r="H645" s="25" t="s">
        <v>583</v>
      </c>
      <c r="I645" s="25" t="s">
        <v>1296</v>
      </c>
      <c r="J645" s="25"/>
      <c r="K645" s="25" t="s">
        <v>584</v>
      </c>
      <c r="L645" s="25"/>
      <c r="M645" s="25" t="s">
        <v>342</v>
      </c>
      <c r="N645" s="25" t="s">
        <v>128</v>
      </c>
      <c r="O645" s="25" t="s">
        <v>272</v>
      </c>
      <c r="P645" s="25"/>
      <c r="Q645" s="25"/>
      <c r="R645" s="25"/>
      <c r="S645" s="25"/>
      <c r="T645" s="26" t="s">
        <v>6432</v>
      </c>
      <c r="U645" s="5" t="s">
        <v>787</v>
      </c>
      <c r="V645" s="5" t="s">
        <v>7058</v>
      </c>
      <c r="W645" s="27" t="s">
        <v>6432</v>
      </c>
      <c r="X645" s="28" t="s">
        <v>769</v>
      </c>
      <c r="Y645" s="5" t="s">
        <v>249</v>
      </c>
      <c r="Z645" s="5" t="s">
        <v>6459</v>
      </c>
      <c r="AA645" s="5" t="s">
        <v>134</v>
      </c>
      <c r="AB645" s="5" t="s">
        <v>871</v>
      </c>
      <c r="AC645" s="5" t="s">
        <v>349</v>
      </c>
      <c r="AD645" s="5" t="s">
        <v>714</v>
      </c>
      <c r="AE645" s="5" t="s">
        <v>140</v>
      </c>
      <c r="AF645" s="5" t="s">
        <v>226</v>
      </c>
      <c r="AG645" s="5"/>
      <c r="AH645" s="5" t="s">
        <v>438</v>
      </c>
      <c r="AI645" s="28"/>
      <c r="AJ645" s="5"/>
      <c r="AK645" s="5" t="s">
        <v>875</v>
      </c>
      <c r="AL645" s="5"/>
      <c r="AM645" s="5" t="s">
        <v>2153</v>
      </c>
      <c r="AN645" s="5" t="s">
        <v>6607</v>
      </c>
      <c r="AO645" s="5"/>
      <c r="AP645" s="5"/>
      <c r="AQ645" s="28"/>
      <c r="AR645" s="5" t="s">
        <v>6594</v>
      </c>
      <c r="AS645" s="29" t="s">
        <v>7059</v>
      </c>
      <c r="AT645" s="30" t="s">
        <v>1540</v>
      </c>
      <c r="AU645" s="5">
        <v>4130000</v>
      </c>
      <c r="AV645" s="5" t="s">
        <v>148</v>
      </c>
      <c r="AW645" s="5"/>
      <c r="AX645" s="31"/>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row>
    <row r="646" spans="1:83" ht="50.25" hidden="1" customHeight="1">
      <c r="A646" s="5">
        <v>4000</v>
      </c>
      <c r="B646" s="5" t="s">
        <v>7060</v>
      </c>
      <c r="C646" s="5" t="s">
        <v>7061</v>
      </c>
      <c r="D646" s="5" t="s">
        <v>7062</v>
      </c>
      <c r="E646" s="5" t="s">
        <v>7063</v>
      </c>
      <c r="F646" s="5"/>
      <c r="G646" s="5"/>
      <c r="H646" s="25" t="s">
        <v>118</v>
      </c>
      <c r="I646" s="25" t="s">
        <v>121</v>
      </c>
      <c r="J646" s="25" t="s">
        <v>453</v>
      </c>
      <c r="K646" s="25" t="s">
        <v>121</v>
      </c>
      <c r="L646" s="25" t="s">
        <v>3570</v>
      </c>
      <c r="M646" s="25" t="s">
        <v>323</v>
      </c>
      <c r="N646" s="25" t="s">
        <v>124</v>
      </c>
      <c r="O646" s="49" t="s">
        <v>7064</v>
      </c>
      <c r="P646" s="25"/>
      <c r="Q646" s="25"/>
      <c r="R646" s="25"/>
      <c r="S646" s="25"/>
      <c r="T646" s="26" t="s">
        <v>245</v>
      </c>
      <c r="U646" s="5" t="s">
        <v>131</v>
      </c>
      <c r="V646" s="5" t="s">
        <v>7065</v>
      </c>
      <c r="W646" s="27" t="s">
        <v>245</v>
      </c>
      <c r="X646" s="28" t="s">
        <v>5220</v>
      </c>
      <c r="Y646" s="5" t="s">
        <v>249</v>
      </c>
      <c r="Z646" s="5" t="s">
        <v>1300</v>
      </c>
      <c r="AA646" s="5" t="s">
        <v>134</v>
      </c>
      <c r="AB646" s="5" t="s">
        <v>1129</v>
      </c>
      <c r="AC646" s="5" t="s">
        <v>224</v>
      </c>
      <c r="AD646" s="5" t="s">
        <v>7066</v>
      </c>
      <c r="AE646" s="5" t="s">
        <v>140</v>
      </c>
      <c r="AF646" s="5" t="s">
        <v>282</v>
      </c>
      <c r="AG646" s="5"/>
      <c r="AH646" s="5"/>
      <c r="AI646" s="28"/>
      <c r="AJ646" s="5"/>
      <c r="AK646" s="5"/>
      <c r="AL646" s="5"/>
      <c r="AM646" s="5" t="s">
        <v>5884</v>
      </c>
      <c r="AN646" s="28"/>
      <c r="AO646" s="5"/>
      <c r="AP646" s="5"/>
      <c r="AQ646" s="28"/>
      <c r="AR646" s="5"/>
      <c r="AS646" s="29" t="s">
        <v>7067</v>
      </c>
      <c r="AT646" s="30" t="s">
        <v>205</v>
      </c>
      <c r="AU646" s="5">
        <v>3920000</v>
      </c>
      <c r="AV646" s="5" t="s">
        <v>148</v>
      </c>
      <c r="AW646" s="5"/>
      <c r="AX646" s="31"/>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row>
    <row r="647" spans="1:83" ht="50.25" hidden="1" customHeight="1">
      <c r="A647" s="67">
        <v>4186</v>
      </c>
      <c r="B647" s="5" t="s">
        <v>7068</v>
      </c>
      <c r="C647" s="5" t="s">
        <v>7069</v>
      </c>
      <c r="D647" s="5" t="s">
        <v>541</v>
      </c>
      <c r="E647" s="5" t="s">
        <v>541</v>
      </c>
      <c r="F647" s="5"/>
      <c r="G647" s="5"/>
      <c r="H647" s="25" t="s">
        <v>118</v>
      </c>
      <c r="I647" s="25" t="s">
        <v>160</v>
      </c>
      <c r="J647" s="25" t="s">
        <v>341</v>
      </c>
      <c r="K647" s="25" t="s">
        <v>121</v>
      </c>
      <c r="L647" s="25" t="s">
        <v>544</v>
      </c>
      <c r="M647" s="25" t="s">
        <v>323</v>
      </c>
      <c r="N647" s="25" t="s">
        <v>126</v>
      </c>
      <c r="O647" s="25" t="s">
        <v>244</v>
      </c>
      <c r="P647" s="25"/>
      <c r="Q647" s="25"/>
      <c r="R647" s="25"/>
      <c r="S647" s="25"/>
      <c r="T647" s="26" t="s">
        <v>5798</v>
      </c>
      <c r="U647" s="5" t="s">
        <v>131</v>
      </c>
      <c r="V647" s="5" t="s">
        <v>5797</v>
      </c>
      <c r="W647" s="5" t="s">
        <v>5798</v>
      </c>
      <c r="X647" s="28" t="s">
        <v>7070</v>
      </c>
      <c r="Y647" s="5" t="s">
        <v>134</v>
      </c>
      <c r="Z647" s="5" t="s">
        <v>1839</v>
      </c>
      <c r="AA647" s="5" t="s">
        <v>224</v>
      </c>
      <c r="AB647" s="5" t="s">
        <v>7071</v>
      </c>
      <c r="AC647" s="5"/>
      <c r="AD647" s="5"/>
      <c r="AE647" s="5" t="s">
        <v>492</v>
      </c>
      <c r="AF647" s="5" t="s">
        <v>352</v>
      </c>
      <c r="AG647" s="5"/>
      <c r="AH647" s="5"/>
      <c r="AI647" s="5"/>
      <c r="AJ647" s="5"/>
      <c r="AK647" s="5"/>
      <c r="AL647" s="5" t="s">
        <v>4026</v>
      </c>
      <c r="AM647" s="5" t="s">
        <v>7072</v>
      </c>
      <c r="AN647" s="5" t="s">
        <v>1337</v>
      </c>
      <c r="AO647" s="5"/>
      <c r="AP647" s="5"/>
      <c r="AQ647" s="5" t="s">
        <v>180</v>
      </c>
      <c r="AR647" s="5" t="s">
        <v>1337</v>
      </c>
      <c r="AS647" s="29" t="s">
        <v>7073</v>
      </c>
      <c r="AT647" s="30" t="s">
        <v>552</v>
      </c>
      <c r="AU647" s="5">
        <v>4500000</v>
      </c>
      <c r="AV647" s="5" t="s">
        <v>148</v>
      </c>
      <c r="AW647" s="5" t="s">
        <v>7074</v>
      </c>
      <c r="AX647" s="31"/>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row>
    <row r="648" spans="1:83" ht="50.25" hidden="1" customHeight="1">
      <c r="A648" s="5">
        <v>5275</v>
      </c>
      <c r="B648" s="5" t="s">
        <v>7075</v>
      </c>
      <c r="C648" s="5"/>
      <c r="D648" s="5" t="s">
        <v>156</v>
      </c>
      <c r="E648" s="5" t="s">
        <v>156</v>
      </c>
      <c r="F648" s="5"/>
      <c r="G648" s="5"/>
      <c r="H648" s="25" t="s">
        <v>1106</v>
      </c>
      <c r="I648" s="25" t="s">
        <v>1811</v>
      </c>
      <c r="J648" s="25" t="s">
        <v>118</v>
      </c>
      <c r="K648" s="25" t="s">
        <v>1106</v>
      </c>
      <c r="L648" s="25" t="s">
        <v>1397</v>
      </c>
      <c r="M648" s="25"/>
      <c r="N648" s="25"/>
      <c r="O648" s="25"/>
      <c r="P648" s="25"/>
      <c r="Q648" s="25"/>
      <c r="R648" s="25"/>
      <c r="S648" s="25"/>
      <c r="T648" s="47" t="s">
        <v>1812</v>
      </c>
      <c r="U648" s="5"/>
      <c r="V648" s="5"/>
      <c r="W648" s="27" t="s">
        <v>245</v>
      </c>
      <c r="X648" s="28" t="s">
        <v>769</v>
      </c>
      <c r="Y648" s="5" t="s">
        <v>138</v>
      </c>
      <c r="Z648" s="5" t="s">
        <v>328</v>
      </c>
      <c r="AA648" s="5" t="s">
        <v>198</v>
      </c>
      <c r="AB648" s="5" t="s">
        <v>348</v>
      </c>
      <c r="AC648" s="5"/>
      <c r="AD648" s="5"/>
      <c r="AE648" s="5"/>
      <c r="AF648" s="5"/>
      <c r="AG648" s="5" t="s">
        <v>1813</v>
      </c>
      <c r="AH648" s="5"/>
      <c r="AI648" s="28"/>
      <c r="AJ648" s="5"/>
      <c r="AK648" s="5" t="s">
        <v>571</v>
      </c>
      <c r="AL648" s="5"/>
      <c r="AM648" s="5" t="s">
        <v>1814</v>
      </c>
      <c r="AN648" s="28"/>
      <c r="AO648" s="5" t="s">
        <v>1815</v>
      </c>
      <c r="AP648" s="5"/>
      <c r="AQ648" s="28"/>
      <c r="AR648" s="5"/>
      <c r="AS648" s="29" t="s">
        <v>7076</v>
      </c>
      <c r="AT648" s="30" t="s">
        <v>1304</v>
      </c>
      <c r="AU648" s="5">
        <v>1046000</v>
      </c>
      <c r="AV648" s="5" t="s">
        <v>148</v>
      </c>
      <c r="AW648" s="5"/>
      <c r="AX648" s="31"/>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row>
    <row r="649" spans="1:83" ht="50.25" hidden="1" customHeight="1">
      <c r="A649" s="5">
        <v>5806</v>
      </c>
      <c r="B649" s="5" t="s">
        <v>7077</v>
      </c>
      <c r="C649" s="5"/>
      <c r="D649" s="5" t="s">
        <v>6577</v>
      </c>
      <c r="E649" s="5" t="s">
        <v>6577</v>
      </c>
      <c r="F649" s="5"/>
      <c r="G649" s="5"/>
      <c r="H649" s="25" t="s">
        <v>607</v>
      </c>
      <c r="I649" s="25" t="s">
        <v>1357</v>
      </c>
      <c r="J649" s="25"/>
      <c r="K649" s="25" t="s">
        <v>2670</v>
      </c>
      <c r="L649" s="25" t="s">
        <v>6270</v>
      </c>
      <c r="M649" s="25" t="s">
        <v>7078</v>
      </c>
      <c r="N649" s="25" t="s">
        <v>128</v>
      </c>
      <c r="O649" s="25" t="s">
        <v>6203</v>
      </c>
      <c r="P649" s="25"/>
      <c r="Q649" s="25"/>
      <c r="R649" s="25"/>
      <c r="S649" s="25"/>
      <c r="T649" s="26" t="s">
        <v>1216</v>
      </c>
      <c r="U649" s="5" t="s">
        <v>612</v>
      </c>
      <c r="V649" s="5" t="s">
        <v>2618</v>
      </c>
      <c r="W649" s="27" t="s">
        <v>1216</v>
      </c>
      <c r="X649" s="28" t="s">
        <v>247</v>
      </c>
      <c r="Y649" s="5" t="s">
        <v>349</v>
      </c>
      <c r="Z649" s="5" t="s">
        <v>714</v>
      </c>
      <c r="AA649" s="5" t="s">
        <v>134</v>
      </c>
      <c r="AB649" s="5" t="s">
        <v>7079</v>
      </c>
      <c r="AC649" s="5" t="s">
        <v>249</v>
      </c>
      <c r="AD649" s="5" t="s">
        <v>7080</v>
      </c>
      <c r="AE649" s="5" t="s">
        <v>528</v>
      </c>
      <c r="AF649" s="5" t="s">
        <v>329</v>
      </c>
      <c r="AG649" s="5" t="s">
        <v>6275</v>
      </c>
      <c r="AH649" s="5" t="s">
        <v>6207</v>
      </c>
      <c r="AI649" s="28"/>
      <c r="AJ649" s="5"/>
      <c r="AK649" s="5" t="s">
        <v>792</v>
      </c>
      <c r="AL649" s="5"/>
      <c r="AM649" s="5" t="s">
        <v>5112</v>
      </c>
      <c r="AN649" s="28"/>
      <c r="AO649" s="5"/>
      <c r="AP649" s="5"/>
      <c r="AQ649" s="28"/>
      <c r="AR649" s="5"/>
      <c r="AS649" s="29" t="s">
        <v>7081</v>
      </c>
      <c r="AT649" s="30" t="s">
        <v>1223</v>
      </c>
      <c r="AU649" s="5">
        <v>200000</v>
      </c>
      <c r="AV649" s="5" t="s">
        <v>148</v>
      </c>
      <c r="AW649" s="5"/>
      <c r="AX649" s="31"/>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row>
    <row r="650" spans="1:83" ht="50.25" hidden="1" customHeight="1">
      <c r="A650" s="5">
        <v>5813</v>
      </c>
      <c r="B650" s="5" t="s">
        <v>7082</v>
      </c>
      <c r="C650" s="5"/>
      <c r="D650" s="5" t="s">
        <v>1293</v>
      </c>
      <c r="E650" s="5" t="s">
        <v>1293</v>
      </c>
      <c r="F650" s="5"/>
      <c r="G650" s="5"/>
      <c r="H650" s="25" t="s">
        <v>583</v>
      </c>
      <c r="I650" s="25" t="s">
        <v>1296</v>
      </c>
      <c r="J650" s="25"/>
      <c r="K650" s="25" t="s">
        <v>1295</v>
      </c>
      <c r="L650" s="25"/>
      <c r="M650" s="25" t="s">
        <v>1314</v>
      </c>
      <c r="N650" s="25" t="s">
        <v>128</v>
      </c>
      <c r="O650" s="25" t="s">
        <v>272</v>
      </c>
      <c r="P650" s="25"/>
      <c r="Q650" s="25"/>
      <c r="R650" s="25"/>
      <c r="S650" s="25"/>
      <c r="T650" s="63" t="s">
        <v>7083</v>
      </c>
      <c r="U650" s="5" t="s">
        <v>787</v>
      </c>
      <c r="V650" s="5" t="s">
        <v>7058</v>
      </c>
      <c r="W650" s="27" t="s">
        <v>6432</v>
      </c>
      <c r="X650" s="28" t="s">
        <v>769</v>
      </c>
      <c r="Y650" s="5" t="s">
        <v>136</v>
      </c>
      <c r="Z650" s="5" t="s">
        <v>7084</v>
      </c>
      <c r="AA650" s="5" t="s">
        <v>249</v>
      </c>
      <c r="AB650" s="5" t="s">
        <v>1385</v>
      </c>
      <c r="AC650" s="5" t="s">
        <v>433</v>
      </c>
      <c r="AD650" s="5" t="s">
        <v>7085</v>
      </c>
      <c r="AE650" s="5" t="s">
        <v>1486</v>
      </c>
      <c r="AF650" s="5" t="s">
        <v>226</v>
      </c>
      <c r="AG650" s="5"/>
      <c r="AH650" s="5" t="s">
        <v>6480</v>
      </c>
      <c r="AI650" s="28" t="s">
        <v>7086</v>
      </c>
      <c r="AJ650" s="5"/>
      <c r="AK650" s="5" t="s">
        <v>177</v>
      </c>
      <c r="AL650" s="5"/>
      <c r="AM650" s="5" t="s">
        <v>6484</v>
      </c>
      <c r="AN650" s="28"/>
      <c r="AO650" s="5"/>
      <c r="AP650" s="5"/>
      <c r="AQ650" s="28"/>
      <c r="AR650" s="5" t="s">
        <v>512</v>
      </c>
      <c r="AS650" s="30"/>
      <c r="AT650" s="30" t="s">
        <v>1304</v>
      </c>
      <c r="AU650" s="5">
        <v>25645114</v>
      </c>
      <c r="AV650" s="5" t="s">
        <v>148</v>
      </c>
      <c r="AW650" s="5"/>
      <c r="AX650" s="31"/>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row>
    <row r="651" spans="1:83" ht="50.25" hidden="1" customHeight="1">
      <c r="A651" s="5">
        <v>5863</v>
      </c>
      <c r="B651" s="5" t="s">
        <v>7087</v>
      </c>
      <c r="C651" s="5"/>
      <c r="D651" s="5" t="s">
        <v>886</v>
      </c>
      <c r="E651" s="5" t="s">
        <v>886</v>
      </c>
      <c r="F651" s="5"/>
      <c r="G651" s="5"/>
      <c r="H651" s="25" t="s">
        <v>1106</v>
      </c>
      <c r="I651" s="25" t="s">
        <v>1811</v>
      </c>
      <c r="J651" s="25" t="s">
        <v>6621</v>
      </c>
      <c r="K651" s="25" t="s">
        <v>583</v>
      </c>
      <c r="L651" s="25" t="s">
        <v>585</v>
      </c>
      <c r="M651" s="25"/>
      <c r="N651" s="25"/>
      <c r="O651" s="25"/>
      <c r="P651" s="25"/>
      <c r="Q651" s="25"/>
      <c r="R651" s="25"/>
      <c r="S651" s="25"/>
      <c r="T651" s="26" t="s">
        <v>245</v>
      </c>
      <c r="U651" s="5" t="s">
        <v>787</v>
      </c>
      <c r="V651" s="5" t="s">
        <v>6622</v>
      </c>
      <c r="W651" s="27" t="s">
        <v>245</v>
      </c>
      <c r="X651" s="28" t="s">
        <v>2081</v>
      </c>
      <c r="Y651" s="5" t="s">
        <v>349</v>
      </c>
      <c r="Z651" s="5" t="s">
        <v>714</v>
      </c>
      <c r="AA651" s="5" t="s">
        <v>224</v>
      </c>
      <c r="AB651" s="5" t="s">
        <v>1299</v>
      </c>
      <c r="AC651" s="5" t="s">
        <v>249</v>
      </c>
      <c r="AD651" s="5" t="s">
        <v>526</v>
      </c>
      <c r="AE651" s="5" t="s">
        <v>492</v>
      </c>
      <c r="AF651" s="5" t="s">
        <v>352</v>
      </c>
      <c r="AG651" s="5"/>
      <c r="AH651" s="5" t="s">
        <v>7088</v>
      </c>
      <c r="AI651" s="28"/>
      <c r="AJ651" s="5"/>
      <c r="AK651" s="5" t="s">
        <v>1739</v>
      </c>
      <c r="AL651" s="5" t="s">
        <v>6618</v>
      </c>
      <c r="AM651" s="5" t="s">
        <v>1408</v>
      </c>
      <c r="AN651" s="28"/>
      <c r="AO651" s="5" t="s">
        <v>6624</v>
      </c>
      <c r="AP651" s="5"/>
      <c r="AQ651" s="28"/>
      <c r="AR651" s="5"/>
      <c r="AS651" s="29" t="s">
        <v>7089</v>
      </c>
      <c r="AT651" s="30" t="s">
        <v>2692</v>
      </c>
      <c r="AU651" s="5">
        <v>1213798.98</v>
      </c>
      <c r="AV651" s="5" t="s">
        <v>148</v>
      </c>
      <c r="AW651" s="5"/>
      <c r="AX651" s="31"/>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row>
    <row r="652" spans="1:83" ht="50.25" hidden="1" customHeight="1">
      <c r="A652" s="5">
        <v>5986</v>
      </c>
      <c r="B652" s="5" t="s">
        <v>7090</v>
      </c>
      <c r="C652" s="5"/>
      <c r="D652" s="5" t="s">
        <v>1692</v>
      </c>
      <c r="E652" s="5" t="s">
        <v>1692</v>
      </c>
      <c r="F652" s="5"/>
      <c r="G652" s="5"/>
      <c r="H652" s="25" t="s">
        <v>1106</v>
      </c>
      <c r="I652" s="25" t="s">
        <v>1811</v>
      </c>
      <c r="J652" s="25" t="s">
        <v>6621</v>
      </c>
      <c r="K652" s="25" t="s">
        <v>583</v>
      </c>
      <c r="L652" s="25" t="s">
        <v>585</v>
      </c>
      <c r="M652" s="25"/>
      <c r="N652" s="25"/>
      <c r="O652" s="25"/>
      <c r="P652" s="25"/>
      <c r="Q652" s="25"/>
      <c r="R652" s="25"/>
      <c r="S652" s="25"/>
      <c r="T652" s="26" t="s">
        <v>245</v>
      </c>
      <c r="U652" s="5" t="s">
        <v>787</v>
      </c>
      <c r="V652" s="5" t="s">
        <v>6622</v>
      </c>
      <c r="W652" s="27" t="s">
        <v>245</v>
      </c>
      <c r="X652" s="28" t="s">
        <v>769</v>
      </c>
      <c r="Y652" s="5" t="s">
        <v>349</v>
      </c>
      <c r="Z652" s="5" t="s">
        <v>714</v>
      </c>
      <c r="AA652" s="5" t="s">
        <v>224</v>
      </c>
      <c r="AB652" s="5" t="s">
        <v>1299</v>
      </c>
      <c r="AC652" s="5" t="s">
        <v>249</v>
      </c>
      <c r="AD652" s="5" t="s">
        <v>526</v>
      </c>
      <c r="AE652" s="5" t="s">
        <v>492</v>
      </c>
      <c r="AF652" s="5" t="s">
        <v>352</v>
      </c>
      <c r="AG652" s="5"/>
      <c r="AH652" s="5" t="s">
        <v>3647</v>
      </c>
      <c r="AI652" s="28"/>
      <c r="AJ652" s="5" t="s">
        <v>1220</v>
      </c>
      <c r="AK652" s="5" t="s">
        <v>571</v>
      </c>
      <c r="AL652" s="5" t="s">
        <v>6618</v>
      </c>
      <c r="AM652" s="5" t="s">
        <v>1408</v>
      </c>
      <c r="AN652" s="28"/>
      <c r="AO652" s="5" t="s">
        <v>6624</v>
      </c>
      <c r="AP652" s="5"/>
      <c r="AQ652" s="28"/>
      <c r="AR652" s="5"/>
      <c r="AS652" s="29" t="s">
        <v>7091</v>
      </c>
      <c r="AT652" s="30" t="s">
        <v>6626</v>
      </c>
      <c r="AU652" s="5">
        <v>272727.27</v>
      </c>
      <c r="AV652" s="5" t="s">
        <v>148</v>
      </c>
      <c r="AW652" s="5"/>
      <c r="AX652" s="31"/>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row>
    <row r="653" spans="1:83" ht="50.25" hidden="1" customHeight="1">
      <c r="A653" s="5">
        <v>6151</v>
      </c>
      <c r="B653" s="5" t="s">
        <v>7092</v>
      </c>
      <c r="C653" s="5"/>
      <c r="D653" s="5" t="s">
        <v>2822</v>
      </c>
      <c r="E653" s="5" t="s">
        <v>2822</v>
      </c>
      <c r="F653" s="5"/>
      <c r="G653" s="5"/>
      <c r="H653" s="25" t="s">
        <v>1106</v>
      </c>
      <c r="I653" s="25" t="s">
        <v>1811</v>
      </c>
      <c r="J653" s="25" t="s">
        <v>6621</v>
      </c>
      <c r="K653" s="25" t="s">
        <v>583</v>
      </c>
      <c r="L653" s="25" t="s">
        <v>585</v>
      </c>
      <c r="M653" s="25"/>
      <c r="N653" s="25"/>
      <c r="O653" s="25"/>
      <c r="P653" s="25"/>
      <c r="Q653" s="25"/>
      <c r="R653" s="25"/>
      <c r="S653" s="25"/>
      <c r="T653" s="26" t="s">
        <v>245</v>
      </c>
      <c r="U653" s="5" t="s">
        <v>787</v>
      </c>
      <c r="V653" s="5" t="s">
        <v>6622</v>
      </c>
      <c r="W653" s="27" t="s">
        <v>245</v>
      </c>
      <c r="X653" s="28" t="s">
        <v>4620</v>
      </c>
      <c r="Y653" s="5" t="s">
        <v>349</v>
      </c>
      <c r="Z653" s="5" t="s">
        <v>714</v>
      </c>
      <c r="AA653" s="5" t="s">
        <v>224</v>
      </c>
      <c r="AB653" s="5" t="s">
        <v>1299</v>
      </c>
      <c r="AC653" s="5" t="s">
        <v>249</v>
      </c>
      <c r="AD653" s="5" t="s">
        <v>526</v>
      </c>
      <c r="AE653" s="5" t="s">
        <v>492</v>
      </c>
      <c r="AF653" s="5" t="s">
        <v>352</v>
      </c>
      <c r="AG653" s="5"/>
      <c r="AH653" s="5" t="s">
        <v>7093</v>
      </c>
      <c r="AI653" s="28" t="s">
        <v>355</v>
      </c>
      <c r="AJ653" s="5" t="s">
        <v>1220</v>
      </c>
      <c r="AK653" s="5" t="s">
        <v>571</v>
      </c>
      <c r="AL653" s="5" t="s">
        <v>6618</v>
      </c>
      <c r="AM653" s="5" t="s">
        <v>1408</v>
      </c>
      <c r="AN653" s="28"/>
      <c r="AO653" s="5" t="s">
        <v>6624</v>
      </c>
      <c r="AP653" s="5"/>
      <c r="AQ653" s="28"/>
      <c r="AR653" s="5"/>
      <c r="AS653" s="29" t="s">
        <v>7094</v>
      </c>
      <c r="AT653" s="30" t="s">
        <v>6626</v>
      </c>
      <c r="AU653" s="5">
        <v>272727</v>
      </c>
      <c r="AV653" s="5" t="s">
        <v>148</v>
      </c>
      <c r="AW653" s="5"/>
      <c r="AX653" s="31"/>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row>
    <row r="654" spans="1:83" ht="50.25" hidden="1" customHeight="1">
      <c r="A654" s="5">
        <v>6250</v>
      </c>
      <c r="B654" s="5" t="s">
        <v>7095</v>
      </c>
      <c r="C654" s="5"/>
      <c r="D654" s="5" t="s">
        <v>1736</v>
      </c>
      <c r="E654" s="5" t="s">
        <v>1736</v>
      </c>
      <c r="F654" s="5"/>
      <c r="G654" s="5"/>
      <c r="H654" s="25" t="s">
        <v>1106</v>
      </c>
      <c r="I654" s="25"/>
      <c r="J654" s="25"/>
      <c r="K654" s="25"/>
      <c r="L654" s="25"/>
      <c r="M654" s="25"/>
      <c r="N654" s="25"/>
      <c r="O654" s="25"/>
      <c r="P654" s="25"/>
      <c r="Q654" s="25"/>
      <c r="R654" s="25"/>
      <c r="S654" s="25"/>
      <c r="T654" s="26" t="s">
        <v>245</v>
      </c>
      <c r="U654" s="5"/>
      <c r="V654" s="5"/>
      <c r="W654" s="27" t="s">
        <v>245</v>
      </c>
      <c r="X654" s="28"/>
      <c r="Y654" s="36"/>
      <c r="Z654" s="36"/>
      <c r="AA654" s="36"/>
      <c r="AB654" s="36"/>
      <c r="AC654" s="36"/>
      <c r="AD654" s="36"/>
      <c r="AE654" s="5"/>
      <c r="AF654" s="5"/>
      <c r="AG654" s="5"/>
      <c r="AH654" s="5"/>
      <c r="AI654" s="28"/>
      <c r="AJ654" s="5"/>
      <c r="AK654" s="5"/>
      <c r="AL654" s="5" t="s">
        <v>6618</v>
      </c>
      <c r="AM654" s="5" t="s">
        <v>6666</v>
      </c>
      <c r="AN654" s="28"/>
      <c r="AO654" s="5" t="s">
        <v>1409</v>
      </c>
      <c r="AP654" s="5"/>
      <c r="AQ654" s="28"/>
      <c r="AR654" s="5"/>
      <c r="AS654" s="30"/>
      <c r="AT654" s="30" t="s">
        <v>3949</v>
      </c>
      <c r="AU654" s="5">
        <v>852000</v>
      </c>
      <c r="AV654" s="5" t="s">
        <v>148</v>
      </c>
      <c r="AW654" s="5"/>
      <c r="AX654" s="31"/>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row>
    <row r="655" spans="1:83" ht="50.25" hidden="1" customHeight="1">
      <c r="A655" s="5">
        <v>6485</v>
      </c>
      <c r="B655" s="5" t="s">
        <v>7096</v>
      </c>
      <c r="C655" s="5" t="s">
        <v>7097</v>
      </c>
      <c r="D655" s="5" t="s">
        <v>4063</v>
      </c>
      <c r="E655" s="5" t="s">
        <v>4063</v>
      </c>
      <c r="F655" s="5"/>
      <c r="G655" s="5"/>
      <c r="H655" s="25" t="s">
        <v>266</v>
      </c>
      <c r="I655" s="25" t="s">
        <v>267</v>
      </c>
      <c r="J655" s="25" t="s">
        <v>3928</v>
      </c>
      <c r="K655" s="25"/>
      <c r="L655" s="25"/>
      <c r="M655" s="25" t="s">
        <v>469</v>
      </c>
      <c r="N655" s="25" t="s">
        <v>128</v>
      </c>
      <c r="O655" s="25" t="s">
        <v>272</v>
      </c>
      <c r="P655" s="25"/>
      <c r="Q655" s="25"/>
      <c r="R655" s="25"/>
      <c r="S655" s="25"/>
      <c r="T655" s="26" t="s">
        <v>395</v>
      </c>
      <c r="U655" s="5" t="s">
        <v>274</v>
      </c>
      <c r="V655" s="5" t="s">
        <v>275</v>
      </c>
      <c r="W655" s="27" t="s">
        <v>276</v>
      </c>
      <c r="X655" s="28" t="s">
        <v>247</v>
      </c>
      <c r="Y655" s="5" t="s">
        <v>349</v>
      </c>
      <c r="Z655" s="5" t="s">
        <v>6365</v>
      </c>
      <c r="AA655" s="5" t="s">
        <v>249</v>
      </c>
      <c r="AB655" s="5" t="s">
        <v>2082</v>
      </c>
      <c r="AC655" s="5" t="s">
        <v>172</v>
      </c>
      <c r="AD655" s="5" t="s">
        <v>1074</v>
      </c>
      <c r="AE655" s="5" t="s">
        <v>400</v>
      </c>
      <c r="AF655" s="5" t="s">
        <v>352</v>
      </c>
      <c r="AG655" s="5"/>
      <c r="AH655" s="5" t="s">
        <v>228</v>
      </c>
      <c r="AI655" s="28"/>
      <c r="AJ655" s="5" t="s">
        <v>6327</v>
      </c>
      <c r="AK655" s="5" t="s">
        <v>3113</v>
      </c>
      <c r="AL655" s="5" t="s">
        <v>7098</v>
      </c>
      <c r="AM655" s="5" t="s">
        <v>7099</v>
      </c>
      <c r="AN655" s="5" t="s">
        <v>3478</v>
      </c>
      <c r="AO655" s="5"/>
      <c r="AP655" s="5"/>
      <c r="AQ655" s="28"/>
      <c r="AR655" s="5" t="s">
        <v>289</v>
      </c>
      <c r="AS655" s="30"/>
      <c r="AT655" s="30" t="s">
        <v>575</v>
      </c>
      <c r="AU655" s="5">
        <v>17198843</v>
      </c>
      <c r="AV655" s="5" t="s">
        <v>148</v>
      </c>
      <c r="AW655" s="5"/>
      <c r="AX655" s="31"/>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row>
    <row r="656" spans="1:83" ht="50.25" hidden="1" customHeight="1">
      <c r="A656" s="68">
        <v>3936</v>
      </c>
      <c r="B656" s="5" t="s">
        <v>7100</v>
      </c>
      <c r="C656" s="5" t="s">
        <v>7101</v>
      </c>
      <c r="D656" s="5" t="s">
        <v>3393</v>
      </c>
      <c r="E656" s="5" t="s">
        <v>3393</v>
      </c>
      <c r="F656" s="5" t="s">
        <v>7102</v>
      </c>
      <c r="G656" s="5"/>
      <c r="H656" s="25" t="s">
        <v>118</v>
      </c>
      <c r="I656" s="25" t="s">
        <v>160</v>
      </c>
      <c r="J656" s="25" t="s">
        <v>161</v>
      </c>
      <c r="K656" s="25" t="s">
        <v>119</v>
      </c>
      <c r="L656" s="25" t="s">
        <v>7103</v>
      </c>
      <c r="M656" s="25"/>
      <c r="N656" s="25" t="s">
        <v>126</v>
      </c>
      <c r="O656" s="25" t="s">
        <v>7104</v>
      </c>
      <c r="P656" s="25" t="s">
        <v>164</v>
      </c>
      <c r="Q656" s="25" t="s">
        <v>7105</v>
      </c>
      <c r="R656" s="25"/>
      <c r="S656" s="25"/>
      <c r="T656" s="26"/>
      <c r="U656" s="5" t="s">
        <v>131</v>
      </c>
      <c r="V656" s="5" t="s">
        <v>167</v>
      </c>
      <c r="W656" s="27" t="s">
        <v>168</v>
      </c>
      <c r="X656" s="28" t="s">
        <v>1240</v>
      </c>
      <c r="Y656" s="5" t="s">
        <v>198</v>
      </c>
      <c r="Z656" s="5" t="s">
        <v>7106</v>
      </c>
      <c r="AA656" s="5" t="s">
        <v>349</v>
      </c>
      <c r="AB656" s="5" t="s">
        <v>7107</v>
      </c>
      <c r="AC656" s="5" t="s">
        <v>134</v>
      </c>
      <c r="AD656" s="5" t="s">
        <v>7108</v>
      </c>
      <c r="AE656" s="5" t="s">
        <v>140</v>
      </c>
      <c r="AF656" s="5" t="s">
        <v>174</v>
      </c>
      <c r="AG656" s="5" t="s">
        <v>3888</v>
      </c>
      <c r="AH656" s="5" t="s">
        <v>5726</v>
      </c>
      <c r="AI656" s="28" t="s">
        <v>7109</v>
      </c>
      <c r="AJ656" s="5" t="s">
        <v>1220</v>
      </c>
      <c r="AK656" s="5" t="s">
        <v>1739</v>
      </c>
      <c r="AL656" s="5" t="s">
        <v>7110</v>
      </c>
      <c r="AM656" s="5"/>
      <c r="AN656" s="5"/>
      <c r="AO656" s="5"/>
      <c r="AP656" s="5"/>
      <c r="AQ656" s="56" t="s">
        <v>358</v>
      </c>
      <c r="AR656" s="5"/>
      <c r="AS656" s="69" t="s">
        <v>7111</v>
      </c>
      <c r="AT656" s="30"/>
      <c r="AU656" s="70">
        <v>7122000</v>
      </c>
      <c r="AV656" s="5" t="s">
        <v>148</v>
      </c>
      <c r="AW656" s="5"/>
      <c r="AX656" s="71"/>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row>
    <row r="657" spans="1:83" ht="50.25" customHeight="1">
      <c r="A657" s="5"/>
      <c r="B657" s="5"/>
      <c r="C657" s="5"/>
      <c r="D657" s="5"/>
      <c r="E657" s="5"/>
      <c r="F657" s="5"/>
      <c r="G657" s="5"/>
      <c r="H657" s="25"/>
      <c r="I657" s="25"/>
      <c r="J657" s="25"/>
      <c r="K657" s="25"/>
      <c r="L657" s="25"/>
      <c r="M657" s="25"/>
      <c r="N657" s="25"/>
      <c r="O657" s="25"/>
      <c r="P657" s="25"/>
      <c r="Q657" s="25"/>
      <c r="R657" s="25"/>
      <c r="S657" s="25"/>
      <c r="T657" s="26"/>
      <c r="U657" s="5"/>
      <c r="V657" s="5"/>
      <c r="W657" s="27"/>
      <c r="X657" s="28"/>
      <c r="Y657" s="5"/>
      <c r="Z657" s="5"/>
      <c r="AA657" s="5"/>
      <c r="AB657" s="5"/>
      <c r="AC657" s="5"/>
      <c r="AD657" s="5"/>
      <c r="AE657" s="5"/>
      <c r="AF657" s="5"/>
      <c r="AG657" s="5"/>
      <c r="AH657" s="5"/>
      <c r="AI657" s="28"/>
      <c r="AJ657" s="5"/>
      <c r="AK657" s="5"/>
      <c r="AL657" s="5"/>
      <c r="AM657" s="5"/>
      <c r="AN657" s="5"/>
      <c r="AO657" s="5"/>
      <c r="AP657" s="5"/>
      <c r="AQ657" s="28"/>
      <c r="AR657" s="5"/>
      <c r="AS657" s="30"/>
      <c r="AT657" s="30"/>
      <c r="AU657" s="5"/>
      <c r="AV657" s="5"/>
      <c r="AW657" s="5"/>
      <c r="AX657" s="71"/>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row>
    <row r="658" spans="1:83" ht="50.25" customHeight="1">
      <c r="A658" s="5"/>
      <c r="B658" s="5"/>
      <c r="C658" s="5"/>
      <c r="D658" s="5"/>
      <c r="E658" s="5"/>
      <c r="F658" s="5"/>
      <c r="G658" s="5"/>
      <c r="H658" s="25"/>
      <c r="I658" s="25"/>
      <c r="J658" s="25"/>
      <c r="K658" s="25"/>
      <c r="L658" s="25"/>
      <c r="M658" s="25"/>
      <c r="N658" s="25"/>
      <c r="O658" s="25"/>
      <c r="P658" s="25"/>
      <c r="Q658" s="25"/>
      <c r="R658" s="25"/>
      <c r="S658" s="25"/>
      <c r="T658" s="26"/>
      <c r="U658" s="5"/>
      <c r="V658" s="5"/>
      <c r="W658" s="27"/>
      <c r="X658" s="28"/>
      <c r="Y658" s="5"/>
      <c r="Z658" s="5"/>
      <c r="AA658" s="5"/>
      <c r="AB658" s="5"/>
      <c r="AC658" s="5"/>
      <c r="AD658" s="5"/>
      <c r="AE658" s="5"/>
      <c r="AF658" s="5"/>
      <c r="AG658" s="5"/>
      <c r="AH658" s="5"/>
      <c r="AI658" s="28"/>
      <c r="AJ658" s="5"/>
      <c r="AK658" s="5"/>
      <c r="AL658" s="5"/>
      <c r="AM658" s="5"/>
      <c r="AN658" s="5"/>
      <c r="AO658" s="5"/>
      <c r="AP658" s="5"/>
      <c r="AQ658" s="28"/>
      <c r="AR658" s="5"/>
      <c r="AS658" s="30"/>
      <c r="AT658" s="30"/>
      <c r="AU658" s="5"/>
      <c r="AV658" s="5"/>
      <c r="AW658" s="5"/>
      <c r="AX658" s="71"/>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row>
    <row r="659" spans="1:83" ht="50.25" customHeight="1">
      <c r="A659" s="5"/>
      <c r="B659" s="5"/>
      <c r="C659" s="5"/>
      <c r="D659" s="5"/>
      <c r="E659" s="5"/>
      <c r="F659" s="5"/>
      <c r="G659" s="5"/>
      <c r="H659" s="25"/>
      <c r="I659" s="25"/>
      <c r="J659" s="25"/>
      <c r="K659" s="25"/>
      <c r="L659" s="25"/>
      <c r="M659" s="25"/>
      <c r="N659" s="25"/>
      <c r="O659" s="25"/>
      <c r="P659" s="25"/>
      <c r="Q659" s="25"/>
      <c r="R659" s="25"/>
      <c r="S659" s="25"/>
      <c r="T659" s="26"/>
      <c r="U659" s="5"/>
      <c r="V659" s="5"/>
      <c r="W659" s="27"/>
      <c r="X659" s="28"/>
      <c r="Y659" s="5"/>
      <c r="Z659" s="5"/>
      <c r="AA659" s="5"/>
      <c r="AB659" s="5"/>
      <c r="AC659" s="5"/>
      <c r="AD659" s="5"/>
      <c r="AE659" s="5"/>
      <c r="AF659" s="5"/>
      <c r="AG659" s="5"/>
      <c r="AH659" s="5"/>
      <c r="AI659" s="28"/>
      <c r="AJ659" s="5"/>
      <c r="AK659" s="5"/>
      <c r="AL659" s="5"/>
      <c r="AM659" s="5"/>
      <c r="AN659" s="5"/>
      <c r="AO659" s="5"/>
      <c r="AP659" s="5"/>
      <c r="AQ659" s="28"/>
      <c r="AR659" s="5"/>
      <c r="AS659" s="30"/>
      <c r="AT659" s="30"/>
      <c r="AU659" s="5"/>
      <c r="AV659" s="5"/>
      <c r="AW659" s="5"/>
      <c r="AX659" s="71"/>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row>
    <row r="660" spans="1:83" ht="50.25" customHeight="1">
      <c r="A660" s="5"/>
      <c r="B660" s="5"/>
      <c r="C660" s="5"/>
      <c r="D660" s="5"/>
      <c r="E660" s="5"/>
      <c r="F660" s="5"/>
      <c r="G660" s="5"/>
      <c r="H660" s="25"/>
      <c r="I660" s="25"/>
      <c r="J660" s="25"/>
      <c r="K660" s="25"/>
      <c r="L660" s="25"/>
      <c r="M660" s="25"/>
      <c r="N660" s="25"/>
      <c r="O660" s="25"/>
      <c r="P660" s="25"/>
      <c r="Q660" s="25"/>
      <c r="R660" s="25"/>
      <c r="S660" s="25"/>
      <c r="T660" s="26"/>
      <c r="U660" s="5"/>
      <c r="V660" s="5"/>
      <c r="W660" s="27"/>
      <c r="X660" s="28"/>
      <c r="Y660" s="5"/>
      <c r="Z660" s="5"/>
      <c r="AA660" s="5"/>
      <c r="AB660" s="5"/>
      <c r="AC660" s="5"/>
      <c r="AD660" s="5"/>
      <c r="AE660" s="5"/>
      <c r="AF660" s="5"/>
      <c r="AG660" s="5"/>
      <c r="AH660" s="5"/>
      <c r="AI660" s="28"/>
      <c r="AJ660" s="5"/>
      <c r="AK660" s="5"/>
      <c r="AL660" s="5"/>
      <c r="AM660" s="5"/>
      <c r="AN660" s="5"/>
      <c r="AO660" s="5"/>
      <c r="AP660" s="5"/>
      <c r="AQ660" s="28"/>
      <c r="AR660" s="5"/>
      <c r="AS660" s="30"/>
      <c r="AT660" s="30"/>
      <c r="AU660" s="5"/>
      <c r="AV660" s="5"/>
      <c r="AW660" s="5"/>
      <c r="AX660" s="71"/>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row>
    <row r="661" spans="1:83" ht="50.25" customHeight="1">
      <c r="A661" s="5"/>
      <c r="B661" s="5"/>
      <c r="C661" s="5"/>
      <c r="D661" s="5"/>
      <c r="E661" s="5"/>
      <c r="F661" s="5"/>
      <c r="G661" s="5"/>
      <c r="H661" s="25"/>
      <c r="I661" s="25"/>
      <c r="J661" s="25"/>
      <c r="K661" s="25"/>
      <c r="L661" s="25"/>
      <c r="M661" s="25"/>
      <c r="N661" s="25"/>
      <c r="O661" s="25"/>
      <c r="P661" s="25"/>
      <c r="Q661" s="25"/>
      <c r="R661" s="25"/>
      <c r="S661" s="25"/>
      <c r="T661" s="26"/>
      <c r="U661" s="5"/>
      <c r="V661" s="5"/>
      <c r="W661" s="27"/>
      <c r="X661" s="28"/>
      <c r="Y661" s="5"/>
      <c r="Z661" s="5"/>
      <c r="AA661" s="5"/>
      <c r="AB661" s="5"/>
      <c r="AC661" s="5"/>
      <c r="AD661" s="5"/>
      <c r="AE661" s="5"/>
      <c r="AF661" s="5"/>
      <c r="AG661" s="5"/>
      <c r="AH661" s="5"/>
      <c r="AI661" s="28"/>
      <c r="AJ661" s="5"/>
      <c r="AK661" s="5"/>
      <c r="AL661" s="5"/>
      <c r="AM661" s="5"/>
      <c r="AN661" s="5"/>
      <c r="AO661" s="5"/>
      <c r="AP661" s="5"/>
      <c r="AQ661" s="28"/>
      <c r="AR661" s="5"/>
      <c r="AS661" s="30"/>
      <c r="AT661" s="30"/>
      <c r="AU661" s="5"/>
      <c r="AV661" s="5"/>
      <c r="AW661" s="5"/>
      <c r="AX661" s="71"/>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row>
    <row r="662" spans="1:83" ht="50.25" customHeight="1">
      <c r="A662" s="5"/>
      <c r="B662" s="5"/>
      <c r="C662" s="5"/>
      <c r="D662" s="5"/>
      <c r="E662" s="5"/>
      <c r="F662" s="5"/>
      <c r="G662" s="5"/>
      <c r="H662" s="25"/>
      <c r="I662" s="25"/>
      <c r="J662" s="25"/>
      <c r="K662" s="25"/>
      <c r="L662" s="25"/>
      <c r="M662" s="25"/>
      <c r="N662" s="25"/>
      <c r="O662" s="25"/>
      <c r="P662" s="25"/>
      <c r="Q662" s="25"/>
      <c r="R662" s="25"/>
      <c r="S662" s="25"/>
      <c r="T662" s="26"/>
      <c r="U662" s="5"/>
      <c r="V662" s="5"/>
      <c r="W662" s="27"/>
      <c r="X662" s="28"/>
      <c r="Y662" s="5"/>
      <c r="Z662" s="5"/>
      <c r="AA662" s="5"/>
      <c r="AB662" s="5"/>
      <c r="AC662" s="5"/>
      <c r="AD662" s="5"/>
      <c r="AE662" s="5"/>
      <c r="AF662" s="5"/>
      <c r="AG662" s="5"/>
      <c r="AH662" s="5"/>
      <c r="AI662" s="28"/>
      <c r="AJ662" s="5"/>
      <c r="AK662" s="5"/>
      <c r="AL662" s="5"/>
      <c r="AM662" s="5"/>
      <c r="AN662" s="5"/>
      <c r="AO662" s="5"/>
      <c r="AP662" s="5"/>
      <c r="AQ662" s="28"/>
      <c r="AR662" s="5"/>
      <c r="AS662" s="30"/>
      <c r="AT662" s="30"/>
      <c r="AU662" s="5"/>
      <c r="AV662" s="5"/>
      <c r="AW662" s="5"/>
      <c r="AX662" s="71"/>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row>
    <row r="663" spans="1:83" ht="50.25" customHeight="1">
      <c r="A663" s="5"/>
      <c r="B663" s="5"/>
      <c r="C663" s="5"/>
      <c r="D663" s="5"/>
      <c r="E663" s="5"/>
      <c r="F663" s="5"/>
      <c r="G663" s="5"/>
      <c r="H663" s="25"/>
      <c r="I663" s="25"/>
      <c r="J663" s="25"/>
      <c r="K663" s="25"/>
      <c r="L663" s="25"/>
      <c r="M663" s="25"/>
      <c r="N663" s="25"/>
      <c r="O663" s="25"/>
      <c r="P663" s="25"/>
      <c r="Q663" s="25"/>
      <c r="R663" s="25"/>
      <c r="S663" s="25"/>
      <c r="T663" s="26"/>
      <c r="U663" s="5"/>
      <c r="V663" s="5"/>
      <c r="W663" s="27"/>
      <c r="X663" s="28"/>
      <c r="Y663" s="5"/>
      <c r="Z663" s="5"/>
      <c r="AA663" s="5"/>
      <c r="AB663" s="5"/>
      <c r="AC663" s="5"/>
      <c r="AD663" s="5"/>
      <c r="AE663" s="5"/>
      <c r="AF663" s="5"/>
      <c r="AG663" s="5"/>
      <c r="AH663" s="5"/>
      <c r="AI663" s="28"/>
      <c r="AJ663" s="5"/>
      <c r="AK663" s="5"/>
      <c r="AL663" s="5"/>
      <c r="AM663" s="5"/>
      <c r="AN663" s="5"/>
      <c r="AO663" s="5"/>
      <c r="AP663" s="5"/>
      <c r="AQ663" s="28"/>
      <c r="AR663" s="5"/>
      <c r="AS663" s="30"/>
      <c r="AT663" s="30"/>
      <c r="AU663" s="5"/>
      <c r="AV663" s="5"/>
      <c r="AW663" s="5"/>
      <c r="AX663" s="71"/>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row>
    <row r="664" spans="1:83" ht="50.25" customHeight="1">
      <c r="A664" s="5"/>
      <c r="B664" s="5"/>
      <c r="C664" s="5"/>
      <c r="D664" s="5"/>
      <c r="E664" s="5"/>
      <c r="F664" s="5"/>
      <c r="G664" s="5"/>
      <c r="H664" s="25"/>
      <c r="I664" s="25"/>
      <c r="J664" s="25"/>
      <c r="K664" s="25"/>
      <c r="L664" s="25"/>
      <c r="M664" s="25"/>
      <c r="N664" s="25"/>
      <c r="O664" s="25"/>
      <c r="P664" s="25"/>
      <c r="Q664" s="25"/>
      <c r="R664" s="25"/>
      <c r="S664" s="25"/>
      <c r="T664" s="26"/>
      <c r="U664" s="5"/>
      <c r="V664" s="5"/>
      <c r="W664" s="27"/>
      <c r="X664" s="28"/>
      <c r="Y664" s="5"/>
      <c r="Z664" s="5"/>
      <c r="AA664" s="5"/>
      <c r="AB664" s="5"/>
      <c r="AC664" s="5"/>
      <c r="AD664" s="5"/>
      <c r="AE664" s="5"/>
      <c r="AF664" s="5"/>
      <c r="AG664" s="5"/>
      <c r="AH664" s="5"/>
      <c r="AI664" s="28"/>
      <c r="AJ664" s="5"/>
      <c r="AK664" s="5"/>
      <c r="AL664" s="5"/>
      <c r="AM664" s="5"/>
      <c r="AN664" s="5"/>
      <c r="AO664" s="5"/>
      <c r="AP664" s="5"/>
      <c r="AQ664" s="28"/>
      <c r="AR664" s="5"/>
      <c r="AS664" s="30"/>
      <c r="AT664" s="30"/>
      <c r="AU664" s="5"/>
      <c r="AV664" s="5"/>
      <c r="AW664" s="5"/>
      <c r="AX664" s="71"/>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row>
    <row r="665" spans="1:83" ht="50.25" customHeight="1">
      <c r="A665" s="5"/>
      <c r="B665" s="5"/>
      <c r="C665" s="5"/>
      <c r="D665" s="5"/>
      <c r="E665" s="5"/>
      <c r="F665" s="5"/>
      <c r="G665" s="5"/>
      <c r="H665" s="25"/>
      <c r="I665" s="25"/>
      <c r="J665" s="25"/>
      <c r="K665" s="25"/>
      <c r="L665" s="25"/>
      <c r="M665" s="25"/>
      <c r="N665" s="25"/>
      <c r="O665" s="25"/>
      <c r="P665" s="25"/>
      <c r="Q665" s="25"/>
      <c r="R665" s="25"/>
      <c r="S665" s="25"/>
      <c r="T665" s="26"/>
      <c r="U665" s="5"/>
      <c r="V665" s="5"/>
      <c r="W665" s="27"/>
      <c r="X665" s="28"/>
      <c r="Y665" s="5"/>
      <c r="Z665" s="5"/>
      <c r="AA665" s="5"/>
      <c r="AB665" s="5"/>
      <c r="AC665" s="5"/>
      <c r="AD665" s="5"/>
      <c r="AE665" s="5"/>
      <c r="AF665" s="5"/>
      <c r="AG665" s="5"/>
      <c r="AH665" s="5"/>
      <c r="AI665" s="28"/>
      <c r="AJ665" s="5"/>
      <c r="AK665" s="5"/>
      <c r="AL665" s="5"/>
      <c r="AM665" s="5"/>
      <c r="AN665" s="5"/>
      <c r="AO665" s="5"/>
      <c r="AP665" s="5"/>
      <c r="AQ665" s="28"/>
      <c r="AR665" s="5"/>
      <c r="AS665" s="30"/>
      <c r="AT665" s="30"/>
      <c r="AU665" s="5"/>
      <c r="AV665" s="5"/>
      <c r="AW665" s="5"/>
      <c r="AX665" s="71"/>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row>
    <row r="666" spans="1:83" ht="50.25" customHeight="1">
      <c r="A666" s="5"/>
      <c r="B666" s="5"/>
      <c r="C666" s="5"/>
      <c r="D666" s="5"/>
      <c r="E666" s="5"/>
      <c r="F666" s="5"/>
      <c r="G666" s="5"/>
      <c r="H666" s="25"/>
      <c r="I666" s="25"/>
      <c r="J666" s="25"/>
      <c r="K666" s="25"/>
      <c r="L666" s="25"/>
      <c r="M666" s="25"/>
      <c r="N666" s="25"/>
      <c r="O666" s="25"/>
      <c r="P666" s="25"/>
      <c r="Q666" s="25"/>
      <c r="R666" s="25"/>
      <c r="S666" s="25"/>
      <c r="T666" s="26"/>
      <c r="U666" s="5"/>
      <c r="V666" s="5"/>
      <c r="W666" s="27"/>
      <c r="X666" s="28"/>
      <c r="Y666" s="5"/>
      <c r="Z666" s="5"/>
      <c r="AA666" s="5"/>
      <c r="AB666" s="5"/>
      <c r="AC666" s="5"/>
      <c r="AD666" s="5"/>
      <c r="AE666" s="5"/>
      <c r="AF666" s="5"/>
      <c r="AG666" s="5"/>
      <c r="AH666" s="5"/>
      <c r="AI666" s="28"/>
      <c r="AJ666" s="5"/>
      <c r="AK666" s="5"/>
      <c r="AL666" s="5"/>
      <c r="AM666" s="5"/>
      <c r="AN666" s="5"/>
      <c r="AO666" s="5"/>
      <c r="AP666" s="5"/>
      <c r="AQ666" s="28"/>
      <c r="AR666" s="5"/>
      <c r="AS666" s="30"/>
      <c r="AT666" s="30"/>
      <c r="AU666" s="5"/>
      <c r="AV666" s="5"/>
      <c r="AW666" s="5"/>
      <c r="AX666" s="71"/>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row>
    <row r="667" spans="1:83" ht="50.25" customHeight="1">
      <c r="A667" s="5"/>
      <c r="B667" s="5"/>
      <c r="C667" s="5"/>
      <c r="D667" s="5"/>
      <c r="E667" s="5"/>
      <c r="F667" s="5"/>
      <c r="G667" s="5"/>
      <c r="H667" s="25"/>
      <c r="I667" s="25"/>
      <c r="J667" s="25"/>
      <c r="K667" s="25"/>
      <c r="L667" s="25"/>
      <c r="M667" s="25"/>
      <c r="N667" s="25"/>
      <c r="O667" s="25"/>
      <c r="P667" s="25"/>
      <c r="Q667" s="25"/>
      <c r="R667" s="25"/>
      <c r="S667" s="25"/>
      <c r="T667" s="26"/>
      <c r="U667" s="5"/>
      <c r="V667" s="5"/>
      <c r="W667" s="27"/>
      <c r="X667" s="28"/>
      <c r="Y667" s="5"/>
      <c r="Z667" s="5"/>
      <c r="AA667" s="5"/>
      <c r="AB667" s="5"/>
      <c r="AC667" s="5"/>
      <c r="AD667" s="5"/>
      <c r="AE667" s="5"/>
      <c r="AF667" s="5"/>
      <c r="AG667" s="5"/>
      <c r="AH667" s="5"/>
      <c r="AI667" s="28"/>
      <c r="AJ667" s="5"/>
      <c r="AK667" s="5"/>
      <c r="AL667" s="5"/>
      <c r="AM667" s="5"/>
      <c r="AN667" s="5"/>
      <c r="AO667" s="5"/>
      <c r="AP667" s="5"/>
      <c r="AQ667" s="28"/>
      <c r="AR667" s="5"/>
      <c r="AS667" s="30"/>
      <c r="AT667" s="30"/>
      <c r="AU667" s="5"/>
      <c r="AV667" s="5"/>
      <c r="AW667" s="5"/>
      <c r="AX667" s="71"/>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row>
    <row r="668" spans="1:83" ht="50.25" customHeight="1">
      <c r="A668" s="5"/>
      <c r="B668" s="5"/>
      <c r="C668" s="5"/>
      <c r="D668" s="5"/>
      <c r="E668" s="5"/>
      <c r="F668" s="5"/>
      <c r="G668" s="5"/>
      <c r="H668" s="25"/>
      <c r="I668" s="25"/>
      <c r="J668" s="25"/>
      <c r="K668" s="25"/>
      <c r="L668" s="25"/>
      <c r="M668" s="25"/>
      <c r="N668" s="25"/>
      <c r="O668" s="25"/>
      <c r="P668" s="25"/>
      <c r="Q668" s="25"/>
      <c r="R668" s="25"/>
      <c r="S668" s="25"/>
      <c r="T668" s="26"/>
      <c r="U668" s="5"/>
      <c r="V668" s="5"/>
      <c r="W668" s="27"/>
      <c r="X668" s="28"/>
      <c r="Y668" s="5"/>
      <c r="Z668" s="5"/>
      <c r="AA668" s="5"/>
      <c r="AB668" s="5"/>
      <c r="AC668" s="5"/>
      <c r="AD668" s="5"/>
      <c r="AE668" s="5"/>
      <c r="AF668" s="5"/>
      <c r="AG668" s="5"/>
      <c r="AH668" s="5"/>
      <c r="AI668" s="28"/>
      <c r="AJ668" s="5"/>
      <c r="AK668" s="5"/>
      <c r="AL668" s="5"/>
      <c r="AM668" s="5"/>
      <c r="AN668" s="5"/>
      <c r="AO668" s="5"/>
      <c r="AP668" s="5"/>
      <c r="AQ668" s="28"/>
      <c r="AR668" s="5"/>
      <c r="AS668" s="30"/>
      <c r="AT668" s="30"/>
      <c r="AU668" s="5"/>
      <c r="AV668" s="5"/>
      <c r="AW668" s="5"/>
      <c r="AX668" s="71"/>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row>
    <row r="669" spans="1:83" ht="50.25" customHeight="1">
      <c r="A669" s="5"/>
      <c r="B669" s="5"/>
      <c r="C669" s="5"/>
      <c r="D669" s="5"/>
      <c r="E669" s="5"/>
      <c r="F669" s="5"/>
      <c r="G669" s="5"/>
      <c r="H669" s="25"/>
      <c r="I669" s="25"/>
      <c r="J669" s="25"/>
      <c r="K669" s="25"/>
      <c r="L669" s="25"/>
      <c r="M669" s="25"/>
      <c r="N669" s="25"/>
      <c r="O669" s="25"/>
      <c r="P669" s="25"/>
      <c r="Q669" s="25"/>
      <c r="R669" s="25"/>
      <c r="S669" s="25"/>
      <c r="T669" s="26"/>
      <c r="U669" s="5"/>
      <c r="V669" s="5"/>
      <c r="W669" s="27"/>
      <c r="X669" s="28"/>
      <c r="Y669" s="5"/>
      <c r="Z669" s="5"/>
      <c r="AA669" s="5"/>
      <c r="AB669" s="5"/>
      <c r="AC669" s="5"/>
      <c r="AD669" s="5"/>
      <c r="AE669" s="5"/>
      <c r="AF669" s="5"/>
      <c r="AG669" s="5"/>
      <c r="AH669" s="5"/>
      <c r="AI669" s="28"/>
      <c r="AJ669" s="5"/>
      <c r="AK669" s="5"/>
      <c r="AL669" s="5"/>
      <c r="AM669" s="5"/>
      <c r="AN669" s="5"/>
      <c r="AO669" s="5"/>
      <c r="AP669" s="5"/>
      <c r="AQ669" s="28"/>
      <c r="AR669" s="5"/>
      <c r="AS669" s="30"/>
      <c r="AT669" s="30"/>
      <c r="AU669" s="5"/>
      <c r="AV669" s="5"/>
      <c r="AW669" s="5"/>
      <c r="AX669" s="71"/>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row>
    <row r="670" spans="1:83" ht="50.25" customHeight="1">
      <c r="A670" s="5"/>
      <c r="B670" s="5"/>
      <c r="C670" s="5"/>
      <c r="D670" s="5"/>
      <c r="E670" s="5"/>
      <c r="F670" s="5"/>
      <c r="G670" s="5"/>
      <c r="H670" s="25"/>
      <c r="I670" s="25"/>
      <c r="J670" s="25"/>
      <c r="K670" s="25"/>
      <c r="L670" s="25"/>
      <c r="M670" s="25"/>
      <c r="N670" s="25"/>
      <c r="O670" s="25"/>
      <c r="P670" s="25"/>
      <c r="Q670" s="25"/>
      <c r="R670" s="25"/>
      <c r="S670" s="25"/>
      <c r="T670" s="26"/>
      <c r="U670" s="5"/>
      <c r="V670" s="5"/>
      <c r="W670" s="27"/>
      <c r="X670" s="28"/>
      <c r="Y670" s="5"/>
      <c r="Z670" s="5"/>
      <c r="AA670" s="5"/>
      <c r="AB670" s="5"/>
      <c r="AC670" s="5"/>
      <c r="AD670" s="5"/>
      <c r="AE670" s="5"/>
      <c r="AF670" s="5"/>
      <c r="AG670" s="5"/>
      <c r="AH670" s="5"/>
      <c r="AI670" s="28"/>
      <c r="AJ670" s="5"/>
      <c r="AK670" s="5"/>
      <c r="AL670" s="5"/>
      <c r="AM670" s="5"/>
      <c r="AN670" s="5"/>
      <c r="AO670" s="5"/>
      <c r="AP670" s="5"/>
      <c r="AQ670" s="28"/>
      <c r="AR670" s="5"/>
      <c r="AS670" s="30"/>
      <c r="AT670" s="30"/>
      <c r="AU670" s="5"/>
      <c r="AV670" s="5"/>
      <c r="AW670" s="5"/>
      <c r="AX670" s="71"/>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row>
    <row r="671" spans="1:83" ht="50.25" customHeight="1">
      <c r="A671" s="5"/>
      <c r="B671" s="5"/>
      <c r="C671" s="5"/>
      <c r="D671" s="5"/>
      <c r="E671" s="5"/>
      <c r="F671" s="5"/>
      <c r="G671" s="5"/>
      <c r="H671" s="25"/>
      <c r="I671" s="25"/>
      <c r="J671" s="25"/>
      <c r="K671" s="25"/>
      <c r="L671" s="25"/>
      <c r="M671" s="25"/>
      <c r="N671" s="25"/>
      <c r="O671" s="25"/>
      <c r="P671" s="25"/>
      <c r="Q671" s="25"/>
      <c r="R671" s="25"/>
      <c r="S671" s="25"/>
      <c r="T671" s="26"/>
      <c r="U671" s="5"/>
      <c r="V671" s="5"/>
      <c r="W671" s="27"/>
      <c r="X671" s="28"/>
      <c r="Y671" s="5"/>
      <c r="Z671" s="5"/>
      <c r="AA671" s="5"/>
      <c r="AB671" s="5"/>
      <c r="AC671" s="5"/>
      <c r="AD671" s="5"/>
      <c r="AE671" s="5"/>
      <c r="AF671" s="5"/>
      <c r="AG671" s="5"/>
      <c r="AH671" s="5"/>
      <c r="AI671" s="28"/>
      <c r="AJ671" s="5"/>
      <c r="AK671" s="5"/>
      <c r="AL671" s="5"/>
      <c r="AM671" s="5"/>
      <c r="AN671" s="5"/>
      <c r="AO671" s="5"/>
      <c r="AP671" s="5"/>
      <c r="AQ671" s="28"/>
      <c r="AR671" s="5"/>
      <c r="AS671" s="30"/>
      <c r="AT671" s="30"/>
      <c r="AU671" s="5"/>
      <c r="AV671" s="5"/>
      <c r="AW671" s="5"/>
      <c r="AX671" s="71"/>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row>
    <row r="672" spans="1:83" ht="50.25" customHeight="1">
      <c r="A672" s="5"/>
      <c r="B672" s="5"/>
      <c r="C672" s="5"/>
      <c r="D672" s="5"/>
      <c r="E672" s="5"/>
      <c r="F672" s="5"/>
      <c r="G672" s="5"/>
      <c r="H672" s="25"/>
      <c r="I672" s="25"/>
      <c r="J672" s="25"/>
      <c r="K672" s="25"/>
      <c r="L672" s="25"/>
      <c r="M672" s="25"/>
      <c r="N672" s="25"/>
      <c r="O672" s="25"/>
      <c r="P672" s="25"/>
      <c r="Q672" s="25"/>
      <c r="R672" s="25"/>
      <c r="S672" s="25"/>
      <c r="T672" s="26"/>
      <c r="U672" s="5"/>
      <c r="V672" s="5"/>
      <c r="W672" s="27"/>
      <c r="X672" s="28"/>
      <c r="Y672" s="5"/>
      <c r="Z672" s="5"/>
      <c r="AA672" s="5"/>
      <c r="AB672" s="5"/>
      <c r="AC672" s="5"/>
      <c r="AD672" s="5"/>
      <c r="AE672" s="5"/>
      <c r="AF672" s="5"/>
      <c r="AG672" s="5"/>
      <c r="AH672" s="5"/>
      <c r="AI672" s="28"/>
      <c r="AJ672" s="5"/>
      <c r="AK672" s="5"/>
      <c r="AL672" s="5"/>
      <c r="AM672" s="5"/>
      <c r="AN672" s="5"/>
      <c r="AO672" s="5"/>
      <c r="AP672" s="5"/>
      <c r="AQ672" s="28"/>
      <c r="AR672" s="5"/>
      <c r="AS672" s="30"/>
      <c r="AT672" s="30"/>
      <c r="AU672" s="5"/>
      <c r="AV672" s="5"/>
      <c r="AW672" s="5"/>
      <c r="AX672" s="71"/>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row>
    <row r="673" spans="1:83" ht="50.25" customHeight="1">
      <c r="A673" s="5"/>
      <c r="B673" s="5"/>
      <c r="C673" s="5"/>
      <c r="D673" s="5"/>
      <c r="E673" s="5"/>
      <c r="F673" s="5"/>
      <c r="G673" s="5"/>
      <c r="H673" s="25"/>
      <c r="I673" s="25"/>
      <c r="J673" s="25"/>
      <c r="K673" s="25"/>
      <c r="L673" s="25"/>
      <c r="M673" s="25"/>
      <c r="N673" s="25"/>
      <c r="O673" s="25"/>
      <c r="P673" s="25"/>
      <c r="Q673" s="25"/>
      <c r="R673" s="25"/>
      <c r="S673" s="25"/>
      <c r="T673" s="26"/>
      <c r="U673" s="5"/>
      <c r="V673" s="5"/>
      <c r="W673" s="27"/>
      <c r="X673" s="28"/>
      <c r="Y673" s="5"/>
      <c r="Z673" s="5"/>
      <c r="AA673" s="5"/>
      <c r="AB673" s="5"/>
      <c r="AC673" s="5"/>
      <c r="AD673" s="5"/>
      <c r="AE673" s="5"/>
      <c r="AF673" s="5"/>
      <c r="AG673" s="5"/>
      <c r="AH673" s="5"/>
      <c r="AI673" s="28"/>
      <c r="AJ673" s="5"/>
      <c r="AK673" s="5"/>
      <c r="AL673" s="5"/>
      <c r="AM673" s="5"/>
      <c r="AN673" s="5"/>
      <c r="AO673" s="5"/>
      <c r="AP673" s="5"/>
      <c r="AQ673" s="28"/>
      <c r="AR673" s="5"/>
      <c r="AS673" s="30"/>
      <c r="AT673" s="30"/>
      <c r="AU673" s="5"/>
      <c r="AV673" s="5"/>
      <c r="AW673" s="5"/>
      <c r="AX673" s="71"/>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row>
    <row r="674" spans="1:83" ht="50.25" customHeight="1">
      <c r="A674" s="5"/>
      <c r="B674" s="5"/>
      <c r="C674" s="5"/>
      <c r="D674" s="5"/>
      <c r="E674" s="5"/>
      <c r="F674" s="5"/>
      <c r="G674" s="5"/>
      <c r="H674" s="25"/>
      <c r="I674" s="25"/>
      <c r="J674" s="25"/>
      <c r="K674" s="25"/>
      <c r="L674" s="25"/>
      <c r="M674" s="25"/>
      <c r="N674" s="25"/>
      <c r="O674" s="25"/>
      <c r="P674" s="25"/>
      <c r="Q674" s="25"/>
      <c r="R674" s="25"/>
      <c r="S674" s="25"/>
      <c r="T674" s="26"/>
      <c r="U674" s="5"/>
      <c r="V674" s="5"/>
      <c r="W674" s="27"/>
      <c r="X674" s="28"/>
      <c r="Y674" s="5"/>
      <c r="Z674" s="5"/>
      <c r="AA674" s="5"/>
      <c r="AB674" s="5"/>
      <c r="AC674" s="5"/>
      <c r="AD674" s="5"/>
      <c r="AE674" s="5"/>
      <c r="AF674" s="5"/>
      <c r="AG674" s="5"/>
      <c r="AH674" s="5"/>
      <c r="AI674" s="28"/>
      <c r="AJ674" s="5"/>
      <c r="AK674" s="5"/>
      <c r="AL674" s="5"/>
      <c r="AM674" s="5"/>
      <c r="AN674" s="5"/>
      <c r="AO674" s="5"/>
      <c r="AP674" s="5"/>
      <c r="AQ674" s="28"/>
      <c r="AR674" s="5"/>
      <c r="AS674" s="30"/>
      <c r="AT674" s="30"/>
      <c r="AU674" s="5"/>
      <c r="AV674" s="5"/>
      <c r="AW674" s="5"/>
      <c r="AX674" s="71"/>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row>
    <row r="675" spans="1:83" ht="50.25" customHeight="1">
      <c r="A675" s="5"/>
      <c r="B675" s="5"/>
      <c r="C675" s="5"/>
      <c r="D675" s="5"/>
      <c r="E675" s="5"/>
      <c r="F675" s="5"/>
      <c r="G675" s="5"/>
      <c r="H675" s="25"/>
      <c r="I675" s="25"/>
      <c r="J675" s="25"/>
      <c r="K675" s="25"/>
      <c r="L675" s="25"/>
      <c r="M675" s="25"/>
      <c r="N675" s="25"/>
      <c r="O675" s="25"/>
      <c r="P675" s="25"/>
      <c r="Q675" s="25"/>
      <c r="R675" s="25"/>
      <c r="S675" s="25"/>
      <c r="T675" s="26"/>
      <c r="U675" s="5"/>
      <c r="V675" s="5"/>
      <c r="W675" s="27"/>
      <c r="X675" s="28"/>
      <c r="Y675" s="5"/>
      <c r="Z675" s="5"/>
      <c r="AA675" s="5"/>
      <c r="AB675" s="5"/>
      <c r="AC675" s="5"/>
      <c r="AD675" s="5"/>
      <c r="AE675" s="5"/>
      <c r="AF675" s="5"/>
      <c r="AG675" s="5"/>
      <c r="AH675" s="5"/>
      <c r="AI675" s="28"/>
      <c r="AJ675" s="5"/>
      <c r="AK675" s="5"/>
      <c r="AL675" s="5"/>
      <c r="AM675" s="5"/>
      <c r="AN675" s="5"/>
      <c r="AO675" s="5"/>
      <c r="AP675" s="5"/>
      <c r="AQ675" s="28"/>
      <c r="AR675" s="5"/>
      <c r="AS675" s="30"/>
      <c r="AT675" s="30"/>
      <c r="AU675" s="5"/>
      <c r="AV675" s="5"/>
      <c r="AW675" s="5"/>
      <c r="AX675" s="71"/>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row>
    <row r="676" spans="1:83" ht="50.25" customHeight="1">
      <c r="A676" s="5"/>
      <c r="B676" s="5"/>
      <c r="C676" s="5"/>
      <c r="D676" s="5"/>
      <c r="E676" s="5"/>
      <c r="F676" s="5"/>
      <c r="G676" s="5"/>
      <c r="H676" s="25"/>
      <c r="I676" s="25"/>
      <c r="J676" s="25"/>
      <c r="K676" s="25"/>
      <c r="L676" s="25"/>
      <c r="M676" s="25"/>
      <c r="N676" s="25"/>
      <c r="O676" s="25"/>
      <c r="P676" s="25"/>
      <c r="Q676" s="25"/>
      <c r="R676" s="25"/>
      <c r="S676" s="25"/>
      <c r="T676" s="26"/>
      <c r="U676" s="5"/>
      <c r="V676" s="5"/>
      <c r="W676" s="27"/>
      <c r="X676" s="28"/>
      <c r="Y676" s="5"/>
      <c r="Z676" s="5"/>
      <c r="AA676" s="5"/>
      <c r="AB676" s="5"/>
      <c r="AC676" s="5"/>
      <c r="AD676" s="5"/>
      <c r="AE676" s="5"/>
      <c r="AF676" s="5"/>
      <c r="AG676" s="5"/>
      <c r="AH676" s="5"/>
      <c r="AI676" s="28"/>
      <c r="AJ676" s="5"/>
      <c r="AK676" s="5"/>
      <c r="AL676" s="5"/>
      <c r="AM676" s="5"/>
      <c r="AN676" s="5"/>
      <c r="AO676" s="5"/>
      <c r="AP676" s="5"/>
      <c r="AQ676" s="28"/>
      <c r="AR676" s="5"/>
      <c r="AS676" s="30"/>
      <c r="AT676" s="30"/>
      <c r="AU676" s="5"/>
      <c r="AV676" s="5"/>
      <c r="AW676" s="5"/>
      <c r="AX676" s="71"/>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row>
    <row r="677" spans="1:83" ht="50.25" customHeight="1">
      <c r="A677" s="5"/>
      <c r="B677" s="5"/>
      <c r="C677" s="5"/>
      <c r="D677" s="5"/>
      <c r="E677" s="5"/>
      <c r="F677" s="5"/>
      <c r="G677" s="5"/>
      <c r="H677" s="25"/>
      <c r="I677" s="25"/>
      <c r="J677" s="25"/>
      <c r="K677" s="25"/>
      <c r="L677" s="25"/>
      <c r="M677" s="25"/>
      <c r="N677" s="25"/>
      <c r="O677" s="25"/>
      <c r="P677" s="25"/>
      <c r="Q677" s="25"/>
      <c r="R677" s="25"/>
      <c r="S677" s="25"/>
      <c r="T677" s="26"/>
      <c r="U677" s="5"/>
      <c r="V677" s="5"/>
      <c r="W677" s="27"/>
      <c r="X677" s="28"/>
      <c r="Y677" s="5"/>
      <c r="Z677" s="5"/>
      <c r="AA677" s="5"/>
      <c r="AB677" s="5"/>
      <c r="AC677" s="5"/>
      <c r="AD677" s="5"/>
      <c r="AE677" s="5"/>
      <c r="AF677" s="5"/>
      <c r="AG677" s="5"/>
      <c r="AH677" s="5"/>
      <c r="AI677" s="28"/>
      <c r="AJ677" s="5"/>
      <c r="AK677" s="5"/>
      <c r="AL677" s="5"/>
      <c r="AM677" s="5"/>
      <c r="AN677" s="5"/>
      <c r="AO677" s="5"/>
      <c r="AP677" s="5"/>
      <c r="AQ677" s="28"/>
      <c r="AR677" s="5"/>
      <c r="AS677" s="30"/>
      <c r="AT677" s="30"/>
      <c r="AU677" s="5"/>
      <c r="AV677" s="5"/>
      <c r="AW677" s="5"/>
      <c r="AX677" s="71"/>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row>
    <row r="678" spans="1:83" ht="50.25" customHeight="1">
      <c r="A678" s="5"/>
      <c r="B678" s="5"/>
      <c r="C678" s="5"/>
      <c r="D678" s="5"/>
      <c r="E678" s="5"/>
      <c r="F678" s="5"/>
      <c r="G678" s="5"/>
      <c r="H678" s="25"/>
      <c r="I678" s="25"/>
      <c r="J678" s="25"/>
      <c r="K678" s="25"/>
      <c r="L678" s="25"/>
      <c r="M678" s="25"/>
      <c r="N678" s="25"/>
      <c r="O678" s="25"/>
      <c r="P678" s="25"/>
      <c r="Q678" s="25"/>
      <c r="R678" s="25"/>
      <c r="S678" s="25"/>
      <c r="T678" s="26"/>
      <c r="U678" s="5"/>
      <c r="V678" s="5"/>
      <c r="W678" s="27"/>
      <c r="X678" s="28"/>
      <c r="Y678" s="5"/>
      <c r="Z678" s="5"/>
      <c r="AA678" s="5"/>
      <c r="AB678" s="5"/>
      <c r="AC678" s="5"/>
      <c r="AD678" s="5"/>
      <c r="AE678" s="5"/>
      <c r="AF678" s="5"/>
      <c r="AG678" s="5"/>
      <c r="AH678" s="5"/>
      <c r="AI678" s="28"/>
      <c r="AJ678" s="5"/>
      <c r="AK678" s="5"/>
      <c r="AL678" s="5"/>
      <c r="AM678" s="5"/>
      <c r="AN678" s="5"/>
      <c r="AO678" s="5"/>
      <c r="AP678" s="5"/>
      <c r="AQ678" s="28"/>
      <c r="AR678" s="5"/>
      <c r="AS678" s="30"/>
      <c r="AT678" s="30"/>
      <c r="AU678" s="5"/>
      <c r="AV678" s="5"/>
      <c r="AW678" s="5"/>
      <c r="AX678" s="71"/>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row>
    <row r="679" spans="1:83" ht="50.25" customHeight="1">
      <c r="A679" s="5"/>
      <c r="B679" s="5"/>
      <c r="C679" s="5"/>
      <c r="D679" s="5"/>
      <c r="E679" s="5"/>
      <c r="F679" s="5"/>
      <c r="G679" s="5"/>
      <c r="H679" s="25"/>
      <c r="I679" s="25"/>
      <c r="J679" s="25"/>
      <c r="K679" s="25"/>
      <c r="L679" s="25"/>
      <c r="M679" s="25"/>
      <c r="N679" s="25"/>
      <c r="O679" s="25"/>
      <c r="P679" s="25"/>
      <c r="Q679" s="25"/>
      <c r="R679" s="25"/>
      <c r="S679" s="25"/>
      <c r="T679" s="26"/>
      <c r="U679" s="5"/>
      <c r="V679" s="5"/>
      <c r="W679" s="27"/>
      <c r="X679" s="28"/>
      <c r="Y679" s="5"/>
      <c r="Z679" s="5"/>
      <c r="AA679" s="5"/>
      <c r="AB679" s="5"/>
      <c r="AC679" s="5"/>
      <c r="AD679" s="5"/>
      <c r="AE679" s="5"/>
      <c r="AF679" s="5"/>
      <c r="AG679" s="5"/>
      <c r="AH679" s="5"/>
      <c r="AI679" s="28"/>
      <c r="AJ679" s="5"/>
      <c r="AK679" s="5"/>
      <c r="AL679" s="5"/>
      <c r="AM679" s="5"/>
      <c r="AN679" s="5"/>
      <c r="AO679" s="5"/>
      <c r="AP679" s="5"/>
      <c r="AQ679" s="28"/>
      <c r="AR679" s="5"/>
      <c r="AS679" s="30"/>
      <c r="AT679" s="30"/>
      <c r="AU679" s="5"/>
      <c r="AV679" s="5"/>
      <c r="AW679" s="5"/>
      <c r="AX679" s="71"/>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row>
    <row r="680" spans="1:83" ht="50.25" customHeight="1">
      <c r="A680" s="5"/>
      <c r="B680" s="5"/>
      <c r="C680" s="5"/>
      <c r="D680" s="5"/>
      <c r="E680" s="5"/>
      <c r="F680" s="5"/>
      <c r="G680" s="5"/>
      <c r="H680" s="25"/>
      <c r="I680" s="25"/>
      <c r="J680" s="25"/>
      <c r="K680" s="25"/>
      <c r="L680" s="25"/>
      <c r="M680" s="25"/>
      <c r="N680" s="25"/>
      <c r="O680" s="25"/>
      <c r="P680" s="25"/>
      <c r="Q680" s="25"/>
      <c r="R680" s="25"/>
      <c r="S680" s="25"/>
      <c r="T680" s="26"/>
      <c r="U680" s="5"/>
      <c r="V680" s="5"/>
      <c r="W680" s="27"/>
      <c r="X680" s="28"/>
      <c r="Y680" s="5"/>
      <c r="Z680" s="5"/>
      <c r="AA680" s="5"/>
      <c r="AB680" s="5"/>
      <c r="AC680" s="5"/>
      <c r="AD680" s="5"/>
      <c r="AE680" s="5"/>
      <c r="AF680" s="5"/>
      <c r="AG680" s="5"/>
      <c r="AH680" s="5"/>
      <c r="AI680" s="28"/>
      <c r="AJ680" s="5"/>
      <c r="AK680" s="5"/>
      <c r="AL680" s="5"/>
      <c r="AM680" s="5"/>
      <c r="AN680" s="5"/>
      <c r="AO680" s="5"/>
      <c r="AP680" s="5"/>
      <c r="AQ680" s="28"/>
      <c r="AR680" s="5"/>
      <c r="AS680" s="30"/>
      <c r="AT680" s="30"/>
      <c r="AU680" s="5"/>
      <c r="AV680" s="5"/>
      <c r="AW680" s="5"/>
      <c r="AX680" s="71"/>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row>
    <row r="681" spans="1:83" ht="50.25" customHeight="1">
      <c r="A681" s="5"/>
      <c r="B681" s="5"/>
      <c r="C681" s="5"/>
      <c r="D681" s="5"/>
      <c r="E681" s="5"/>
      <c r="F681" s="5"/>
      <c r="G681" s="5"/>
      <c r="H681" s="25"/>
      <c r="I681" s="25"/>
      <c r="J681" s="25"/>
      <c r="K681" s="25"/>
      <c r="L681" s="25"/>
      <c r="M681" s="25"/>
      <c r="N681" s="25"/>
      <c r="O681" s="25"/>
      <c r="P681" s="25"/>
      <c r="Q681" s="25"/>
      <c r="R681" s="25"/>
      <c r="S681" s="25"/>
      <c r="T681" s="26"/>
      <c r="U681" s="5"/>
      <c r="V681" s="5"/>
      <c r="W681" s="27"/>
      <c r="X681" s="28"/>
      <c r="Y681" s="5"/>
      <c r="Z681" s="5"/>
      <c r="AA681" s="5"/>
      <c r="AB681" s="5"/>
      <c r="AC681" s="5"/>
      <c r="AD681" s="5"/>
      <c r="AE681" s="5"/>
      <c r="AF681" s="5"/>
      <c r="AG681" s="5"/>
      <c r="AH681" s="5"/>
      <c r="AI681" s="28"/>
      <c r="AJ681" s="5"/>
      <c r="AK681" s="5"/>
      <c r="AL681" s="5"/>
      <c r="AM681" s="5"/>
      <c r="AN681" s="5"/>
      <c r="AO681" s="5"/>
      <c r="AP681" s="5"/>
      <c r="AQ681" s="28"/>
      <c r="AR681" s="5"/>
      <c r="AS681" s="30"/>
      <c r="AT681" s="30"/>
      <c r="AU681" s="5"/>
      <c r="AV681" s="5"/>
      <c r="AW681" s="5"/>
      <c r="AX681" s="71"/>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row>
    <row r="682" spans="1:83" ht="50.25" customHeight="1">
      <c r="A682" s="5"/>
      <c r="B682" s="5"/>
      <c r="C682" s="5"/>
      <c r="D682" s="5"/>
      <c r="E682" s="5"/>
      <c r="F682" s="5"/>
      <c r="G682" s="5"/>
      <c r="H682" s="25"/>
      <c r="I682" s="25"/>
      <c r="J682" s="25"/>
      <c r="K682" s="25"/>
      <c r="L682" s="25"/>
      <c r="M682" s="25"/>
      <c r="N682" s="25"/>
      <c r="O682" s="25"/>
      <c r="P682" s="25"/>
      <c r="Q682" s="25"/>
      <c r="R682" s="25"/>
      <c r="S682" s="25"/>
      <c r="T682" s="26"/>
      <c r="U682" s="5"/>
      <c r="V682" s="5"/>
      <c r="W682" s="27"/>
      <c r="X682" s="28"/>
      <c r="Y682" s="5"/>
      <c r="Z682" s="5"/>
      <c r="AA682" s="5"/>
      <c r="AB682" s="5"/>
      <c r="AC682" s="5"/>
      <c r="AD682" s="5"/>
      <c r="AE682" s="5"/>
      <c r="AF682" s="5"/>
      <c r="AG682" s="5"/>
      <c r="AH682" s="5"/>
      <c r="AI682" s="28"/>
      <c r="AJ682" s="5"/>
      <c r="AK682" s="5"/>
      <c r="AL682" s="5"/>
      <c r="AM682" s="5"/>
      <c r="AN682" s="5"/>
      <c r="AO682" s="5"/>
      <c r="AP682" s="5"/>
      <c r="AQ682" s="28"/>
      <c r="AR682" s="5"/>
      <c r="AS682" s="30"/>
      <c r="AT682" s="30"/>
      <c r="AU682" s="5"/>
      <c r="AV682" s="5"/>
      <c r="AW682" s="5"/>
      <c r="AX682" s="71"/>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row>
    <row r="683" spans="1:83" ht="50.25" customHeight="1">
      <c r="A683" s="5"/>
      <c r="B683" s="5"/>
      <c r="C683" s="5"/>
      <c r="D683" s="5"/>
      <c r="E683" s="5"/>
      <c r="F683" s="5"/>
      <c r="G683" s="5"/>
      <c r="H683" s="25"/>
      <c r="I683" s="25"/>
      <c r="J683" s="25"/>
      <c r="K683" s="25"/>
      <c r="L683" s="25"/>
      <c r="M683" s="25"/>
      <c r="N683" s="25"/>
      <c r="O683" s="25"/>
      <c r="P683" s="25"/>
      <c r="Q683" s="25"/>
      <c r="R683" s="25"/>
      <c r="S683" s="25"/>
      <c r="T683" s="26"/>
      <c r="U683" s="5"/>
      <c r="V683" s="5"/>
      <c r="W683" s="27"/>
      <c r="X683" s="28"/>
      <c r="Y683" s="5"/>
      <c r="Z683" s="5"/>
      <c r="AA683" s="5"/>
      <c r="AB683" s="5"/>
      <c r="AC683" s="5"/>
      <c r="AD683" s="5"/>
      <c r="AE683" s="5"/>
      <c r="AF683" s="5"/>
      <c r="AG683" s="5"/>
      <c r="AH683" s="5"/>
      <c r="AI683" s="28"/>
      <c r="AJ683" s="5"/>
      <c r="AK683" s="5"/>
      <c r="AL683" s="5"/>
      <c r="AM683" s="5"/>
      <c r="AN683" s="5"/>
      <c r="AO683" s="5"/>
      <c r="AP683" s="5"/>
      <c r="AQ683" s="28"/>
      <c r="AR683" s="5"/>
      <c r="AS683" s="30"/>
      <c r="AT683" s="30"/>
      <c r="AU683" s="5"/>
      <c r="AV683" s="5"/>
      <c r="AW683" s="5"/>
      <c r="AX683" s="71"/>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row>
    <row r="684" spans="1:83" ht="50.25" customHeight="1">
      <c r="A684" s="5"/>
      <c r="B684" s="5"/>
      <c r="C684" s="5"/>
      <c r="D684" s="5"/>
      <c r="E684" s="5"/>
      <c r="F684" s="5"/>
      <c r="G684" s="5"/>
      <c r="H684" s="25"/>
      <c r="I684" s="25"/>
      <c r="J684" s="25"/>
      <c r="K684" s="25"/>
      <c r="L684" s="25"/>
      <c r="M684" s="25"/>
      <c r="N684" s="25"/>
      <c r="O684" s="25"/>
      <c r="P684" s="25"/>
      <c r="Q684" s="25"/>
      <c r="R684" s="25"/>
      <c r="S684" s="25"/>
      <c r="T684" s="26"/>
      <c r="U684" s="5"/>
      <c r="V684" s="5"/>
      <c r="W684" s="27"/>
      <c r="X684" s="28"/>
      <c r="Y684" s="5"/>
      <c r="Z684" s="5"/>
      <c r="AA684" s="5"/>
      <c r="AB684" s="5"/>
      <c r="AC684" s="5"/>
      <c r="AD684" s="5"/>
      <c r="AE684" s="5"/>
      <c r="AF684" s="5"/>
      <c r="AG684" s="5"/>
      <c r="AH684" s="5"/>
      <c r="AI684" s="28"/>
      <c r="AJ684" s="5"/>
      <c r="AK684" s="5"/>
      <c r="AL684" s="5"/>
      <c r="AM684" s="5"/>
      <c r="AN684" s="5"/>
      <c r="AO684" s="5"/>
      <c r="AP684" s="5"/>
      <c r="AQ684" s="28"/>
      <c r="AR684" s="5"/>
      <c r="AS684" s="30"/>
      <c r="AT684" s="30"/>
      <c r="AU684" s="5"/>
      <c r="AV684" s="5"/>
      <c r="AW684" s="5"/>
      <c r="AX684" s="71"/>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row>
    <row r="685" spans="1:83" ht="50.25" customHeight="1">
      <c r="A685" s="5"/>
      <c r="B685" s="5"/>
      <c r="C685" s="5"/>
      <c r="D685" s="5"/>
      <c r="E685" s="5"/>
      <c r="F685" s="5"/>
      <c r="G685" s="5"/>
      <c r="H685" s="25"/>
      <c r="I685" s="25"/>
      <c r="J685" s="25"/>
      <c r="K685" s="25"/>
      <c r="L685" s="25"/>
      <c r="M685" s="25"/>
      <c r="N685" s="25"/>
      <c r="O685" s="25"/>
      <c r="P685" s="25"/>
      <c r="Q685" s="25"/>
      <c r="R685" s="25"/>
      <c r="S685" s="25"/>
      <c r="T685" s="26"/>
      <c r="U685" s="5"/>
      <c r="V685" s="5"/>
      <c r="W685" s="27"/>
      <c r="X685" s="28"/>
      <c r="Y685" s="5"/>
      <c r="Z685" s="5"/>
      <c r="AA685" s="5"/>
      <c r="AB685" s="5"/>
      <c r="AC685" s="5"/>
      <c r="AD685" s="5"/>
      <c r="AE685" s="5"/>
      <c r="AF685" s="5"/>
      <c r="AG685" s="5"/>
      <c r="AH685" s="5"/>
      <c r="AI685" s="28"/>
      <c r="AJ685" s="5"/>
      <c r="AK685" s="5"/>
      <c r="AL685" s="5"/>
      <c r="AM685" s="5"/>
      <c r="AN685" s="5"/>
      <c r="AO685" s="5"/>
      <c r="AP685" s="5"/>
      <c r="AQ685" s="28"/>
      <c r="AR685" s="5"/>
      <c r="AS685" s="30"/>
      <c r="AT685" s="30"/>
      <c r="AU685" s="5"/>
      <c r="AV685" s="5"/>
      <c r="AW685" s="5"/>
      <c r="AX685" s="71"/>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row>
    <row r="686" spans="1:83" ht="50.25" customHeight="1">
      <c r="A686" s="5"/>
      <c r="B686" s="5"/>
      <c r="C686" s="5"/>
      <c r="D686" s="5"/>
      <c r="E686" s="5"/>
      <c r="F686" s="5"/>
      <c r="G686" s="5"/>
      <c r="H686" s="25"/>
      <c r="I686" s="25"/>
      <c r="J686" s="25"/>
      <c r="K686" s="25"/>
      <c r="L686" s="25"/>
      <c r="M686" s="25"/>
      <c r="N686" s="25"/>
      <c r="O686" s="25"/>
      <c r="P686" s="25"/>
      <c r="Q686" s="25"/>
      <c r="R686" s="25"/>
      <c r="S686" s="25"/>
      <c r="T686" s="26"/>
      <c r="U686" s="5"/>
      <c r="V686" s="5"/>
      <c r="W686" s="27"/>
      <c r="X686" s="28"/>
      <c r="Y686" s="5"/>
      <c r="Z686" s="5"/>
      <c r="AA686" s="5"/>
      <c r="AB686" s="5"/>
      <c r="AC686" s="5"/>
      <c r="AD686" s="5"/>
      <c r="AE686" s="5"/>
      <c r="AF686" s="5"/>
      <c r="AG686" s="5"/>
      <c r="AH686" s="5"/>
      <c r="AI686" s="28"/>
      <c r="AJ686" s="5"/>
      <c r="AK686" s="5"/>
      <c r="AL686" s="5"/>
      <c r="AM686" s="5"/>
      <c r="AN686" s="5"/>
      <c r="AO686" s="5"/>
      <c r="AP686" s="5"/>
      <c r="AQ686" s="28"/>
      <c r="AR686" s="5"/>
      <c r="AS686" s="30"/>
      <c r="AT686" s="30"/>
      <c r="AU686" s="5"/>
      <c r="AV686" s="5"/>
      <c r="AW686" s="5"/>
      <c r="AX686" s="71"/>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row>
    <row r="687" spans="1:83" ht="50.25" customHeight="1">
      <c r="A687" s="5"/>
      <c r="B687" s="5"/>
      <c r="C687" s="5"/>
      <c r="D687" s="5"/>
      <c r="E687" s="5"/>
      <c r="F687" s="5"/>
      <c r="G687" s="5"/>
      <c r="H687" s="25"/>
      <c r="I687" s="25"/>
      <c r="J687" s="25"/>
      <c r="K687" s="25"/>
      <c r="L687" s="25"/>
      <c r="M687" s="25"/>
      <c r="N687" s="25"/>
      <c r="O687" s="25"/>
      <c r="P687" s="25"/>
      <c r="Q687" s="25"/>
      <c r="R687" s="25"/>
      <c r="S687" s="25"/>
      <c r="T687" s="26"/>
      <c r="U687" s="5"/>
      <c r="V687" s="5"/>
      <c r="W687" s="27"/>
      <c r="X687" s="28"/>
      <c r="Y687" s="5"/>
      <c r="Z687" s="5"/>
      <c r="AA687" s="5"/>
      <c r="AB687" s="5"/>
      <c r="AC687" s="5"/>
      <c r="AD687" s="5"/>
      <c r="AE687" s="5"/>
      <c r="AF687" s="5"/>
      <c r="AG687" s="5"/>
      <c r="AH687" s="5"/>
      <c r="AI687" s="28"/>
      <c r="AJ687" s="5"/>
      <c r="AK687" s="5"/>
      <c r="AL687" s="5"/>
      <c r="AM687" s="5"/>
      <c r="AN687" s="5"/>
      <c r="AO687" s="5"/>
      <c r="AP687" s="5"/>
      <c r="AQ687" s="28"/>
      <c r="AR687" s="5"/>
      <c r="AS687" s="30"/>
      <c r="AT687" s="30"/>
      <c r="AU687" s="5"/>
      <c r="AV687" s="5"/>
      <c r="AW687" s="5"/>
      <c r="AX687" s="71"/>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row>
    <row r="688" spans="1:83" ht="50.25" customHeight="1">
      <c r="A688" s="5"/>
      <c r="B688" s="5"/>
      <c r="C688" s="5"/>
      <c r="D688" s="5"/>
      <c r="E688" s="5"/>
      <c r="F688" s="5"/>
      <c r="G688" s="5"/>
      <c r="H688" s="25"/>
      <c r="I688" s="25"/>
      <c r="J688" s="25"/>
      <c r="K688" s="25"/>
      <c r="L688" s="25"/>
      <c r="M688" s="25"/>
      <c r="N688" s="25"/>
      <c r="O688" s="25"/>
      <c r="P688" s="25"/>
      <c r="Q688" s="25"/>
      <c r="R688" s="25"/>
      <c r="S688" s="25"/>
      <c r="T688" s="26"/>
      <c r="U688" s="5"/>
      <c r="V688" s="5"/>
      <c r="W688" s="27"/>
      <c r="X688" s="28"/>
      <c r="Y688" s="5"/>
      <c r="Z688" s="5"/>
      <c r="AA688" s="5"/>
      <c r="AB688" s="5"/>
      <c r="AC688" s="5"/>
      <c r="AD688" s="5"/>
      <c r="AE688" s="5"/>
      <c r="AF688" s="5"/>
      <c r="AG688" s="5"/>
      <c r="AH688" s="5"/>
      <c r="AI688" s="28"/>
      <c r="AJ688" s="5"/>
      <c r="AK688" s="5"/>
      <c r="AL688" s="5"/>
      <c r="AM688" s="5"/>
      <c r="AN688" s="5"/>
      <c r="AO688" s="5"/>
      <c r="AP688" s="5"/>
      <c r="AQ688" s="28"/>
      <c r="AR688" s="5"/>
      <c r="AS688" s="30"/>
      <c r="AT688" s="30"/>
      <c r="AU688" s="5"/>
      <c r="AV688" s="5"/>
      <c r="AW688" s="5"/>
      <c r="AX688" s="71"/>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row>
    <row r="689" spans="1:83" ht="50.25" customHeight="1">
      <c r="A689" s="5"/>
      <c r="B689" s="5"/>
      <c r="C689" s="5"/>
      <c r="D689" s="5"/>
      <c r="E689" s="5"/>
      <c r="F689" s="5"/>
      <c r="G689" s="5"/>
      <c r="H689" s="25"/>
      <c r="I689" s="25"/>
      <c r="J689" s="25"/>
      <c r="K689" s="25"/>
      <c r="L689" s="25"/>
      <c r="M689" s="25"/>
      <c r="N689" s="25"/>
      <c r="O689" s="25"/>
      <c r="P689" s="25"/>
      <c r="Q689" s="25"/>
      <c r="R689" s="25"/>
      <c r="S689" s="25"/>
      <c r="T689" s="26"/>
      <c r="U689" s="5"/>
      <c r="V689" s="5"/>
      <c r="W689" s="27"/>
      <c r="X689" s="28"/>
      <c r="Y689" s="5"/>
      <c r="Z689" s="5"/>
      <c r="AA689" s="5"/>
      <c r="AB689" s="5"/>
      <c r="AC689" s="5"/>
      <c r="AD689" s="5"/>
      <c r="AE689" s="5"/>
      <c r="AF689" s="5"/>
      <c r="AG689" s="5"/>
      <c r="AH689" s="5"/>
      <c r="AI689" s="28"/>
      <c r="AJ689" s="5"/>
      <c r="AK689" s="5"/>
      <c r="AL689" s="5"/>
      <c r="AM689" s="5"/>
      <c r="AN689" s="5"/>
      <c r="AO689" s="5"/>
      <c r="AP689" s="5"/>
      <c r="AQ689" s="28"/>
      <c r="AR689" s="5"/>
      <c r="AS689" s="30"/>
      <c r="AT689" s="30"/>
      <c r="AU689" s="5"/>
      <c r="AV689" s="5"/>
      <c r="AW689" s="5"/>
      <c r="AX689" s="71"/>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row>
    <row r="690" spans="1:83" ht="50.25" customHeight="1">
      <c r="A690" s="5"/>
      <c r="B690" s="5"/>
      <c r="C690" s="5"/>
      <c r="D690" s="5"/>
      <c r="E690" s="5"/>
      <c r="F690" s="5"/>
      <c r="G690" s="5"/>
      <c r="H690" s="25"/>
      <c r="I690" s="25"/>
      <c r="J690" s="25"/>
      <c r="K690" s="25"/>
      <c r="L690" s="25"/>
      <c r="M690" s="25"/>
      <c r="N690" s="25"/>
      <c r="O690" s="25"/>
      <c r="P690" s="25"/>
      <c r="Q690" s="25"/>
      <c r="R690" s="25"/>
      <c r="S690" s="25"/>
      <c r="T690" s="26"/>
      <c r="U690" s="5"/>
      <c r="V690" s="5"/>
      <c r="W690" s="27"/>
      <c r="X690" s="28"/>
      <c r="Y690" s="5"/>
      <c r="Z690" s="5"/>
      <c r="AA690" s="5"/>
      <c r="AB690" s="5"/>
      <c r="AC690" s="5"/>
      <c r="AD690" s="5"/>
      <c r="AE690" s="5"/>
      <c r="AF690" s="5"/>
      <c r="AG690" s="5"/>
      <c r="AH690" s="5"/>
      <c r="AI690" s="28"/>
      <c r="AJ690" s="5"/>
      <c r="AK690" s="5"/>
      <c r="AL690" s="5"/>
      <c r="AM690" s="5"/>
      <c r="AN690" s="5"/>
      <c r="AO690" s="5"/>
      <c r="AP690" s="5"/>
      <c r="AQ690" s="28"/>
      <c r="AR690" s="5"/>
      <c r="AS690" s="30"/>
      <c r="AT690" s="30"/>
      <c r="AU690" s="5"/>
      <c r="AV690" s="5"/>
      <c r="AW690" s="5"/>
      <c r="AX690" s="71"/>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row>
    <row r="691" spans="1:83" ht="50.25" customHeight="1">
      <c r="A691" s="5"/>
      <c r="B691" s="5"/>
      <c r="C691" s="5"/>
      <c r="D691" s="5"/>
      <c r="E691" s="5"/>
      <c r="F691" s="5"/>
      <c r="G691" s="5"/>
      <c r="H691" s="25"/>
      <c r="I691" s="25"/>
      <c r="J691" s="25"/>
      <c r="K691" s="25"/>
      <c r="L691" s="25"/>
      <c r="M691" s="25"/>
      <c r="N691" s="25"/>
      <c r="O691" s="25"/>
      <c r="P691" s="25"/>
      <c r="Q691" s="25"/>
      <c r="R691" s="25"/>
      <c r="S691" s="25"/>
      <c r="T691" s="26"/>
      <c r="U691" s="5"/>
      <c r="V691" s="5"/>
      <c r="W691" s="27"/>
      <c r="X691" s="28"/>
      <c r="Y691" s="5"/>
      <c r="Z691" s="5"/>
      <c r="AA691" s="5"/>
      <c r="AB691" s="5"/>
      <c r="AC691" s="5"/>
      <c r="AD691" s="5"/>
      <c r="AE691" s="5"/>
      <c r="AF691" s="5"/>
      <c r="AG691" s="5"/>
      <c r="AH691" s="5"/>
      <c r="AI691" s="28"/>
      <c r="AJ691" s="5"/>
      <c r="AK691" s="5"/>
      <c r="AL691" s="5"/>
      <c r="AM691" s="5"/>
      <c r="AN691" s="5"/>
      <c r="AO691" s="5"/>
      <c r="AP691" s="5"/>
      <c r="AQ691" s="28"/>
      <c r="AR691" s="5"/>
      <c r="AS691" s="30"/>
      <c r="AT691" s="30"/>
      <c r="AU691" s="5"/>
      <c r="AV691" s="5"/>
      <c r="AW691" s="5"/>
      <c r="AX691" s="71"/>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row>
    <row r="692" spans="1:83" ht="50.25" customHeight="1">
      <c r="A692" s="5"/>
      <c r="B692" s="5"/>
      <c r="C692" s="5"/>
      <c r="D692" s="5"/>
      <c r="E692" s="5"/>
      <c r="F692" s="5"/>
      <c r="G692" s="5"/>
      <c r="H692" s="25"/>
      <c r="I692" s="25"/>
      <c r="J692" s="25"/>
      <c r="K692" s="25"/>
      <c r="L692" s="25"/>
      <c r="M692" s="25"/>
      <c r="N692" s="25"/>
      <c r="O692" s="25"/>
      <c r="P692" s="25"/>
      <c r="Q692" s="25"/>
      <c r="R692" s="25"/>
      <c r="S692" s="25"/>
      <c r="T692" s="26"/>
      <c r="U692" s="5"/>
      <c r="V692" s="5"/>
      <c r="W692" s="27"/>
      <c r="X692" s="28"/>
      <c r="Y692" s="5"/>
      <c r="Z692" s="5"/>
      <c r="AA692" s="5"/>
      <c r="AB692" s="5"/>
      <c r="AC692" s="5"/>
      <c r="AD692" s="5"/>
      <c r="AE692" s="5"/>
      <c r="AF692" s="5"/>
      <c r="AG692" s="5"/>
      <c r="AH692" s="5"/>
      <c r="AI692" s="28"/>
      <c r="AJ692" s="5"/>
      <c r="AK692" s="5"/>
      <c r="AL692" s="5"/>
      <c r="AM692" s="5"/>
      <c r="AN692" s="5"/>
      <c r="AO692" s="5"/>
      <c r="AP692" s="5"/>
      <c r="AQ692" s="28"/>
      <c r="AR692" s="5"/>
      <c r="AS692" s="30"/>
      <c r="AT692" s="30"/>
      <c r="AU692" s="5"/>
      <c r="AV692" s="5"/>
      <c r="AW692" s="5"/>
      <c r="AX692" s="71"/>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row>
    <row r="693" spans="1:83" ht="50.25" customHeight="1">
      <c r="A693" s="5"/>
      <c r="B693" s="5"/>
      <c r="C693" s="5"/>
      <c r="D693" s="5"/>
      <c r="E693" s="5"/>
      <c r="F693" s="5"/>
      <c r="G693" s="5"/>
      <c r="H693" s="25"/>
      <c r="I693" s="25"/>
      <c r="J693" s="25"/>
      <c r="K693" s="25"/>
      <c r="L693" s="25"/>
      <c r="M693" s="25"/>
      <c r="N693" s="25"/>
      <c r="O693" s="25"/>
      <c r="P693" s="25"/>
      <c r="Q693" s="25"/>
      <c r="R693" s="25"/>
      <c r="S693" s="25"/>
      <c r="T693" s="26"/>
      <c r="U693" s="5"/>
      <c r="V693" s="5"/>
      <c r="W693" s="27"/>
      <c r="X693" s="28"/>
      <c r="Y693" s="5"/>
      <c r="Z693" s="5"/>
      <c r="AA693" s="5"/>
      <c r="AB693" s="5"/>
      <c r="AC693" s="5"/>
      <c r="AD693" s="5"/>
      <c r="AE693" s="5"/>
      <c r="AF693" s="5"/>
      <c r="AG693" s="5"/>
      <c r="AH693" s="5"/>
      <c r="AI693" s="28"/>
      <c r="AJ693" s="5"/>
      <c r="AK693" s="5"/>
      <c r="AL693" s="5"/>
      <c r="AM693" s="5"/>
      <c r="AN693" s="5"/>
      <c r="AO693" s="5"/>
      <c r="AP693" s="5"/>
      <c r="AQ693" s="28"/>
      <c r="AR693" s="5"/>
      <c r="AS693" s="30"/>
      <c r="AT693" s="30"/>
      <c r="AU693" s="5"/>
      <c r="AV693" s="5"/>
      <c r="AW693" s="5"/>
      <c r="AX693" s="71"/>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row>
    <row r="694" spans="1:83" ht="50.25" customHeight="1">
      <c r="A694" s="5"/>
      <c r="B694" s="5"/>
      <c r="C694" s="5"/>
      <c r="D694" s="5"/>
      <c r="E694" s="5"/>
      <c r="F694" s="5"/>
      <c r="G694" s="5"/>
      <c r="H694" s="25"/>
      <c r="I694" s="25"/>
      <c r="J694" s="25"/>
      <c r="K694" s="25"/>
      <c r="L694" s="25"/>
      <c r="M694" s="25"/>
      <c r="N694" s="25"/>
      <c r="O694" s="25"/>
      <c r="P694" s="25"/>
      <c r="Q694" s="25"/>
      <c r="R694" s="25"/>
      <c r="S694" s="25"/>
      <c r="T694" s="26"/>
      <c r="U694" s="5"/>
      <c r="V694" s="5"/>
      <c r="W694" s="27"/>
      <c r="X694" s="28"/>
      <c r="Y694" s="5"/>
      <c r="Z694" s="5"/>
      <c r="AA694" s="5"/>
      <c r="AB694" s="5"/>
      <c r="AC694" s="5"/>
      <c r="AD694" s="5"/>
      <c r="AE694" s="5"/>
      <c r="AF694" s="5"/>
      <c r="AG694" s="5"/>
      <c r="AH694" s="5"/>
      <c r="AI694" s="28"/>
      <c r="AJ694" s="5"/>
      <c r="AK694" s="5"/>
      <c r="AL694" s="5"/>
      <c r="AM694" s="5"/>
      <c r="AN694" s="5"/>
      <c r="AO694" s="5"/>
      <c r="AP694" s="5"/>
      <c r="AQ694" s="28"/>
      <c r="AR694" s="5"/>
      <c r="AS694" s="30"/>
      <c r="AT694" s="30"/>
      <c r="AU694" s="5"/>
      <c r="AV694" s="5"/>
      <c r="AW694" s="5"/>
      <c r="AX694" s="71"/>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row>
    <row r="695" spans="1:83" ht="50.25" customHeight="1">
      <c r="A695" s="5"/>
      <c r="B695" s="5"/>
      <c r="C695" s="5"/>
      <c r="D695" s="5"/>
      <c r="E695" s="5"/>
      <c r="F695" s="5"/>
      <c r="G695" s="5"/>
      <c r="H695" s="25"/>
      <c r="I695" s="25"/>
      <c r="J695" s="25"/>
      <c r="K695" s="25"/>
      <c r="L695" s="25"/>
      <c r="M695" s="25"/>
      <c r="N695" s="25"/>
      <c r="O695" s="25"/>
      <c r="P695" s="25"/>
      <c r="Q695" s="25"/>
      <c r="R695" s="25"/>
      <c r="S695" s="25"/>
      <c r="T695" s="26"/>
      <c r="U695" s="5"/>
      <c r="V695" s="5"/>
      <c r="W695" s="27"/>
      <c r="X695" s="28"/>
      <c r="Y695" s="5"/>
      <c r="Z695" s="5"/>
      <c r="AA695" s="5"/>
      <c r="AB695" s="5"/>
      <c r="AC695" s="5"/>
      <c r="AD695" s="5"/>
      <c r="AE695" s="5"/>
      <c r="AF695" s="5"/>
      <c r="AG695" s="5"/>
      <c r="AH695" s="5"/>
      <c r="AI695" s="28"/>
      <c r="AJ695" s="5"/>
      <c r="AK695" s="5"/>
      <c r="AL695" s="5"/>
      <c r="AM695" s="5"/>
      <c r="AN695" s="5"/>
      <c r="AO695" s="5"/>
      <c r="AP695" s="5"/>
      <c r="AQ695" s="28"/>
      <c r="AR695" s="5"/>
      <c r="AS695" s="30"/>
      <c r="AT695" s="30"/>
      <c r="AU695" s="5"/>
      <c r="AV695" s="5"/>
      <c r="AW695" s="5"/>
      <c r="AX695" s="71"/>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row>
    <row r="696" spans="1:83" ht="50.25" customHeight="1">
      <c r="A696" s="5"/>
      <c r="B696" s="5"/>
      <c r="C696" s="5"/>
      <c r="D696" s="5"/>
      <c r="E696" s="5"/>
      <c r="F696" s="5"/>
      <c r="G696" s="5"/>
      <c r="H696" s="25"/>
      <c r="I696" s="25"/>
      <c r="J696" s="25"/>
      <c r="K696" s="25"/>
      <c r="L696" s="25"/>
      <c r="M696" s="25"/>
      <c r="N696" s="25"/>
      <c r="O696" s="25"/>
      <c r="P696" s="25"/>
      <c r="Q696" s="25"/>
      <c r="R696" s="25"/>
      <c r="S696" s="25"/>
      <c r="T696" s="26"/>
      <c r="U696" s="5"/>
      <c r="V696" s="5"/>
      <c r="W696" s="27"/>
      <c r="X696" s="28"/>
      <c r="Y696" s="5"/>
      <c r="Z696" s="5"/>
      <c r="AA696" s="5"/>
      <c r="AB696" s="5"/>
      <c r="AC696" s="5"/>
      <c r="AD696" s="5"/>
      <c r="AE696" s="5"/>
      <c r="AF696" s="5"/>
      <c r="AG696" s="5"/>
      <c r="AH696" s="5"/>
      <c r="AI696" s="28"/>
      <c r="AJ696" s="5"/>
      <c r="AK696" s="5"/>
      <c r="AL696" s="5"/>
      <c r="AM696" s="5"/>
      <c r="AN696" s="5"/>
      <c r="AO696" s="5"/>
      <c r="AP696" s="5"/>
      <c r="AQ696" s="28"/>
      <c r="AR696" s="5"/>
      <c r="AS696" s="30"/>
      <c r="AT696" s="30"/>
      <c r="AU696" s="5"/>
      <c r="AV696" s="5"/>
      <c r="AW696" s="5"/>
      <c r="AX696" s="71"/>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row>
    <row r="697" spans="1:83" ht="50.25" customHeight="1">
      <c r="A697" s="5"/>
      <c r="B697" s="5"/>
      <c r="C697" s="5"/>
      <c r="D697" s="5"/>
      <c r="E697" s="5"/>
      <c r="F697" s="5"/>
      <c r="G697" s="5"/>
      <c r="H697" s="25"/>
      <c r="I697" s="25"/>
      <c r="J697" s="25"/>
      <c r="K697" s="25"/>
      <c r="L697" s="25"/>
      <c r="M697" s="25"/>
      <c r="N697" s="25"/>
      <c r="O697" s="25"/>
      <c r="P697" s="25"/>
      <c r="Q697" s="25"/>
      <c r="R697" s="25"/>
      <c r="S697" s="25"/>
      <c r="T697" s="26"/>
      <c r="U697" s="5"/>
      <c r="V697" s="5"/>
      <c r="W697" s="27"/>
      <c r="X697" s="28"/>
      <c r="Y697" s="5"/>
      <c r="Z697" s="5"/>
      <c r="AA697" s="5"/>
      <c r="AB697" s="5"/>
      <c r="AC697" s="5"/>
      <c r="AD697" s="5"/>
      <c r="AE697" s="5"/>
      <c r="AF697" s="5"/>
      <c r="AG697" s="5"/>
      <c r="AH697" s="5"/>
      <c r="AI697" s="28"/>
      <c r="AJ697" s="5"/>
      <c r="AK697" s="5"/>
      <c r="AL697" s="5"/>
      <c r="AM697" s="5"/>
      <c r="AN697" s="5"/>
      <c r="AO697" s="5"/>
      <c r="AP697" s="5"/>
      <c r="AQ697" s="28"/>
      <c r="AR697" s="5"/>
      <c r="AS697" s="30"/>
      <c r="AT697" s="30"/>
      <c r="AU697" s="5"/>
      <c r="AV697" s="5"/>
      <c r="AW697" s="5"/>
      <c r="AX697" s="71"/>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row>
    <row r="698" spans="1:83" ht="50.25" customHeight="1">
      <c r="A698" s="5"/>
      <c r="B698" s="5"/>
      <c r="C698" s="5"/>
      <c r="D698" s="5"/>
      <c r="E698" s="5"/>
      <c r="F698" s="5"/>
      <c r="G698" s="5"/>
      <c r="H698" s="25"/>
      <c r="I698" s="25"/>
      <c r="J698" s="25"/>
      <c r="K698" s="25"/>
      <c r="L698" s="25"/>
      <c r="M698" s="25"/>
      <c r="N698" s="25"/>
      <c r="O698" s="25"/>
      <c r="P698" s="25"/>
      <c r="Q698" s="25"/>
      <c r="R698" s="25"/>
      <c r="S698" s="25"/>
      <c r="T698" s="26"/>
      <c r="U698" s="5"/>
      <c r="V698" s="5"/>
      <c r="W698" s="27"/>
      <c r="X698" s="28"/>
      <c r="Y698" s="5"/>
      <c r="Z698" s="5"/>
      <c r="AA698" s="5"/>
      <c r="AB698" s="5"/>
      <c r="AC698" s="5"/>
      <c r="AD698" s="5"/>
      <c r="AE698" s="5"/>
      <c r="AF698" s="5"/>
      <c r="AG698" s="5"/>
      <c r="AH698" s="5"/>
      <c r="AI698" s="28"/>
      <c r="AJ698" s="5"/>
      <c r="AK698" s="5"/>
      <c r="AL698" s="5"/>
      <c r="AM698" s="5"/>
      <c r="AN698" s="5"/>
      <c r="AO698" s="5"/>
      <c r="AP698" s="5"/>
      <c r="AQ698" s="28"/>
      <c r="AR698" s="5"/>
      <c r="AS698" s="30"/>
      <c r="AT698" s="30"/>
      <c r="AU698" s="5"/>
      <c r="AV698" s="5"/>
      <c r="AW698" s="5"/>
      <c r="AX698" s="71"/>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row>
    <row r="699" spans="1:83" ht="50.25" customHeight="1">
      <c r="A699" s="5"/>
      <c r="B699" s="5"/>
      <c r="C699" s="5"/>
      <c r="D699" s="5"/>
      <c r="E699" s="5"/>
      <c r="F699" s="5"/>
      <c r="G699" s="5"/>
      <c r="H699" s="25"/>
      <c r="I699" s="25"/>
      <c r="J699" s="25"/>
      <c r="K699" s="25"/>
      <c r="L699" s="25"/>
      <c r="M699" s="25"/>
      <c r="N699" s="25"/>
      <c r="O699" s="25"/>
      <c r="P699" s="25"/>
      <c r="Q699" s="25"/>
      <c r="R699" s="25"/>
      <c r="S699" s="25"/>
      <c r="T699" s="26"/>
      <c r="U699" s="5"/>
      <c r="V699" s="5"/>
      <c r="W699" s="27"/>
      <c r="X699" s="28"/>
      <c r="Y699" s="5"/>
      <c r="Z699" s="5"/>
      <c r="AA699" s="5"/>
      <c r="AB699" s="5"/>
      <c r="AC699" s="5"/>
      <c r="AD699" s="5"/>
      <c r="AE699" s="5"/>
      <c r="AF699" s="5"/>
      <c r="AG699" s="5"/>
      <c r="AH699" s="5"/>
      <c r="AI699" s="28"/>
      <c r="AJ699" s="5"/>
      <c r="AK699" s="5"/>
      <c r="AL699" s="5"/>
      <c r="AM699" s="5"/>
      <c r="AN699" s="5"/>
      <c r="AO699" s="5"/>
      <c r="AP699" s="5"/>
      <c r="AQ699" s="28"/>
      <c r="AR699" s="5"/>
      <c r="AS699" s="30"/>
      <c r="AT699" s="30"/>
      <c r="AU699" s="5"/>
      <c r="AV699" s="5"/>
      <c r="AW699" s="5"/>
      <c r="AX699" s="71"/>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row>
    <row r="700" spans="1:83" ht="50.25" customHeight="1">
      <c r="A700" s="5"/>
      <c r="B700" s="5"/>
      <c r="C700" s="5"/>
      <c r="D700" s="5"/>
      <c r="E700" s="5"/>
      <c r="F700" s="5"/>
      <c r="G700" s="5"/>
      <c r="H700" s="25"/>
      <c r="I700" s="25"/>
      <c r="J700" s="25"/>
      <c r="K700" s="25"/>
      <c r="L700" s="25"/>
      <c r="M700" s="25"/>
      <c r="N700" s="25"/>
      <c r="O700" s="25"/>
      <c r="P700" s="25"/>
      <c r="Q700" s="25"/>
      <c r="R700" s="25"/>
      <c r="S700" s="25"/>
      <c r="T700" s="26"/>
      <c r="U700" s="5"/>
      <c r="V700" s="5"/>
      <c r="W700" s="27"/>
      <c r="X700" s="28"/>
      <c r="Y700" s="5"/>
      <c r="Z700" s="5"/>
      <c r="AA700" s="5"/>
      <c r="AB700" s="5"/>
      <c r="AC700" s="5"/>
      <c r="AD700" s="5"/>
      <c r="AE700" s="5"/>
      <c r="AF700" s="5"/>
      <c r="AG700" s="5"/>
      <c r="AH700" s="5"/>
      <c r="AI700" s="28"/>
      <c r="AJ700" s="5"/>
      <c r="AK700" s="5"/>
      <c r="AL700" s="5"/>
      <c r="AM700" s="5"/>
      <c r="AN700" s="5"/>
      <c r="AO700" s="5"/>
      <c r="AP700" s="5"/>
      <c r="AQ700" s="28"/>
      <c r="AR700" s="5"/>
      <c r="AS700" s="30"/>
      <c r="AT700" s="30"/>
      <c r="AU700" s="5"/>
      <c r="AV700" s="5"/>
      <c r="AW700" s="5"/>
      <c r="AX700" s="71"/>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row>
    <row r="701" spans="1:83" ht="50.25" customHeight="1">
      <c r="A701" s="5"/>
      <c r="B701" s="5"/>
      <c r="C701" s="5"/>
      <c r="D701" s="5"/>
      <c r="E701" s="5"/>
      <c r="F701" s="5"/>
      <c r="G701" s="5"/>
      <c r="H701" s="25"/>
      <c r="I701" s="25"/>
      <c r="J701" s="25"/>
      <c r="K701" s="25"/>
      <c r="L701" s="25"/>
      <c r="M701" s="25"/>
      <c r="N701" s="25"/>
      <c r="O701" s="25"/>
      <c r="P701" s="25"/>
      <c r="Q701" s="25"/>
      <c r="R701" s="25"/>
      <c r="S701" s="25"/>
      <c r="T701" s="26"/>
      <c r="U701" s="5"/>
      <c r="V701" s="5"/>
      <c r="W701" s="27"/>
      <c r="X701" s="28"/>
      <c r="Y701" s="5"/>
      <c r="Z701" s="5"/>
      <c r="AA701" s="5"/>
      <c r="AB701" s="5"/>
      <c r="AC701" s="5"/>
      <c r="AD701" s="5"/>
      <c r="AE701" s="5"/>
      <c r="AF701" s="5"/>
      <c r="AG701" s="5"/>
      <c r="AH701" s="5"/>
      <c r="AI701" s="28"/>
      <c r="AJ701" s="5"/>
      <c r="AK701" s="5"/>
      <c r="AL701" s="5"/>
      <c r="AM701" s="5"/>
      <c r="AN701" s="5"/>
      <c r="AO701" s="5"/>
      <c r="AP701" s="5"/>
      <c r="AQ701" s="28"/>
      <c r="AR701" s="5"/>
      <c r="AS701" s="30"/>
      <c r="AT701" s="30"/>
      <c r="AU701" s="5"/>
      <c r="AV701" s="5"/>
      <c r="AW701" s="5"/>
      <c r="AX701" s="71"/>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row>
    <row r="702" spans="1:83" ht="50.25" customHeight="1">
      <c r="A702" s="5"/>
      <c r="B702" s="5"/>
      <c r="C702" s="5"/>
      <c r="D702" s="5"/>
      <c r="E702" s="5"/>
      <c r="F702" s="5"/>
      <c r="G702" s="5"/>
      <c r="H702" s="25"/>
      <c r="I702" s="25"/>
      <c r="J702" s="25"/>
      <c r="K702" s="25"/>
      <c r="L702" s="25"/>
      <c r="M702" s="25"/>
      <c r="N702" s="25"/>
      <c r="O702" s="25"/>
      <c r="P702" s="25"/>
      <c r="Q702" s="25"/>
      <c r="R702" s="25"/>
      <c r="S702" s="25"/>
      <c r="T702" s="26"/>
      <c r="U702" s="5"/>
      <c r="V702" s="5"/>
      <c r="W702" s="27"/>
      <c r="X702" s="28"/>
      <c r="Y702" s="5"/>
      <c r="Z702" s="5"/>
      <c r="AA702" s="5"/>
      <c r="AB702" s="5"/>
      <c r="AC702" s="5"/>
      <c r="AD702" s="5"/>
      <c r="AE702" s="5"/>
      <c r="AF702" s="5"/>
      <c r="AG702" s="5"/>
      <c r="AH702" s="5"/>
      <c r="AI702" s="28"/>
      <c r="AJ702" s="5"/>
      <c r="AK702" s="5"/>
      <c r="AL702" s="5"/>
      <c r="AM702" s="5"/>
      <c r="AN702" s="5"/>
      <c r="AO702" s="5"/>
      <c r="AP702" s="5"/>
      <c r="AQ702" s="28"/>
      <c r="AR702" s="5"/>
      <c r="AS702" s="30"/>
      <c r="AT702" s="30"/>
      <c r="AU702" s="5"/>
      <c r="AV702" s="5"/>
      <c r="AW702" s="5"/>
      <c r="AX702" s="71"/>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row>
    <row r="703" spans="1:83" ht="50.25" customHeight="1">
      <c r="A703" s="5"/>
      <c r="B703" s="5"/>
      <c r="C703" s="5"/>
      <c r="D703" s="5"/>
      <c r="E703" s="5"/>
      <c r="F703" s="5"/>
      <c r="G703" s="5"/>
      <c r="H703" s="25"/>
      <c r="I703" s="25"/>
      <c r="J703" s="25"/>
      <c r="K703" s="25"/>
      <c r="L703" s="25"/>
      <c r="M703" s="25"/>
      <c r="N703" s="25"/>
      <c r="O703" s="25"/>
      <c r="P703" s="25"/>
      <c r="Q703" s="25"/>
      <c r="R703" s="25"/>
      <c r="S703" s="25"/>
      <c r="T703" s="26"/>
      <c r="U703" s="5"/>
      <c r="V703" s="5"/>
      <c r="W703" s="27"/>
      <c r="X703" s="28"/>
      <c r="Y703" s="5"/>
      <c r="Z703" s="5"/>
      <c r="AA703" s="5"/>
      <c r="AB703" s="5"/>
      <c r="AC703" s="5"/>
      <c r="AD703" s="5"/>
      <c r="AE703" s="5"/>
      <c r="AF703" s="5"/>
      <c r="AG703" s="5"/>
      <c r="AH703" s="5"/>
      <c r="AI703" s="28"/>
      <c r="AJ703" s="5"/>
      <c r="AK703" s="5"/>
      <c r="AL703" s="5"/>
      <c r="AM703" s="5"/>
      <c r="AN703" s="5"/>
      <c r="AO703" s="5"/>
      <c r="AP703" s="5"/>
      <c r="AQ703" s="28"/>
      <c r="AR703" s="5"/>
      <c r="AS703" s="30"/>
      <c r="AT703" s="30"/>
      <c r="AU703" s="5"/>
      <c r="AV703" s="5"/>
      <c r="AW703" s="5"/>
      <c r="AX703" s="71"/>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row>
    <row r="704" spans="1:83" ht="50.25" customHeight="1">
      <c r="A704" s="5"/>
      <c r="B704" s="5"/>
      <c r="C704" s="5"/>
      <c r="D704" s="5"/>
      <c r="E704" s="5"/>
      <c r="F704" s="5"/>
      <c r="G704" s="5"/>
      <c r="H704" s="25"/>
      <c r="I704" s="25"/>
      <c r="J704" s="25"/>
      <c r="K704" s="25"/>
      <c r="L704" s="25"/>
      <c r="M704" s="25"/>
      <c r="N704" s="25"/>
      <c r="O704" s="25"/>
      <c r="P704" s="25"/>
      <c r="Q704" s="25"/>
      <c r="R704" s="25"/>
      <c r="S704" s="25"/>
      <c r="T704" s="26"/>
      <c r="U704" s="5"/>
      <c r="V704" s="5"/>
      <c r="W704" s="27"/>
      <c r="X704" s="28"/>
      <c r="Y704" s="5"/>
      <c r="Z704" s="5"/>
      <c r="AA704" s="5"/>
      <c r="AB704" s="5"/>
      <c r="AC704" s="5"/>
      <c r="AD704" s="5"/>
      <c r="AE704" s="5"/>
      <c r="AF704" s="5"/>
      <c r="AG704" s="5"/>
      <c r="AH704" s="5"/>
      <c r="AI704" s="28"/>
      <c r="AJ704" s="5"/>
      <c r="AK704" s="5"/>
      <c r="AL704" s="5"/>
      <c r="AM704" s="5"/>
      <c r="AN704" s="5"/>
      <c r="AO704" s="5"/>
      <c r="AP704" s="5"/>
      <c r="AQ704" s="28"/>
      <c r="AR704" s="5"/>
      <c r="AS704" s="30"/>
      <c r="AT704" s="30"/>
      <c r="AU704" s="5"/>
      <c r="AV704" s="5"/>
      <c r="AW704" s="5"/>
      <c r="AX704" s="71"/>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row>
    <row r="705" spans="1:83" ht="50.25" customHeight="1">
      <c r="A705" s="5"/>
      <c r="B705" s="5"/>
      <c r="C705" s="5"/>
      <c r="D705" s="5"/>
      <c r="E705" s="5"/>
      <c r="F705" s="5"/>
      <c r="G705" s="5"/>
      <c r="H705" s="25"/>
      <c r="I705" s="25"/>
      <c r="J705" s="25"/>
      <c r="K705" s="25"/>
      <c r="L705" s="25"/>
      <c r="M705" s="25"/>
      <c r="N705" s="25"/>
      <c r="O705" s="25"/>
      <c r="P705" s="25"/>
      <c r="Q705" s="25"/>
      <c r="R705" s="25"/>
      <c r="S705" s="25"/>
      <c r="T705" s="26"/>
      <c r="U705" s="5"/>
      <c r="V705" s="5"/>
      <c r="W705" s="27"/>
      <c r="X705" s="28"/>
      <c r="Y705" s="5"/>
      <c r="Z705" s="5"/>
      <c r="AA705" s="5"/>
      <c r="AB705" s="5"/>
      <c r="AC705" s="5"/>
      <c r="AD705" s="5"/>
      <c r="AE705" s="5"/>
      <c r="AF705" s="5"/>
      <c r="AG705" s="5"/>
      <c r="AH705" s="5"/>
      <c r="AI705" s="28"/>
      <c r="AJ705" s="5"/>
      <c r="AK705" s="5"/>
      <c r="AL705" s="5"/>
      <c r="AM705" s="5"/>
      <c r="AN705" s="5"/>
      <c r="AO705" s="5"/>
      <c r="AP705" s="5"/>
      <c r="AQ705" s="28"/>
      <c r="AR705" s="5"/>
      <c r="AS705" s="30"/>
      <c r="AT705" s="30"/>
      <c r="AU705" s="5"/>
      <c r="AV705" s="5"/>
      <c r="AW705" s="5"/>
      <c r="AX705" s="71"/>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row>
    <row r="706" spans="1:83" ht="50.25" customHeight="1">
      <c r="A706" s="5"/>
      <c r="B706" s="5"/>
      <c r="C706" s="5"/>
      <c r="D706" s="5"/>
      <c r="E706" s="5"/>
      <c r="F706" s="5"/>
      <c r="G706" s="5"/>
      <c r="H706" s="25"/>
      <c r="I706" s="25"/>
      <c r="J706" s="25"/>
      <c r="K706" s="25"/>
      <c r="L706" s="25"/>
      <c r="M706" s="25"/>
      <c r="N706" s="25"/>
      <c r="O706" s="25"/>
      <c r="P706" s="25"/>
      <c r="Q706" s="25"/>
      <c r="R706" s="25"/>
      <c r="S706" s="25"/>
      <c r="T706" s="26"/>
      <c r="U706" s="5"/>
      <c r="V706" s="5"/>
      <c r="W706" s="27"/>
      <c r="X706" s="28"/>
      <c r="Y706" s="5"/>
      <c r="Z706" s="5"/>
      <c r="AA706" s="5"/>
      <c r="AB706" s="5"/>
      <c r="AC706" s="5"/>
      <c r="AD706" s="5"/>
      <c r="AE706" s="5"/>
      <c r="AF706" s="5"/>
      <c r="AG706" s="5"/>
      <c r="AH706" s="5"/>
      <c r="AI706" s="28"/>
      <c r="AJ706" s="5"/>
      <c r="AK706" s="5"/>
      <c r="AL706" s="5"/>
      <c r="AM706" s="5"/>
      <c r="AN706" s="5"/>
      <c r="AO706" s="5"/>
      <c r="AP706" s="5"/>
      <c r="AQ706" s="28"/>
      <c r="AR706" s="5"/>
      <c r="AS706" s="30"/>
      <c r="AT706" s="30"/>
      <c r="AU706" s="5"/>
      <c r="AV706" s="5"/>
      <c r="AW706" s="5"/>
      <c r="AX706" s="71"/>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row>
    <row r="707" spans="1:83" ht="50.25" customHeight="1">
      <c r="A707" s="5"/>
      <c r="B707" s="5"/>
      <c r="C707" s="5"/>
      <c r="D707" s="5"/>
      <c r="E707" s="5"/>
      <c r="F707" s="5"/>
      <c r="G707" s="5"/>
      <c r="H707" s="25"/>
      <c r="I707" s="25"/>
      <c r="J707" s="25"/>
      <c r="K707" s="25"/>
      <c r="L707" s="25"/>
      <c r="M707" s="25"/>
      <c r="N707" s="25"/>
      <c r="O707" s="25"/>
      <c r="P707" s="25"/>
      <c r="Q707" s="25"/>
      <c r="R707" s="25"/>
      <c r="S707" s="25"/>
      <c r="T707" s="26"/>
      <c r="U707" s="5"/>
      <c r="V707" s="5"/>
      <c r="W707" s="27"/>
      <c r="X707" s="28"/>
      <c r="Y707" s="5"/>
      <c r="Z707" s="5"/>
      <c r="AA707" s="5"/>
      <c r="AB707" s="5"/>
      <c r="AC707" s="5"/>
      <c r="AD707" s="5"/>
      <c r="AE707" s="5"/>
      <c r="AF707" s="5"/>
      <c r="AG707" s="5"/>
      <c r="AH707" s="5"/>
      <c r="AI707" s="28"/>
      <c r="AJ707" s="5"/>
      <c r="AK707" s="5"/>
      <c r="AL707" s="5"/>
      <c r="AM707" s="5"/>
      <c r="AN707" s="5"/>
      <c r="AO707" s="5"/>
      <c r="AP707" s="5"/>
      <c r="AQ707" s="28"/>
      <c r="AR707" s="5"/>
      <c r="AS707" s="30"/>
      <c r="AT707" s="30"/>
      <c r="AU707" s="5"/>
      <c r="AV707" s="5"/>
      <c r="AW707" s="5"/>
      <c r="AX707" s="71"/>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row>
    <row r="708" spans="1:83" ht="50.25" customHeight="1">
      <c r="A708" s="5"/>
      <c r="B708" s="5"/>
      <c r="C708" s="5"/>
      <c r="D708" s="5"/>
      <c r="E708" s="5"/>
      <c r="F708" s="5"/>
      <c r="G708" s="5"/>
      <c r="H708" s="25"/>
      <c r="I708" s="25"/>
      <c r="J708" s="25"/>
      <c r="K708" s="25"/>
      <c r="L708" s="25"/>
      <c r="M708" s="25"/>
      <c r="N708" s="25"/>
      <c r="O708" s="25"/>
      <c r="P708" s="25"/>
      <c r="Q708" s="25"/>
      <c r="R708" s="25"/>
      <c r="S708" s="25"/>
      <c r="T708" s="26"/>
      <c r="U708" s="5"/>
      <c r="V708" s="5"/>
      <c r="W708" s="27"/>
      <c r="X708" s="28"/>
      <c r="Y708" s="5"/>
      <c r="Z708" s="5"/>
      <c r="AA708" s="5"/>
      <c r="AB708" s="5"/>
      <c r="AC708" s="5"/>
      <c r="AD708" s="5"/>
      <c r="AE708" s="5"/>
      <c r="AF708" s="5"/>
      <c r="AG708" s="5"/>
      <c r="AH708" s="5"/>
      <c r="AI708" s="28"/>
      <c r="AJ708" s="5"/>
      <c r="AK708" s="5"/>
      <c r="AL708" s="5"/>
      <c r="AM708" s="5"/>
      <c r="AN708" s="5"/>
      <c r="AO708" s="5"/>
      <c r="AP708" s="5"/>
      <c r="AQ708" s="28"/>
      <c r="AR708" s="5"/>
      <c r="AS708" s="30"/>
      <c r="AT708" s="30"/>
      <c r="AU708" s="5"/>
      <c r="AV708" s="5"/>
      <c r="AW708" s="5"/>
      <c r="AX708" s="71"/>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row>
    <row r="709" spans="1:83" ht="50.25" customHeight="1">
      <c r="A709" s="5"/>
      <c r="B709" s="5"/>
      <c r="C709" s="5"/>
      <c r="D709" s="5"/>
      <c r="E709" s="5"/>
      <c r="F709" s="5"/>
      <c r="G709" s="5"/>
      <c r="H709" s="25"/>
      <c r="I709" s="25"/>
      <c r="J709" s="25"/>
      <c r="K709" s="25"/>
      <c r="L709" s="25"/>
      <c r="M709" s="25"/>
      <c r="N709" s="25"/>
      <c r="O709" s="25"/>
      <c r="P709" s="25"/>
      <c r="Q709" s="25"/>
      <c r="R709" s="25"/>
      <c r="S709" s="25"/>
      <c r="T709" s="26"/>
      <c r="U709" s="5"/>
      <c r="V709" s="5"/>
      <c r="W709" s="27"/>
      <c r="X709" s="28"/>
      <c r="Y709" s="5"/>
      <c r="Z709" s="5"/>
      <c r="AA709" s="5"/>
      <c r="AB709" s="5"/>
      <c r="AC709" s="5"/>
      <c r="AD709" s="5"/>
      <c r="AE709" s="5"/>
      <c r="AF709" s="5"/>
      <c r="AG709" s="5"/>
      <c r="AH709" s="5"/>
      <c r="AI709" s="28"/>
      <c r="AJ709" s="5"/>
      <c r="AK709" s="5"/>
      <c r="AL709" s="5"/>
      <c r="AM709" s="5"/>
      <c r="AN709" s="5"/>
      <c r="AO709" s="5"/>
      <c r="AP709" s="5"/>
      <c r="AQ709" s="28"/>
      <c r="AR709" s="5"/>
      <c r="AS709" s="30"/>
      <c r="AT709" s="30"/>
      <c r="AU709" s="5"/>
      <c r="AV709" s="5"/>
      <c r="AW709" s="5"/>
      <c r="AX709" s="71"/>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row>
    <row r="710" spans="1:83" ht="50.25" customHeight="1">
      <c r="A710" s="5"/>
      <c r="B710" s="5"/>
      <c r="C710" s="5"/>
      <c r="D710" s="5"/>
      <c r="E710" s="5"/>
      <c r="F710" s="5"/>
      <c r="G710" s="5"/>
      <c r="H710" s="25"/>
      <c r="I710" s="25"/>
      <c r="J710" s="25"/>
      <c r="K710" s="25"/>
      <c r="L710" s="25"/>
      <c r="M710" s="25"/>
      <c r="N710" s="25"/>
      <c r="O710" s="25"/>
      <c r="P710" s="25"/>
      <c r="Q710" s="25"/>
      <c r="R710" s="25"/>
      <c r="S710" s="25"/>
      <c r="T710" s="26"/>
      <c r="U710" s="5"/>
      <c r="V710" s="5"/>
      <c r="W710" s="27"/>
      <c r="X710" s="28"/>
      <c r="Y710" s="5"/>
      <c r="Z710" s="5"/>
      <c r="AA710" s="5"/>
      <c r="AB710" s="5"/>
      <c r="AC710" s="5"/>
      <c r="AD710" s="5"/>
      <c r="AE710" s="5"/>
      <c r="AF710" s="5"/>
      <c r="AG710" s="5"/>
      <c r="AH710" s="5"/>
      <c r="AI710" s="28"/>
      <c r="AJ710" s="5"/>
      <c r="AK710" s="5"/>
      <c r="AL710" s="5"/>
      <c r="AM710" s="5"/>
      <c r="AN710" s="5"/>
      <c r="AO710" s="5"/>
      <c r="AP710" s="5"/>
      <c r="AQ710" s="28"/>
      <c r="AR710" s="5"/>
      <c r="AS710" s="30"/>
      <c r="AT710" s="30"/>
      <c r="AU710" s="5"/>
      <c r="AV710" s="5"/>
      <c r="AW710" s="5"/>
      <c r="AX710" s="71"/>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row>
    <row r="711" spans="1:83" ht="50.25" customHeight="1">
      <c r="A711" s="5"/>
      <c r="B711" s="5"/>
      <c r="C711" s="5"/>
      <c r="D711" s="5"/>
      <c r="E711" s="5"/>
      <c r="F711" s="5"/>
      <c r="G711" s="5"/>
      <c r="H711" s="25"/>
      <c r="I711" s="25"/>
      <c r="J711" s="25"/>
      <c r="K711" s="25"/>
      <c r="L711" s="25"/>
      <c r="M711" s="25"/>
      <c r="N711" s="25"/>
      <c r="O711" s="25"/>
      <c r="P711" s="25"/>
      <c r="Q711" s="25"/>
      <c r="R711" s="25"/>
      <c r="S711" s="25"/>
      <c r="T711" s="26"/>
      <c r="U711" s="5"/>
      <c r="V711" s="5"/>
      <c r="W711" s="27"/>
      <c r="X711" s="28"/>
      <c r="Y711" s="5"/>
      <c r="Z711" s="5"/>
      <c r="AA711" s="5"/>
      <c r="AB711" s="5"/>
      <c r="AC711" s="5"/>
      <c r="AD711" s="5"/>
      <c r="AE711" s="5"/>
      <c r="AF711" s="5"/>
      <c r="AG711" s="5"/>
      <c r="AH711" s="5"/>
      <c r="AI711" s="28"/>
      <c r="AJ711" s="5"/>
      <c r="AK711" s="5"/>
      <c r="AL711" s="5"/>
      <c r="AM711" s="5"/>
      <c r="AN711" s="5"/>
      <c r="AO711" s="5"/>
      <c r="AP711" s="5"/>
      <c r="AQ711" s="28"/>
      <c r="AR711" s="5"/>
      <c r="AS711" s="30"/>
      <c r="AT711" s="30"/>
      <c r="AU711" s="5"/>
      <c r="AV711" s="5"/>
      <c r="AW711" s="5"/>
      <c r="AX711" s="71"/>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row>
    <row r="712" spans="1:83" ht="50.25" customHeight="1">
      <c r="A712" s="5"/>
      <c r="B712" s="5"/>
      <c r="C712" s="5"/>
      <c r="D712" s="5"/>
      <c r="E712" s="5"/>
      <c r="F712" s="5"/>
      <c r="G712" s="5"/>
      <c r="H712" s="25"/>
      <c r="I712" s="25"/>
      <c r="J712" s="25"/>
      <c r="K712" s="25"/>
      <c r="L712" s="25"/>
      <c r="M712" s="25"/>
      <c r="N712" s="25"/>
      <c r="O712" s="25"/>
      <c r="P712" s="25"/>
      <c r="Q712" s="25"/>
      <c r="R712" s="25"/>
      <c r="S712" s="25"/>
      <c r="T712" s="26"/>
      <c r="U712" s="5"/>
      <c r="V712" s="5"/>
      <c r="W712" s="27"/>
      <c r="X712" s="28"/>
      <c r="Y712" s="5"/>
      <c r="Z712" s="5"/>
      <c r="AA712" s="5"/>
      <c r="AB712" s="5"/>
      <c r="AC712" s="5"/>
      <c r="AD712" s="5"/>
      <c r="AE712" s="5"/>
      <c r="AF712" s="5"/>
      <c r="AG712" s="5"/>
      <c r="AH712" s="5"/>
      <c r="AI712" s="28"/>
      <c r="AJ712" s="5"/>
      <c r="AK712" s="5"/>
      <c r="AL712" s="5"/>
      <c r="AM712" s="5"/>
      <c r="AN712" s="5"/>
      <c r="AO712" s="5"/>
      <c r="AP712" s="5"/>
      <c r="AQ712" s="28"/>
      <c r="AR712" s="5"/>
      <c r="AS712" s="30"/>
      <c r="AT712" s="30"/>
      <c r="AU712" s="5"/>
      <c r="AV712" s="5"/>
      <c r="AW712" s="5"/>
      <c r="AX712" s="71"/>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row>
    <row r="713" spans="1:83" ht="50.25" customHeight="1">
      <c r="A713" s="5"/>
      <c r="B713" s="5"/>
      <c r="C713" s="5"/>
      <c r="D713" s="5"/>
      <c r="E713" s="5"/>
      <c r="F713" s="5"/>
      <c r="G713" s="5"/>
      <c r="H713" s="25"/>
      <c r="I713" s="25"/>
      <c r="J713" s="25"/>
      <c r="K713" s="25"/>
      <c r="L713" s="25"/>
      <c r="M713" s="25"/>
      <c r="N713" s="25"/>
      <c r="O713" s="25"/>
      <c r="P713" s="25"/>
      <c r="Q713" s="25"/>
      <c r="R713" s="25"/>
      <c r="S713" s="25"/>
      <c r="T713" s="26"/>
      <c r="U713" s="5"/>
      <c r="V713" s="5"/>
      <c r="W713" s="27"/>
      <c r="X713" s="28"/>
      <c r="Y713" s="5"/>
      <c r="Z713" s="5"/>
      <c r="AA713" s="5"/>
      <c r="AB713" s="5"/>
      <c r="AC713" s="5"/>
      <c r="AD713" s="5"/>
      <c r="AE713" s="5"/>
      <c r="AF713" s="5"/>
      <c r="AG713" s="5"/>
      <c r="AH713" s="5"/>
      <c r="AI713" s="28"/>
      <c r="AJ713" s="5"/>
      <c r="AK713" s="5"/>
      <c r="AL713" s="5"/>
      <c r="AM713" s="5"/>
      <c r="AN713" s="5"/>
      <c r="AO713" s="5"/>
      <c r="AP713" s="5"/>
      <c r="AQ713" s="28"/>
      <c r="AR713" s="5"/>
      <c r="AS713" s="30"/>
      <c r="AT713" s="30"/>
      <c r="AU713" s="5"/>
      <c r="AV713" s="5"/>
      <c r="AW713" s="5"/>
      <c r="AX713" s="71"/>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row>
    <row r="714" spans="1:83" ht="50.25" customHeight="1">
      <c r="A714" s="5"/>
      <c r="B714" s="5"/>
      <c r="C714" s="5"/>
      <c r="D714" s="5"/>
      <c r="E714" s="5"/>
      <c r="F714" s="5"/>
      <c r="G714" s="5"/>
      <c r="H714" s="25"/>
      <c r="I714" s="25"/>
      <c r="J714" s="25"/>
      <c r="K714" s="25"/>
      <c r="L714" s="25"/>
      <c r="M714" s="25"/>
      <c r="N714" s="25"/>
      <c r="O714" s="25"/>
      <c r="P714" s="25"/>
      <c r="Q714" s="25"/>
      <c r="R714" s="25"/>
      <c r="S714" s="25"/>
      <c r="T714" s="26"/>
      <c r="U714" s="5"/>
      <c r="V714" s="5"/>
      <c r="W714" s="27"/>
      <c r="X714" s="28"/>
      <c r="Y714" s="5"/>
      <c r="Z714" s="5"/>
      <c r="AA714" s="5"/>
      <c r="AB714" s="5"/>
      <c r="AC714" s="5"/>
      <c r="AD714" s="5"/>
      <c r="AE714" s="5"/>
      <c r="AF714" s="5"/>
      <c r="AG714" s="5"/>
      <c r="AH714" s="5"/>
      <c r="AI714" s="28"/>
      <c r="AJ714" s="5"/>
      <c r="AK714" s="5"/>
      <c r="AL714" s="5"/>
      <c r="AM714" s="5"/>
      <c r="AN714" s="5"/>
      <c r="AO714" s="5"/>
      <c r="AP714" s="5"/>
      <c r="AQ714" s="28"/>
      <c r="AR714" s="5"/>
      <c r="AS714" s="30"/>
      <c r="AT714" s="30"/>
      <c r="AU714" s="5"/>
      <c r="AV714" s="5"/>
      <c r="AW714" s="5"/>
      <c r="AX714" s="71"/>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row>
    <row r="715" spans="1:83" ht="50.25" customHeight="1">
      <c r="A715" s="5"/>
      <c r="B715" s="5"/>
      <c r="C715" s="5"/>
      <c r="D715" s="5"/>
      <c r="E715" s="5"/>
      <c r="F715" s="5"/>
      <c r="G715" s="5"/>
      <c r="H715" s="25"/>
      <c r="I715" s="25"/>
      <c r="J715" s="25"/>
      <c r="K715" s="25"/>
      <c r="L715" s="25"/>
      <c r="M715" s="25"/>
      <c r="N715" s="25"/>
      <c r="O715" s="25"/>
      <c r="P715" s="25"/>
      <c r="Q715" s="25"/>
      <c r="R715" s="25"/>
      <c r="S715" s="25"/>
      <c r="T715" s="26"/>
      <c r="U715" s="5"/>
      <c r="V715" s="5"/>
      <c r="W715" s="27"/>
      <c r="X715" s="28"/>
      <c r="Y715" s="5"/>
      <c r="Z715" s="5"/>
      <c r="AA715" s="5"/>
      <c r="AB715" s="5"/>
      <c r="AC715" s="5"/>
      <c r="AD715" s="5"/>
      <c r="AE715" s="5"/>
      <c r="AF715" s="5"/>
      <c r="AG715" s="5"/>
      <c r="AH715" s="5"/>
      <c r="AI715" s="28"/>
      <c r="AJ715" s="5"/>
      <c r="AK715" s="5"/>
      <c r="AL715" s="5"/>
      <c r="AM715" s="5"/>
      <c r="AN715" s="5"/>
      <c r="AO715" s="5"/>
      <c r="AP715" s="5"/>
      <c r="AQ715" s="28"/>
      <c r="AR715" s="5"/>
      <c r="AS715" s="30"/>
      <c r="AT715" s="30"/>
      <c r="AU715" s="5"/>
      <c r="AV715" s="5"/>
      <c r="AW715" s="5"/>
      <c r="AX715" s="71"/>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row>
    <row r="716" spans="1:83" ht="50.25" customHeight="1">
      <c r="A716" s="5"/>
      <c r="B716" s="5"/>
      <c r="C716" s="5"/>
      <c r="D716" s="5"/>
      <c r="E716" s="5"/>
      <c r="F716" s="5"/>
      <c r="G716" s="5"/>
      <c r="H716" s="25"/>
      <c r="I716" s="25"/>
      <c r="J716" s="25"/>
      <c r="K716" s="25"/>
      <c r="L716" s="25"/>
      <c r="M716" s="25"/>
      <c r="N716" s="25"/>
      <c r="O716" s="25"/>
      <c r="P716" s="25"/>
      <c r="Q716" s="25"/>
      <c r="R716" s="25"/>
      <c r="S716" s="25"/>
      <c r="T716" s="26"/>
      <c r="U716" s="5"/>
      <c r="V716" s="5"/>
      <c r="W716" s="27"/>
      <c r="X716" s="28"/>
      <c r="Y716" s="5"/>
      <c r="Z716" s="5"/>
      <c r="AA716" s="5"/>
      <c r="AB716" s="5"/>
      <c r="AC716" s="5"/>
      <c r="AD716" s="5"/>
      <c r="AE716" s="5"/>
      <c r="AF716" s="5"/>
      <c r="AG716" s="5"/>
      <c r="AH716" s="5"/>
      <c r="AI716" s="28"/>
      <c r="AJ716" s="5"/>
      <c r="AK716" s="5"/>
      <c r="AL716" s="5"/>
      <c r="AM716" s="5"/>
      <c r="AN716" s="5"/>
      <c r="AO716" s="5"/>
      <c r="AP716" s="5"/>
      <c r="AQ716" s="28"/>
      <c r="AR716" s="5"/>
      <c r="AS716" s="30"/>
      <c r="AT716" s="30"/>
      <c r="AU716" s="5"/>
      <c r="AV716" s="5"/>
      <c r="AW716" s="5"/>
      <c r="AX716" s="71"/>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row>
    <row r="717" spans="1:83" ht="50.25" customHeight="1">
      <c r="A717" s="5"/>
      <c r="B717" s="5"/>
      <c r="C717" s="5"/>
      <c r="D717" s="5"/>
      <c r="E717" s="5"/>
      <c r="F717" s="5"/>
      <c r="G717" s="5"/>
      <c r="H717" s="25"/>
      <c r="I717" s="25"/>
      <c r="J717" s="25"/>
      <c r="K717" s="25"/>
      <c r="L717" s="25"/>
      <c r="M717" s="25"/>
      <c r="N717" s="25"/>
      <c r="O717" s="25"/>
      <c r="P717" s="25"/>
      <c r="Q717" s="25"/>
      <c r="R717" s="25"/>
      <c r="S717" s="25"/>
      <c r="T717" s="26"/>
      <c r="U717" s="5"/>
      <c r="V717" s="5"/>
      <c r="W717" s="27"/>
      <c r="X717" s="28"/>
      <c r="Y717" s="5"/>
      <c r="Z717" s="5"/>
      <c r="AA717" s="5"/>
      <c r="AB717" s="5"/>
      <c r="AC717" s="5"/>
      <c r="AD717" s="5"/>
      <c r="AE717" s="5"/>
      <c r="AF717" s="5"/>
      <c r="AG717" s="5"/>
      <c r="AH717" s="5"/>
      <c r="AI717" s="28"/>
      <c r="AJ717" s="5"/>
      <c r="AK717" s="5"/>
      <c r="AL717" s="5"/>
      <c r="AM717" s="5"/>
      <c r="AN717" s="5"/>
      <c r="AO717" s="5"/>
      <c r="AP717" s="5"/>
      <c r="AQ717" s="28"/>
      <c r="AR717" s="5"/>
      <c r="AS717" s="30"/>
      <c r="AT717" s="30"/>
      <c r="AU717" s="5"/>
      <c r="AV717" s="5"/>
      <c r="AW717" s="5"/>
      <c r="AX717" s="71"/>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row>
    <row r="718" spans="1:83" ht="50.25" customHeight="1">
      <c r="A718" s="5"/>
      <c r="B718" s="5"/>
      <c r="C718" s="5"/>
      <c r="D718" s="5"/>
      <c r="E718" s="5"/>
      <c r="F718" s="5"/>
      <c r="G718" s="5"/>
      <c r="H718" s="25"/>
      <c r="I718" s="25"/>
      <c r="J718" s="25"/>
      <c r="K718" s="25"/>
      <c r="L718" s="25"/>
      <c r="M718" s="25"/>
      <c r="N718" s="25"/>
      <c r="O718" s="25"/>
      <c r="P718" s="25"/>
      <c r="Q718" s="25"/>
      <c r="R718" s="25"/>
      <c r="S718" s="25"/>
      <c r="T718" s="26"/>
      <c r="U718" s="5"/>
      <c r="V718" s="5"/>
      <c r="W718" s="27"/>
      <c r="X718" s="28"/>
      <c r="Y718" s="5"/>
      <c r="Z718" s="5"/>
      <c r="AA718" s="5"/>
      <c r="AB718" s="5"/>
      <c r="AC718" s="5"/>
      <c r="AD718" s="5"/>
      <c r="AE718" s="5"/>
      <c r="AF718" s="5"/>
      <c r="AG718" s="5"/>
      <c r="AH718" s="5"/>
      <c r="AI718" s="28"/>
      <c r="AJ718" s="5"/>
      <c r="AK718" s="5"/>
      <c r="AL718" s="5"/>
      <c r="AM718" s="5"/>
      <c r="AN718" s="5"/>
      <c r="AO718" s="5"/>
      <c r="AP718" s="5"/>
      <c r="AQ718" s="28"/>
      <c r="AR718" s="5"/>
      <c r="AS718" s="30"/>
      <c r="AT718" s="30"/>
      <c r="AU718" s="5"/>
      <c r="AV718" s="5"/>
      <c r="AW718" s="5"/>
      <c r="AX718" s="71"/>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row>
    <row r="719" spans="1:83" ht="50.25" customHeight="1">
      <c r="A719" s="5"/>
      <c r="B719" s="5"/>
      <c r="C719" s="5"/>
      <c r="D719" s="5"/>
      <c r="E719" s="5"/>
      <c r="F719" s="5"/>
      <c r="G719" s="5"/>
      <c r="H719" s="25"/>
      <c r="I719" s="25"/>
      <c r="J719" s="25"/>
      <c r="K719" s="25"/>
      <c r="L719" s="25"/>
      <c r="M719" s="25"/>
      <c r="N719" s="25"/>
      <c r="O719" s="25"/>
      <c r="P719" s="25"/>
      <c r="Q719" s="25"/>
      <c r="R719" s="25"/>
      <c r="S719" s="25"/>
      <c r="T719" s="26"/>
      <c r="U719" s="5"/>
      <c r="V719" s="5"/>
      <c r="W719" s="27"/>
      <c r="X719" s="28"/>
      <c r="Y719" s="5"/>
      <c r="Z719" s="5"/>
      <c r="AA719" s="5"/>
      <c r="AB719" s="5"/>
      <c r="AC719" s="5"/>
      <c r="AD719" s="5"/>
      <c r="AE719" s="5"/>
      <c r="AF719" s="5"/>
      <c r="AG719" s="5"/>
      <c r="AH719" s="5"/>
      <c r="AI719" s="28"/>
      <c r="AJ719" s="5"/>
      <c r="AK719" s="5"/>
      <c r="AL719" s="5"/>
      <c r="AM719" s="5"/>
      <c r="AN719" s="5"/>
      <c r="AO719" s="5"/>
      <c r="AP719" s="5"/>
      <c r="AQ719" s="28"/>
      <c r="AR719" s="5"/>
      <c r="AS719" s="30"/>
      <c r="AT719" s="30"/>
      <c r="AU719" s="5"/>
      <c r="AV719" s="5"/>
      <c r="AW719" s="5"/>
      <c r="AX719" s="71"/>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row>
    <row r="720" spans="1:83" ht="50.25" customHeight="1">
      <c r="A720" s="5"/>
      <c r="B720" s="5"/>
      <c r="C720" s="5"/>
      <c r="D720" s="5"/>
      <c r="E720" s="5"/>
      <c r="F720" s="5"/>
      <c r="G720" s="5"/>
      <c r="H720" s="25"/>
      <c r="I720" s="25"/>
      <c r="J720" s="25"/>
      <c r="K720" s="25"/>
      <c r="L720" s="25"/>
      <c r="M720" s="25"/>
      <c r="N720" s="25"/>
      <c r="O720" s="25"/>
      <c r="P720" s="25"/>
      <c r="Q720" s="25"/>
      <c r="R720" s="25"/>
      <c r="S720" s="25"/>
      <c r="T720" s="26"/>
      <c r="U720" s="5"/>
      <c r="V720" s="5"/>
      <c r="W720" s="27"/>
      <c r="X720" s="28"/>
      <c r="Y720" s="5"/>
      <c r="Z720" s="5"/>
      <c r="AA720" s="5"/>
      <c r="AB720" s="5"/>
      <c r="AC720" s="5"/>
      <c r="AD720" s="5"/>
      <c r="AE720" s="5"/>
      <c r="AF720" s="5"/>
      <c r="AG720" s="5"/>
      <c r="AH720" s="5"/>
      <c r="AI720" s="28"/>
      <c r="AJ720" s="5"/>
      <c r="AK720" s="5"/>
      <c r="AL720" s="5"/>
      <c r="AM720" s="5"/>
      <c r="AN720" s="5"/>
      <c r="AO720" s="5"/>
      <c r="AP720" s="5"/>
      <c r="AQ720" s="28"/>
      <c r="AR720" s="5"/>
      <c r="AS720" s="30"/>
      <c r="AT720" s="30"/>
      <c r="AU720" s="5"/>
      <c r="AV720" s="5"/>
      <c r="AW720" s="5"/>
      <c r="AX720" s="71"/>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row>
    <row r="721" spans="1:83" ht="50.25" customHeight="1">
      <c r="A721" s="5"/>
      <c r="B721" s="5"/>
      <c r="C721" s="5"/>
      <c r="D721" s="5"/>
      <c r="E721" s="5"/>
      <c r="F721" s="5"/>
      <c r="G721" s="5"/>
      <c r="H721" s="25"/>
      <c r="I721" s="25"/>
      <c r="J721" s="25"/>
      <c r="K721" s="25"/>
      <c r="L721" s="25"/>
      <c r="M721" s="25"/>
      <c r="N721" s="25"/>
      <c r="O721" s="25"/>
      <c r="P721" s="25"/>
      <c r="Q721" s="25"/>
      <c r="R721" s="25"/>
      <c r="S721" s="25"/>
      <c r="T721" s="26"/>
      <c r="U721" s="5"/>
      <c r="V721" s="5"/>
      <c r="W721" s="27"/>
      <c r="X721" s="28"/>
      <c r="Y721" s="5"/>
      <c r="Z721" s="5"/>
      <c r="AA721" s="5"/>
      <c r="AB721" s="5"/>
      <c r="AC721" s="5"/>
      <c r="AD721" s="5"/>
      <c r="AE721" s="5"/>
      <c r="AF721" s="5"/>
      <c r="AG721" s="5"/>
      <c r="AH721" s="5"/>
      <c r="AI721" s="28"/>
      <c r="AJ721" s="5"/>
      <c r="AK721" s="5"/>
      <c r="AL721" s="5"/>
      <c r="AM721" s="5"/>
      <c r="AN721" s="5"/>
      <c r="AO721" s="5"/>
      <c r="AP721" s="5"/>
      <c r="AQ721" s="28"/>
      <c r="AR721" s="5"/>
      <c r="AS721" s="30"/>
      <c r="AT721" s="30"/>
      <c r="AU721" s="5"/>
      <c r="AV721" s="5"/>
      <c r="AW721" s="5"/>
      <c r="AX721" s="71"/>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row>
    <row r="722" spans="1:83" ht="50.25" customHeight="1">
      <c r="A722" s="5"/>
      <c r="B722" s="5"/>
      <c r="C722" s="5"/>
      <c r="D722" s="5"/>
      <c r="E722" s="5"/>
      <c r="F722" s="5"/>
      <c r="G722" s="5"/>
      <c r="H722" s="25"/>
      <c r="I722" s="25"/>
      <c r="J722" s="25"/>
      <c r="K722" s="25"/>
      <c r="L722" s="25"/>
      <c r="M722" s="25"/>
      <c r="N722" s="25"/>
      <c r="O722" s="25"/>
      <c r="P722" s="25"/>
      <c r="Q722" s="25"/>
      <c r="R722" s="25"/>
      <c r="S722" s="25"/>
      <c r="T722" s="26"/>
      <c r="U722" s="5"/>
      <c r="V722" s="5"/>
      <c r="W722" s="27"/>
      <c r="X722" s="28"/>
      <c r="Y722" s="5"/>
      <c r="Z722" s="5"/>
      <c r="AA722" s="5"/>
      <c r="AB722" s="5"/>
      <c r="AC722" s="5"/>
      <c r="AD722" s="5"/>
      <c r="AE722" s="5"/>
      <c r="AF722" s="5"/>
      <c r="AG722" s="5"/>
      <c r="AH722" s="5"/>
      <c r="AI722" s="28"/>
      <c r="AJ722" s="5"/>
      <c r="AK722" s="5"/>
      <c r="AL722" s="5"/>
      <c r="AM722" s="5"/>
      <c r="AN722" s="5"/>
      <c r="AO722" s="5"/>
      <c r="AP722" s="5"/>
      <c r="AQ722" s="28"/>
      <c r="AR722" s="5"/>
      <c r="AS722" s="30"/>
      <c r="AT722" s="30"/>
      <c r="AU722" s="5"/>
      <c r="AV722" s="5"/>
      <c r="AW722" s="5"/>
      <c r="AX722" s="71"/>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row>
    <row r="723" spans="1:83" ht="50.25" customHeight="1">
      <c r="A723" s="5"/>
      <c r="B723" s="5"/>
      <c r="C723" s="5"/>
      <c r="D723" s="5"/>
      <c r="E723" s="5"/>
      <c r="F723" s="5"/>
      <c r="G723" s="5"/>
      <c r="H723" s="25"/>
      <c r="I723" s="25"/>
      <c r="J723" s="25"/>
      <c r="K723" s="25"/>
      <c r="L723" s="25"/>
      <c r="M723" s="25"/>
      <c r="N723" s="25"/>
      <c r="O723" s="25"/>
      <c r="P723" s="25"/>
      <c r="Q723" s="25"/>
      <c r="R723" s="25"/>
      <c r="S723" s="25"/>
      <c r="T723" s="26"/>
      <c r="U723" s="5"/>
      <c r="V723" s="5"/>
      <c r="W723" s="27"/>
      <c r="X723" s="28"/>
      <c r="Y723" s="5"/>
      <c r="Z723" s="5"/>
      <c r="AA723" s="5"/>
      <c r="AB723" s="5"/>
      <c r="AC723" s="5"/>
      <c r="AD723" s="5"/>
      <c r="AE723" s="5"/>
      <c r="AF723" s="5"/>
      <c r="AG723" s="5"/>
      <c r="AH723" s="5"/>
      <c r="AI723" s="28"/>
      <c r="AJ723" s="5"/>
      <c r="AK723" s="5"/>
      <c r="AL723" s="5"/>
      <c r="AM723" s="5"/>
      <c r="AN723" s="5"/>
      <c r="AO723" s="5"/>
      <c r="AP723" s="5"/>
      <c r="AQ723" s="28"/>
      <c r="AR723" s="5"/>
      <c r="AS723" s="30"/>
      <c r="AT723" s="30"/>
      <c r="AU723" s="5"/>
      <c r="AV723" s="5"/>
      <c r="AW723" s="5"/>
      <c r="AX723" s="71"/>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row>
    <row r="724" spans="1:83" ht="50.25" customHeight="1">
      <c r="A724" s="5"/>
      <c r="B724" s="5"/>
      <c r="C724" s="5"/>
      <c r="D724" s="5"/>
      <c r="E724" s="5"/>
      <c r="F724" s="5"/>
      <c r="G724" s="5"/>
      <c r="H724" s="25"/>
      <c r="I724" s="25"/>
      <c r="J724" s="25"/>
      <c r="K724" s="25"/>
      <c r="L724" s="25"/>
      <c r="M724" s="25"/>
      <c r="N724" s="25"/>
      <c r="O724" s="25"/>
      <c r="P724" s="25"/>
      <c r="Q724" s="25"/>
      <c r="R724" s="25"/>
      <c r="S724" s="25"/>
      <c r="T724" s="26"/>
      <c r="U724" s="5"/>
      <c r="V724" s="5"/>
      <c r="W724" s="27"/>
      <c r="X724" s="28"/>
      <c r="Y724" s="5"/>
      <c r="Z724" s="5"/>
      <c r="AA724" s="5"/>
      <c r="AB724" s="5"/>
      <c r="AC724" s="5"/>
      <c r="AD724" s="5"/>
      <c r="AE724" s="5"/>
      <c r="AF724" s="5"/>
      <c r="AG724" s="5"/>
      <c r="AH724" s="5"/>
      <c r="AI724" s="28"/>
      <c r="AJ724" s="5"/>
      <c r="AK724" s="5"/>
      <c r="AL724" s="5"/>
      <c r="AM724" s="5"/>
      <c r="AN724" s="5"/>
      <c r="AO724" s="5"/>
      <c r="AP724" s="5"/>
      <c r="AQ724" s="28"/>
      <c r="AR724" s="5"/>
      <c r="AS724" s="30"/>
      <c r="AT724" s="30"/>
      <c r="AU724" s="5"/>
      <c r="AV724" s="5"/>
      <c r="AW724" s="5"/>
      <c r="AX724" s="71"/>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row>
    <row r="725" spans="1:83" ht="50.25" customHeight="1">
      <c r="A725" s="5"/>
      <c r="B725" s="5"/>
      <c r="C725" s="5"/>
      <c r="D725" s="5"/>
      <c r="E725" s="5"/>
      <c r="F725" s="5"/>
      <c r="G725" s="5"/>
      <c r="H725" s="25"/>
      <c r="I725" s="25"/>
      <c r="J725" s="25"/>
      <c r="K725" s="25"/>
      <c r="L725" s="25"/>
      <c r="M725" s="25"/>
      <c r="N725" s="25"/>
      <c r="O725" s="25"/>
      <c r="P725" s="25"/>
      <c r="Q725" s="25"/>
      <c r="R725" s="25"/>
      <c r="S725" s="25"/>
      <c r="T725" s="26"/>
      <c r="U725" s="5"/>
      <c r="V725" s="5"/>
      <c r="W725" s="27"/>
      <c r="X725" s="28"/>
      <c r="Y725" s="5"/>
      <c r="Z725" s="5"/>
      <c r="AA725" s="5"/>
      <c r="AB725" s="5"/>
      <c r="AC725" s="5"/>
      <c r="AD725" s="5"/>
      <c r="AE725" s="5"/>
      <c r="AF725" s="5"/>
      <c r="AG725" s="5"/>
      <c r="AH725" s="5"/>
      <c r="AI725" s="28"/>
      <c r="AJ725" s="5"/>
      <c r="AK725" s="5"/>
      <c r="AL725" s="5"/>
      <c r="AM725" s="5"/>
      <c r="AN725" s="5"/>
      <c r="AO725" s="5"/>
      <c r="AP725" s="5"/>
      <c r="AQ725" s="28"/>
      <c r="AR725" s="5"/>
      <c r="AS725" s="30"/>
      <c r="AT725" s="30"/>
      <c r="AU725" s="5"/>
      <c r="AV725" s="5"/>
      <c r="AW725" s="5"/>
      <c r="AX725" s="71"/>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row>
    <row r="726" spans="1:83" ht="50.25" customHeight="1">
      <c r="A726" s="5"/>
      <c r="B726" s="5"/>
      <c r="C726" s="5"/>
      <c r="D726" s="5"/>
      <c r="E726" s="5"/>
      <c r="F726" s="5"/>
      <c r="G726" s="5"/>
      <c r="H726" s="25"/>
      <c r="I726" s="25"/>
      <c r="J726" s="25"/>
      <c r="K726" s="25"/>
      <c r="L726" s="25"/>
      <c r="M726" s="25"/>
      <c r="N726" s="25"/>
      <c r="O726" s="25"/>
      <c r="P726" s="25"/>
      <c r="Q726" s="25"/>
      <c r="R726" s="25"/>
      <c r="S726" s="25"/>
      <c r="T726" s="26"/>
      <c r="U726" s="5"/>
      <c r="V726" s="5"/>
      <c r="W726" s="27"/>
      <c r="X726" s="28"/>
      <c r="Y726" s="5"/>
      <c r="Z726" s="5"/>
      <c r="AA726" s="5"/>
      <c r="AB726" s="5"/>
      <c r="AC726" s="5"/>
      <c r="AD726" s="5"/>
      <c r="AE726" s="5"/>
      <c r="AF726" s="5"/>
      <c r="AG726" s="5"/>
      <c r="AH726" s="5"/>
      <c r="AI726" s="28"/>
      <c r="AJ726" s="5"/>
      <c r="AK726" s="5"/>
      <c r="AL726" s="5"/>
      <c r="AM726" s="5"/>
      <c r="AN726" s="5"/>
      <c r="AO726" s="5"/>
      <c r="AP726" s="5"/>
      <c r="AQ726" s="28"/>
      <c r="AR726" s="5"/>
      <c r="AS726" s="30"/>
      <c r="AT726" s="30"/>
      <c r="AU726" s="5"/>
      <c r="AV726" s="5"/>
      <c r="AW726" s="5"/>
      <c r="AX726" s="71"/>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row>
    <row r="727" spans="1:83" ht="50.25" customHeight="1">
      <c r="A727" s="5"/>
      <c r="B727" s="5"/>
      <c r="C727" s="5"/>
      <c r="D727" s="5"/>
      <c r="E727" s="5"/>
      <c r="F727" s="5"/>
      <c r="G727" s="5"/>
      <c r="H727" s="25"/>
      <c r="I727" s="25"/>
      <c r="J727" s="25"/>
      <c r="K727" s="25"/>
      <c r="L727" s="25"/>
      <c r="M727" s="25"/>
      <c r="N727" s="25"/>
      <c r="O727" s="25"/>
      <c r="P727" s="25"/>
      <c r="Q727" s="25"/>
      <c r="R727" s="25"/>
      <c r="S727" s="25"/>
      <c r="T727" s="26"/>
      <c r="U727" s="5"/>
      <c r="V727" s="5"/>
      <c r="W727" s="27"/>
      <c r="X727" s="28"/>
      <c r="Y727" s="5"/>
      <c r="Z727" s="5"/>
      <c r="AA727" s="5"/>
      <c r="AB727" s="5"/>
      <c r="AC727" s="5"/>
      <c r="AD727" s="5"/>
      <c r="AE727" s="5"/>
      <c r="AF727" s="5"/>
      <c r="AG727" s="5"/>
      <c r="AH727" s="5"/>
      <c r="AI727" s="28"/>
      <c r="AJ727" s="5"/>
      <c r="AK727" s="5"/>
      <c r="AL727" s="5"/>
      <c r="AM727" s="5"/>
      <c r="AN727" s="5"/>
      <c r="AO727" s="5"/>
      <c r="AP727" s="5"/>
      <c r="AQ727" s="28"/>
      <c r="AR727" s="5"/>
      <c r="AS727" s="30"/>
      <c r="AT727" s="30"/>
      <c r="AU727" s="5"/>
      <c r="AV727" s="5"/>
      <c r="AW727" s="5"/>
      <c r="AX727" s="71"/>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row>
    <row r="728" spans="1:83" ht="50.25" customHeight="1">
      <c r="A728" s="5"/>
      <c r="B728" s="5"/>
      <c r="C728" s="5"/>
      <c r="D728" s="5"/>
      <c r="E728" s="5"/>
      <c r="F728" s="5"/>
      <c r="G728" s="5"/>
      <c r="H728" s="25"/>
      <c r="I728" s="25"/>
      <c r="J728" s="25"/>
      <c r="K728" s="25"/>
      <c r="L728" s="25"/>
      <c r="M728" s="25"/>
      <c r="N728" s="25"/>
      <c r="O728" s="25"/>
      <c r="P728" s="25"/>
      <c r="Q728" s="25"/>
      <c r="R728" s="25"/>
      <c r="S728" s="25"/>
      <c r="T728" s="26"/>
      <c r="U728" s="5"/>
      <c r="V728" s="5"/>
      <c r="W728" s="27"/>
      <c r="X728" s="28"/>
      <c r="Y728" s="5"/>
      <c r="Z728" s="5"/>
      <c r="AA728" s="5"/>
      <c r="AB728" s="5"/>
      <c r="AC728" s="5"/>
      <c r="AD728" s="5"/>
      <c r="AE728" s="5"/>
      <c r="AF728" s="5"/>
      <c r="AG728" s="5"/>
      <c r="AH728" s="5"/>
      <c r="AI728" s="28"/>
      <c r="AJ728" s="5"/>
      <c r="AK728" s="5"/>
      <c r="AL728" s="5"/>
      <c r="AM728" s="5"/>
      <c r="AN728" s="5"/>
      <c r="AO728" s="5"/>
      <c r="AP728" s="5"/>
      <c r="AQ728" s="28"/>
      <c r="AR728" s="5"/>
      <c r="AS728" s="30"/>
      <c r="AT728" s="30"/>
      <c r="AU728" s="5"/>
      <c r="AV728" s="5"/>
      <c r="AW728" s="5"/>
      <c r="AX728" s="71"/>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row>
    <row r="729" spans="1:83" ht="50.25" customHeight="1">
      <c r="A729" s="5"/>
      <c r="B729" s="5"/>
      <c r="C729" s="5"/>
      <c r="D729" s="5"/>
      <c r="E729" s="5"/>
      <c r="F729" s="5"/>
      <c r="G729" s="5"/>
      <c r="H729" s="25"/>
      <c r="I729" s="25"/>
      <c r="J729" s="25"/>
      <c r="K729" s="25"/>
      <c r="L729" s="25"/>
      <c r="M729" s="25"/>
      <c r="N729" s="25"/>
      <c r="O729" s="25"/>
      <c r="P729" s="25"/>
      <c r="Q729" s="25"/>
      <c r="R729" s="25"/>
      <c r="S729" s="25"/>
      <c r="T729" s="26"/>
      <c r="U729" s="5"/>
      <c r="V729" s="5"/>
      <c r="W729" s="27"/>
      <c r="X729" s="28"/>
      <c r="Y729" s="5"/>
      <c r="Z729" s="5"/>
      <c r="AA729" s="5"/>
      <c r="AB729" s="5"/>
      <c r="AC729" s="5"/>
      <c r="AD729" s="5"/>
      <c r="AE729" s="5"/>
      <c r="AF729" s="5"/>
      <c r="AG729" s="5"/>
      <c r="AH729" s="5"/>
      <c r="AI729" s="28"/>
      <c r="AJ729" s="5"/>
      <c r="AK729" s="5"/>
      <c r="AL729" s="5"/>
      <c r="AM729" s="5"/>
      <c r="AN729" s="5"/>
      <c r="AO729" s="5"/>
      <c r="AP729" s="5"/>
      <c r="AQ729" s="28"/>
      <c r="AR729" s="5"/>
      <c r="AS729" s="30"/>
      <c r="AT729" s="30"/>
      <c r="AU729" s="5"/>
      <c r="AV729" s="5"/>
      <c r="AW729" s="5"/>
      <c r="AX729" s="71"/>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row>
    <row r="730" spans="1:83" ht="50.25" customHeight="1">
      <c r="A730" s="5"/>
      <c r="B730" s="5"/>
      <c r="C730" s="5"/>
      <c r="D730" s="5"/>
      <c r="E730" s="5"/>
      <c r="F730" s="5"/>
      <c r="G730" s="5"/>
      <c r="H730" s="25"/>
      <c r="I730" s="25"/>
      <c r="J730" s="25"/>
      <c r="K730" s="25"/>
      <c r="L730" s="25"/>
      <c r="M730" s="25"/>
      <c r="N730" s="25"/>
      <c r="O730" s="25"/>
      <c r="P730" s="25"/>
      <c r="Q730" s="25"/>
      <c r="R730" s="25"/>
      <c r="S730" s="25"/>
      <c r="T730" s="26"/>
      <c r="U730" s="5"/>
      <c r="V730" s="5"/>
      <c r="W730" s="27"/>
      <c r="X730" s="28"/>
      <c r="Y730" s="5"/>
      <c r="Z730" s="5"/>
      <c r="AA730" s="5"/>
      <c r="AB730" s="5"/>
      <c r="AC730" s="5"/>
      <c r="AD730" s="5"/>
      <c r="AE730" s="5"/>
      <c r="AF730" s="5"/>
      <c r="AG730" s="5"/>
      <c r="AH730" s="5"/>
      <c r="AI730" s="28"/>
      <c r="AJ730" s="5"/>
      <c r="AK730" s="5"/>
      <c r="AL730" s="5"/>
      <c r="AM730" s="5"/>
      <c r="AN730" s="5"/>
      <c r="AO730" s="5"/>
      <c r="AP730" s="5"/>
      <c r="AQ730" s="28"/>
      <c r="AR730" s="5"/>
      <c r="AS730" s="30"/>
      <c r="AT730" s="30"/>
      <c r="AU730" s="5"/>
      <c r="AV730" s="5"/>
      <c r="AW730" s="5"/>
      <c r="AX730" s="71"/>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row>
    <row r="731" spans="1:83" ht="50.25" customHeight="1">
      <c r="A731" s="5"/>
      <c r="B731" s="5"/>
      <c r="C731" s="5"/>
      <c r="D731" s="5"/>
      <c r="E731" s="5"/>
      <c r="F731" s="5"/>
      <c r="G731" s="5"/>
      <c r="H731" s="25"/>
      <c r="I731" s="25"/>
      <c r="J731" s="25"/>
      <c r="K731" s="25"/>
      <c r="L731" s="25"/>
      <c r="M731" s="25"/>
      <c r="N731" s="25"/>
      <c r="O731" s="25"/>
      <c r="P731" s="25"/>
      <c r="Q731" s="25"/>
      <c r="R731" s="25"/>
      <c r="S731" s="25"/>
      <c r="T731" s="26"/>
      <c r="U731" s="5"/>
      <c r="V731" s="5"/>
      <c r="W731" s="27"/>
      <c r="X731" s="28"/>
      <c r="Y731" s="5"/>
      <c r="Z731" s="5"/>
      <c r="AA731" s="5"/>
      <c r="AB731" s="5"/>
      <c r="AC731" s="5"/>
      <c r="AD731" s="5"/>
      <c r="AE731" s="5"/>
      <c r="AF731" s="5"/>
      <c r="AG731" s="5"/>
      <c r="AH731" s="5"/>
      <c r="AI731" s="28"/>
      <c r="AJ731" s="5"/>
      <c r="AK731" s="5"/>
      <c r="AL731" s="5"/>
      <c r="AM731" s="5"/>
      <c r="AN731" s="5"/>
      <c r="AO731" s="5"/>
      <c r="AP731" s="5"/>
      <c r="AQ731" s="28"/>
      <c r="AR731" s="5"/>
      <c r="AS731" s="30"/>
      <c r="AT731" s="30"/>
      <c r="AU731" s="5"/>
      <c r="AV731" s="5"/>
      <c r="AW731" s="5"/>
      <c r="AX731" s="71"/>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row>
    <row r="732" spans="1:83" ht="50.25" customHeight="1">
      <c r="A732" s="5"/>
      <c r="B732" s="5"/>
      <c r="C732" s="5"/>
      <c r="D732" s="5"/>
      <c r="E732" s="5"/>
      <c r="F732" s="5"/>
      <c r="G732" s="5"/>
      <c r="H732" s="25"/>
      <c r="I732" s="25"/>
      <c r="J732" s="25"/>
      <c r="K732" s="25"/>
      <c r="L732" s="25"/>
      <c r="M732" s="25"/>
      <c r="N732" s="25"/>
      <c r="O732" s="25"/>
      <c r="P732" s="25"/>
      <c r="Q732" s="25"/>
      <c r="R732" s="25"/>
      <c r="S732" s="25"/>
      <c r="T732" s="26"/>
      <c r="U732" s="5"/>
      <c r="V732" s="5"/>
      <c r="W732" s="27"/>
      <c r="X732" s="28"/>
      <c r="Y732" s="5"/>
      <c r="Z732" s="5"/>
      <c r="AA732" s="5"/>
      <c r="AB732" s="5"/>
      <c r="AC732" s="5"/>
      <c r="AD732" s="5"/>
      <c r="AE732" s="5"/>
      <c r="AF732" s="5"/>
      <c r="AG732" s="5"/>
      <c r="AH732" s="5"/>
      <c r="AI732" s="28"/>
      <c r="AJ732" s="5"/>
      <c r="AK732" s="5"/>
      <c r="AL732" s="5"/>
      <c r="AM732" s="5"/>
      <c r="AN732" s="5"/>
      <c r="AO732" s="5"/>
      <c r="AP732" s="5"/>
      <c r="AQ732" s="28"/>
      <c r="AR732" s="5"/>
      <c r="AS732" s="30"/>
      <c r="AT732" s="30"/>
      <c r="AU732" s="5"/>
      <c r="AV732" s="5"/>
      <c r="AW732" s="5"/>
      <c r="AX732" s="71"/>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row>
    <row r="733" spans="1:83" ht="50.25" customHeight="1">
      <c r="A733" s="5"/>
      <c r="B733" s="5"/>
      <c r="C733" s="5"/>
      <c r="D733" s="5"/>
      <c r="E733" s="5"/>
      <c r="F733" s="5"/>
      <c r="G733" s="5"/>
      <c r="H733" s="25"/>
      <c r="I733" s="25"/>
      <c r="J733" s="25"/>
      <c r="K733" s="25"/>
      <c r="L733" s="25"/>
      <c r="M733" s="25"/>
      <c r="N733" s="25"/>
      <c r="O733" s="25"/>
      <c r="P733" s="25"/>
      <c r="Q733" s="25"/>
      <c r="R733" s="25"/>
      <c r="S733" s="25"/>
      <c r="T733" s="26"/>
      <c r="U733" s="5"/>
      <c r="V733" s="5"/>
      <c r="W733" s="27"/>
      <c r="X733" s="28"/>
      <c r="Y733" s="5"/>
      <c r="Z733" s="5"/>
      <c r="AA733" s="5"/>
      <c r="AB733" s="5"/>
      <c r="AC733" s="5"/>
      <c r="AD733" s="5"/>
      <c r="AE733" s="5"/>
      <c r="AF733" s="5"/>
      <c r="AG733" s="5"/>
      <c r="AH733" s="5"/>
      <c r="AI733" s="28"/>
      <c r="AJ733" s="5"/>
      <c r="AK733" s="5"/>
      <c r="AL733" s="5"/>
      <c r="AM733" s="5"/>
      <c r="AN733" s="5"/>
      <c r="AO733" s="5"/>
      <c r="AP733" s="5"/>
      <c r="AQ733" s="28"/>
      <c r="AR733" s="5"/>
      <c r="AS733" s="30"/>
      <c r="AT733" s="30"/>
      <c r="AU733" s="5"/>
      <c r="AV733" s="5"/>
      <c r="AW733" s="5"/>
      <c r="AX733" s="71"/>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row>
    <row r="734" spans="1:83" ht="50.25" customHeight="1">
      <c r="A734" s="5"/>
      <c r="B734" s="5"/>
      <c r="C734" s="5"/>
      <c r="D734" s="5"/>
      <c r="E734" s="5"/>
      <c r="F734" s="5"/>
      <c r="G734" s="5"/>
      <c r="H734" s="25"/>
      <c r="I734" s="25"/>
      <c r="J734" s="25"/>
      <c r="K734" s="25"/>
      <c r="L734" s="25"/>
      <c r="M734" s="25"/>
      <c r="N734" s="25"/>
      <c r="O734" s="25"/>
      <c r="P734" s="25"/>
      <c r="Q734" s="25"/>
      <c r="R734" s="25"/>
      <c r="S734" s="25"/>
      <c r="T734" s="26"/>
      <c r="U734" s="5"/>
      <c r="V734" s="5"/>
      <c r="W734" s="27"/>
      <c r="X734" s="28"/>
      <c r="Y734" s="5"/>
      <c r="Z734" s="5"/>
      <c r="AA734" s="5"/>
      <c r="AB734" s="5"/>
      <c r="AC734" s="5"/>
      <c r="AD734" s="5"/>
      <c r="AE734" s="5"/>
      <c r="AF734" s="5"/>
      <c r="AG734" s="5"/>
      <c r="AH734" s="5"/>
      <c r="AI734" s="28"/>
      <c r="AJ734" s="5"/>
      <c r="AK734" s="5"/>
      <c r="AL734" s="5"/>
      <c r="AM734" s="5"/>
      <c r="AN734" s="5"/>
      <c r="AO734" s="5"/>
      <c r="AP734" s="5"/>
      <c r="AQ734" s="28"/>
      <c r="AR734" s="5"/>
      <c r="AS734" s="30"/>
      <c r="AT734" s="30"/>
      <c r="AU734" s="5"/>
      <c r="AV734" s="5"/>
      <c r="AW734" s="5"/>
      <c r="AX734" s="71"/>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row>
    <row r="735" spans="1:83" ht="50.25" customHeight="1">
      <c r="A735" s="5"/>
      <c r="B735" s="5"/>
      <c r="C735" s="5"/>
      <c r="D735" s="5"/>
      <c r="E735" s="5"/>
      <c r="F735" s="5"/>
      <c r="G735" s="5"/>
      <c r="H735" s="25"/>
      <c r="I735" s="25"/>
      <c r="J735" s="25"/>
      <c r="K735" s="25"/>
      <c r="L735" s="25"/>
      <c r="M735" s="25"/>
      <c r="N735" s="25"/>
      <c r="O735" s="25"/>
      <c r="P735" s="25"/>
      <c r="Q735" s="25"/>
      <c r="R735" s="25"/>
      <c r="S735" s="25"/>
      <c r="T735" s="26"/>
      <c r="U735" s="5"/>
      <c r="V735" s="5"/>
      <c r="W735" s="27"/>
      <c r="X735" s="28"/>
      <c r="Y735" s="5"/>
      <c r="Z735" s="5"/>
      <c r="AA735" s="5"/>
      <c r="AB735" s="5"/>
      <c r="AC735" s="5"/>
      <c r="AD735" s="5"/>
      <c r="AE735" s="5"/>
      <c r="AF735" s="5"/>
      <c r="AG735" s="5"/>
      <c r="AH735" s="5"/>
      <c r="AI735" s="28"/>
      <c r="AJ735" s="5"/>
      <c r="AK735" s="5"/>
      <c r="AL735" s="5"/>
      <c r="AM735" s="5"/>
      <c r="AN735" s="5"/>
      <c r="AO735" s="5"/>
      <c r="AP735" s="5"/>
      <c r="AQ735" s="28"/>
      <c r="AR735" s="5"/>
      <c r="AS735" s="30"/>
      <c r="AT735" s="30"/>
      <c r="AU735" s="5"/>
      <c r="AV735" s="5"/>
      <c r="AW735" s="5"/>
      <c r="AX735" s="71"/>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row>
    <row r="736" spans="1:83" ht="50.25" customHeight="1">
      <c r="A736" s="5"/>
      <c r="B736" s="5"/>
      <c r="C736" s="5"/>
      <c r="D736" s="5"/>
      <c r="E736" s="5"/>
      <c r="F736" s="5"/>
      <c r="G736" s="5"/>
      <c r="H736" s="25"/>
      <c r="I736" s="25"/>
      <c r="J736" s="25"/>
      <c r="K736" s="25"/>
      <c r="L736" s="25"/>
      <c r="M736" s="25"/>
      <c r="N736" s="25"/>
      <c r="O736" s="25"/>
      <c r="P736" s="25"/>
      <c r="Q736" s="25"/>
      <c r="R736" s="25"/>
      <c r="S736" s="25"/>
      <c r="T736" s="26"/>
      <c r="U736" s="5"/>
      <c r="V736" s="5"/>
      <c r="W736" s="27"/>
      <c r="X736" s="28"/>
      <c r="Y736" s="5"/>
      <c r="Z736" s="5"/>
      <c r="AA736" s="5"/>
      <c r="AB736" s="5"/>
      <c r="AC736" s="5"/>
      <c r="AD736" s="5"/>
      <c r="AE736" s="5"/>
      <c r="AF736" s="5"/>
      <c r="AG736" s="5"/>
      <c r="AH736" s="5"/>
      <c r="AI736" s="28"/>
      <c r="AJ736" s="5"/>
      <c r="AK736" s="5"/>
      <c r="AL736" s="5"/>
      <c r="AM736" s="5"/>
      <c r="AN736" s="5"/>
      <c r="AO736" s="5"/>
      <c r="AP736" s="5"/>
      <c r="AQ736" s="28"/>
      <c r="AR736" s="5"/>
      <c r="AS736" s="30"/>
      <c r="AT736" s="30"/>
      <c r="AU736" s="5"/>
      <c r="AV736" s="5"/>
      <c r="AW736" s="5"/>
      <c r="AX736" s="71"/>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row>
    <row r="737" spans="1:83" ht="50.25" customHeight="1">
      <c r="A737" s="5"/>
      <c r="B737" s="5"/>
      <c r="C737" s="5"/>
      <c r="D737" s="5"/>
      <c r="E737" s="5"/>
      <c r="F737" s="5"/>
      <c r="G737" s="5"/>
      <c r="H737" s="25"/>
      <c r="I737" s="25"/>
      <c r="J737" s="25"/>
      <c r="K737" s="25"/>
      <c r="L737" s="25"/>
      <c r="M737" s="25"/>
      <c r="N737" s="25"/>
      <c r="O737" s="25"/>
      <c r="P737" s="25"/>
      <c r="Q737" s="25"/>
      <c r="R737" s="25"/>
      <c r="S737" s="25"/>
      <c r="T737" s="26"/>
      <c r="U737" s="5"/>
      <c r="V737" s="5"/>
      <c r="W737" s="27"/>
      <c r="X737" s="28"/>
      <c r="Y737" s="5"/>
      <c r="Z737" s="5"/>
      <c r="AA737" s="5"/>
      <c r="AB737" s="5"/>
      <c r="AC737" s="5"/>
      <c r="AD737" s="5"/>
      <c r="AE737" s="5"/>
      <c r="AF737" s="5"/>
      <c r="AG737" s="5"/>
      <c r="AH737" s="5"/>
      <c r="AI737" s="28"/>
      <c r="AJ737" s="5"/>
      <c r="AK737" s="5"/>
      <c r="AL737" s="5"/>
      <c r="AM737" s="5"/>
      <c r="AN737" s="5"/>
      <c r="AO737" s="5"/>
      <c r="AP737" s="5"/>
      <c r="AQ737" s="28"/>
      <c r="AR737" s="5"/>
      <c r="AS737" s="30"/>
      <c r="AT737" s="30"/>
      <c r="AU737" s="5"/>
      <c r="AV737" s="5"/>
      <c r="AW737" s="5"/>
      <c r="AX737" s="71"/>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row>
    <row r="738" spans="1:83" ht="50.25" customHeight="1">
      <c r="A738" s="5"/>
      <c r="B738" s="5"/>
      <c r="C738" s="5"/>
      <c r="D738" s="5"/>
      <c r="E738" s="5"/>
      <c r="F738" s="5"/>
      <c r="G738" s="5"/>
      <c r="H738" s="25"/>
      <c r="I738" s="25"/>
      <c r="J738" s="25"/>
      <c r="K738" s="25"/>
      <c r="L738" s="25"/>
      <c r="M738" s="25"/>
      <c r="N738" s="25"/>
      <c r="O738" s="25"/>
      <c r="P738" s="25"/>
      <c r="Q738" s="25"/>
      <c r="R738" s="25"/>
      <c r="S738" s="25"/>
      <c r="T738" s="26"/>
      <c r="U738" s="5"/>
      <c r="V738" s="5"/>
      <c r="W738" s="27"/>
      <c r="X738" s="28"/>
      <c r="Y738" s="5"/>
      <c r="Z738" s="5"/>
      <c r="AA738" s="5"/>
      <c r="AB738" s="5"/>
      <c r="AC738" s="5"/>
      <c r="AD738" s="5"/>
      <c r="AE738" s="5"/>
      <c r="AF738" s="5"/>
      <c r="AG738" s="5"/>
      <c r="AH738" s="5"/>
      <c r="AI738" s="28"/>
      <c r="AJ738" s="5"/>
      <c r="AK738" s="5"/>
      <c r="AL738" s="5"/>
      <c r="AM738" s="5"/>
      <c r="AN738" s="5"/>
      <c r="AO738" s="5"/>
      <c r="AP738" s="5"/>
      <c r="AQ738" s="28"/>
      <c r="AR738" s="5"/>
      <c r="AS738" s="30"/>
      <c r="AT738" s="30"/>
      <c r="AU738" s="5"/>
      <c r="AV738" s="5"/>
      <c r="AW738" s="5"/>
      <c r="AX738" s="71"/>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row>
    <row r="739" spans="1:83" ht="50.25" customHeight="1">
      <c r="A739" s="5"/>
      <c r="B739" s="5"/>
      <c r="C739" s="5"/>
      <c r="D739" s="5"/>
      <c r="E739" s="5"/>
      <c r="F739" s="5"/>
      <c r="G739" s="5"/>
      <c r="H739" s="25"/>
      <c r="I739" s="25"/>
      <c r="J739" s="25"/>
      <c r="K739" s="25"/>
      <c r="L739" s="25"/>
      <c r="M739" s="25"/>
      <c r="N739" s="25"/>
      <c r="O739" s="25"/>
      <c r="P739" s="25"/>
      <c r="Q739" s="25"/>
      <c r="R739" s="25"/>
      <c r="S739" s="25"/>
      <c r="T739" s="26"/>
      <c r="U739" s="5"/>
      <c r="V739" s="5"/>
      <c r="W739" s="27"/>
      <c r="X739" s="28"/>
      <c r="Y739" s="5"/>
      <c r="Z739" s="5"/>
      <c r="AA739" s="5"/>
      <c r="AB739" s="5"/>
      <c r="AC739" s="5"/>
      <c r="AD739" s="5"/>
      <c r="AE739" s="5"/>
      <c r="AF739" s="5"/>
      <c r="AG739" s="5"/>
      <c r="AH739" s="5"/>
      <c r="AI739" s="28"/>
      <c r="AJ739" s="5"/>
      <c r="AK739" s="5"/>
      <c r="AL739" s="5"/>
      <c r="AM739" s="5"/>
      <c r="AN739" s="5"/>
      <c r="AO739" s="5"/>
      <c r="AP739" s="5"/>
      <c r="AQ739" s="28"/>
      <c r="AR739" s="5"/>
      <c r="AS739" s="30"/>
      <c r="AT739" s="30"/>
      <c r="AU739" s="5"/>
      <c r="AV739" s="5"/>
      <c r="AW739" s="5"/>
      <c r="AX739" s="71"/>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row>
    <row r="740" spans="1:83" ht="50.25" customHeight="1">
      <c r="A740" s="5"/>
      <c r="B740" s="5"/>
      <c r="C740" s="5"/>
      <c r="D740" s="5"/>
      <c r="E740" s="5"/>
      <c r="F740" s="5"/>
      <c r="G740" s="5"/>
      <c r="H740" s="25"/>
      <c r="I740" s="25"/>
      <c r="J740" s="25"/>
      <c r="K740" s="25"/>
      <c r="L740" s="25"/>
      <c r="M740" s="25"/>
      <c r="N740" s="25"/>
      <c r="O740" s="25"/>
      <c r="P740" s="25"/>
      <c r="Q740" s="25"/>
      <c r="R740" s="25"/>
      <c r="S740" s="25"/>
      <c r="T740" s="26"/>
      <c r="U740" s="5"/>
      <c r="V740" s="5"/>
      <c r="W740" s="27"/>
      <c r="X740" s="28"/>
      <c r="Y740" s="5"/>
      <c r="Z740" s="5"/>
      <c r="AA740" s="5"/>
      <c r="AB740" s="5"/>
      <c r="AC740" s="5"/>
      <c r="AD740" s="5"/>
      <c r="AE740" s="5"/>
      <c r="AF740" s="5"/>
      <c r="AG740" s="5"/>
      <c r="AH740" s="5"/>
      <c r="AI740" s="28"/>
      <c r="AJ740" s="5"/>
      <c r="AK740" s="5"/>
      <c r="AL740" s="5"/>
      <c r="AM740" s="5"/>
      <c r="AN740" s="5"/>
      <c r="AO740" s="5"/>
      <c r="AP740" s="5"/>
      <c r="AQ740" s="28"/>
      <c r="AR740" s="5"/>
      <c r="AS740" s="30"/>
      <c r="AT740" s="30"/>
      <c r="AU740" s="5"/>
      <c r="AV740" s="5"/>
      <c r="AW740" s="5"/>
      <c r="AX740" s="71"/>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row>
    <row r="741" spans="1:83" ht="50.25" customHeight="1">
      <c r="A741" s="5"/>
      <c r="B741" s="5"/>
      <c r="C741" s="5"/>
      <c r="D741" s="5"/>
      <c r="E741" s="5"/>
      <c r="F741" s="5"/>
      <c r="G741" s="5"/>
      <c r="H741" s="25"/>
      <c r="I741" s="25"/>
      <c r="J741" s="25"/>
      <c r="K741" s="25"/>
      <c r="L741" s="25"/>
      <c r="M741" s="25"/>
      <c r="N741" s="25"/>
      <c r="O741" s="25"/>
      <c r="P741" s="25"/>
      <c r="Q741" s="25"/>
      <c r="R741" s="25"/>
      <c r="S741" s="25"/>
      <c r="T741" s="26"/>
      <c r="U741" s="5"/>
      <c r="V741" s="5"/>
      <c r="W741" s="27"/>
      <c r="X741" s="28"/>
      <c r="Y741" s="5"/>
      <c r="Z741" s="5"/>
      <c r="AA741" s="5"/>
      <c r="AB741" s="5"/>
      <c r="AC741" s="5"/>
      <c r="AD741" s="5"/>
      <c r="AE741" s="5"/>
      <c r="AF741" s="5"/>
      <c r="AG741" s="5"/>
      <c r="AH741" s="5"/>
      <c r="AI741" s="28"/>
      <c r="AJ741" s="5"/>
      <c r="AK741" s="5"/>
      <c r="AL741" s="5"/>
      <c r="AM741" s="5"/>
      <c r="AN741" s="5"/>
      <c r="AO741" s="5"/>
      <c r="AP741" s="5"/>
      <c r="AQ741" s="28"/>
      <c r="AR741" s="5"/>
      <c r="AS741" s="30"/>
      <c r="AT741" s="30"/>
      <c r="AU741" s="5"/>
      <c r="AV741" s="5"/>
      <c r="AW741" s="5"/>
      <c r="AX741" s="71"/>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row>
    <row r="742" spans="1:83" ht="50.25" customHeight="1">
      <c r="A742" s="5"/>
      <c r="B742" s="5"/>
      <c r="C742" s="5"/>
      <c r="D742" s="5"/>
      <c r="E742" s="5"/>
      <c r="F742" s="5"/>
      <c r="G742" s="5"/>
      <c r="H742" s="25"/>
      <c r="I742" s="25"/>
      <c r="J742" s="25"/>
      <c r="K742" s="25"/>
      <c r="L742" s="25"/>
      <c r="M742" s="25"/>
      <c r="N742" s="25"/>
      <c r="O742" s="25"/>
      <c r="P742" s="25"/>
      <c r="Q742" s="25"/>
      <c r="R742" s="25"/>
      <c r="S742" s="25"/>
      <c r="T742" s="26"/>
      <c r="U742" s="5"/>
      <c r="V742" s="5"/>
      <c r="W742" s="27"/>
      <c r="X742" s="28"/>
      <c r="Y742" s="5"/>
      <c r="Z742" s="5"/>
      <c r="AA742" s="5"/>
      <c r="AB742" s="5"/>
      <c r="AC742" s="5"/>
      <c r="AD742" s="5"/>
      <c r="AE742" s="5"/>
      <c r="AF742" s="5"/>
      <c r="AG742" s="5"/>
      <c r="AH742" s="5"/>
      <c r="AI742" s="28"/>
      <c r="AJ742" s="5"/>
      <c r="AK742" s="5"/>
      <c r="AL742" s="5"/>
      <c r="AM742" s="5"/>
      <c r="AN742" s="5"/>
      <c r="AO742" s="5"/>
      <c r="AP742" s="5"/>
      <c r="AQ742" s="28"/>
      <c r="AR742" s="5"/>
      <c r="AS742" s="30"/>
      <c r="AT742" s="30"/>
      <c r="AU742" s="5"/>
      <c r="AV742" s="5"/>
      <c r="AW742" s="5"/>
      <c r="AX742" s="71"/>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row>
    <row r="743" spans="1:83" ht="50.25" customHeight="1">
      <c r="A743" s="5"/>
      <c r="B743" s="5"/>
      <c r="C743" s="5"/>
      <c r="D743" s="5"/>
      <c r="E743" s="5"/>
      <c r="F743" s="5"/>
      <c r="G743" s="5"/>
      <c r="H743" s="25"/>
      <c r="I743" s="25"/>
      <c r="J743" s="25"/>
      <c r="K743" s="25"/>
      <c r="L743" s="25"/>
      <c r="M743" s="25"/>
      <c r="N743" s="25"/>
      <c r="O743" s="25"/>
      <c r="P743" s="25"/>
      <c r="Q743" s="25"/>
      <c r="R743" s="25"/>
      <c r="S743" s="25"/>
      <c r="T743" s="26"/>
      <c r="U743" s="5"/>
      <c r="V743" s="5"/>
      <c r="W743" s="27"/>
      <c r="X743" s="28"/>
      <c r="Y743" s="5"/>
      <c r="Z743" s="5"/>
      <c r="AA743" s="5"/>
      <c r="AB743" s="5"/>
      <c r="AC743" s="5"/>
      <c r="AD743" s="5"/>
      <c r="AE743" s="5"/>
      <c r="AF743" s="5"/>
      <c r="AG743" s="5"/>
      <c r="AH743" s="5"/>
      <c r="AI743" s="28"/>
      <c r="AJ743" s="5"/>
      <c r="AK743" s="5"/>
      <c r="AL743" s="5"/>
      <c r="AM743" s="5"/>
      <c r="AN743" s="5"/>
      <c r="AO743" s="5"/>
      <c r="AP743" s="5"/>
      <c r="AQ743" s="28"/>
      <c r="AR743" s="5"/>
      <c r="AS743" s="30"/>
      <c r="AT743" s="30"/>
      <c r="AU743" s="5"/>
      <c r="AV743" s="5"/>
      <c r="AW743" s="5"/>
      <c r="AX743" s="71"/>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row>
    <row r="744" spans="1:83" ht="50.25" customHeight="1">
      <c r="A744" s="5"/>
      <c r="B744" s="5"/>
      <c r="C744" s="5"/>
      <c r="D744" s="5"/>
      <c r="E744" s="5"/>
      <c r="F744" s="5"/>
      <c r="G744" s="5"/>
      <c r="H744" s="25"/>
      <c r="I744" s="25"/>
      <c r="J744" s="25"/>
      <c r="K744" s="25"/>
      <c r="L744" s="25"/>
      <c r="M744" s="25"/>
      <c r="N744" s="25"/>
      <c r="O744" s="25"/>
      <c r="P744" s="25"/>
      <c r="Q744" s="25"/>
      <c r="R744" s="25"/>
      <c r="S744" s="25"/>
      <c r="T744" s="26"/>
      <c r="U744" s="5"/>
      <c r="V744" s="5"/>
      <c r="W744" s="27"/>
      <c r="X744" s="28"/>
      <c r="Y744" s="5"/>
      <c r="Z744" s="5"/>
      <c r="AA744" s="5"/>
      <c r="AB744" s="5"/>
      <c r="AC744" s="5"/>
      <c r="AD744" s="5"/>
      <c r="AE744" s="5"/>
      <c r="AF744" s="5"/>
      <c r="AG744" s="5"/>
      <c r="AH744" s="5"/>
      <c r="AI744" s="28"/>
      <c r="AJ744" s="5"/>
      <c r="AK744" s="5"/>
      <c r="AL744" s="5"/>
      <c r="AM744" s="5"/>
      <c r="AN744" s="5"/>
      <c r="AO744" s="5"/>
      <c r="AP744" s="5"/>
      <c r="AQ744" s="28"/>
      <c r="AR744" s="5"/>
      <c r="AS744" s="30"/>
      <c r="AT744" s="30"/>
      <c r="AU744" s="5"/>
      <c r="AV744" s="5"/>
      <c r="AW744" s="5"/>
      <c r="AX744" s="71"/>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row>
    <row r="745" spans="1:83" ht="50.25" customHeight="1">
      <c r="A745" s="5"/>
      <c r="B745" s="5"/>
      <c r="C745" s="5"/>
      <c r="D745" s="5"/>
      <c r="E745" s="5"/>
      <c r="F745" s="5"/>
      <c r="G745" s="5"/>
      <c r="H745" s="25"/>
      <c r="I745" s="25"/>
      <c r="J745" s="25"/>
      <c r="K745" s="25"/>
      <c r="L745" s="25"/>
      <c r="M745" s="25"/>
      <c r="N745" s="25"/>
      <c r="O745" s="25"/>
      <c r="P745" s="25"/>
      <c r="Q745" s="25"/>
      <c r="R745" s="25"/>
      <c r="S745" s="25"/>
      <c r="T745" s="26"/>
      <c r="U745" s="5"/>
      <c r="V745" s="5"/>
      <c r="W745" s="27"/>
      <c r="X745" s="28"/>
      <c r="Y745" s="5"/>
      <c r="Z745" s="5"/>
      <c r="AA745" s="5"/>
      <c r="AB745" s="5"/>
      <c r="AC745" s="5"/>
      <c r="AD745" s="5"/>
      <c r="AE745" s="5"/>
      <c r="AF745" s="5"/>
      <c r="AG745" s="5"/>
      <c r="AH745" s="5"/>
      <c r="AI745" s="28"/>
      <c r="AJ745" s="5"/>
      <c r="AK745" s="5"/>
      <c r="AL745" s="5"/>
      <c r="AM745" s="5"/>
      <c r="AN745" s="5"/>
      <c r="AO745" s="5"/>
      <c r="AP745" s="5"/>
      <c r="AQ745" s="28"/>
      <c r="AR745" s="5"/>
      <c r="AS745" s="30"/>
      <c r="AT745" s="30"/>
      <c r="AU745" s="5"/>
      <c r="AV745" s="5"/>
      <c r="AW745" s="5"/>
      <c r="AX745" s="71"/>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row>
    <row r="746" spans="1:83" ht="50.25" customHeight="1">
      <c r="A746" s="5"/>
      <c r="B746" s="5"/>
      <c r="C746" s="5"/>
      <c r="D746" s="5"/>
      <c r="E746" s="5"/>
      <c r="F746" s="5"/>
      <c r="G746" s="5"/>
      <c r="H746" s="25"/>
      <c r="I746" s="25"/>
      <c r="J746" s="25"/>
      <c r="K746" s="25"/>
      <c r="L746" s="25"/>
      <c r="M746" s="25"/>
      <c r="N746" s="25"/>
      <c r="O746" s="25"/>
      <c r="P746" s="25"/>
      <c r="Q746" s="25"/>
      <c r="R746" s="25"/>
      <c r="S746" s="25"/>
      <c r="T746" s="26"/>
      <c r="U746" s="5"/>
      <c r="V746" s="5"/>
      <c r="W746" s="27"/>
      <c r="X746" s="28"/>
      <c r="Y746" s="5"/>
      <c r="Z746" s="5"/>
      <c r="AA746" s="5"/>
      <c r="AB746" s="5"/>
      <c r="AC746" s="5"/>
      <c r="AD746" s="5"/>
      <c r="AE746" s="5"/>
      <c r="AF746" s="5"/>
      <c r="AG746" s="5"/>
      <c r="AH746" s="5"/>
      <c r="AI746" s="28"/>
      <c r="AJ746" s="5"/>
      <c r="AK746" s="5"/>
      <c r="AL746" s="5"/>
      <c r="AM746" s="5"/>
      <c r="AN746" s="5"/>
      <c r="AO746" s="5"/>
      <c r="AP746" s="5"/>
      <c r="AQ746" s="28"/>
      <c r="AR746" s="5"/>
      <c r="AS746" s="30"/>
      <c r="AT746" s="30"/>
      <c r="AU746" s="5"/>
      <c r="AV746" s="5"/>
      <c r="AW746" s="5"/>
      <c r="AX746" s="71"/>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row>
    <row r="747" spans="1:83" ht="50.25" customHeight="1">
      <c r="A747" s="5"/>
      <c r="B747" s="5"/>
      <c r="C747" s="5"/>
      <c r="D747" s="5"/>
      <c r="E747" s="5"/>
      <c r="F747" s="5"/>
      <c r="G747" s="5"/>
      <c r="H747" s="25"/>
      <c r="I747" s="25"/>
      <c r="J747" s="25"/>
      <c r="K747" s="25"/>
      <c r="L747" s="25"/>
      <c r="M747" s="25"/>
      <c r="N747" s="25"/>
      <c r="O747" s="25"/>
      <c r="P747" s="25"/>
      <c r="Q747" s="25"/>
      <c r="R747" s="25"/>
      <c r="S747" s="25"/>
      <c r="T747" s="26"/>
      <c r="U747" s="5"/>
      <c r="V747" s="5"/>
      <c r="W747" s="27"/>
      <c r="X747" s="28"/>
      <c r="Y747" s="5"/>
      <c r="Z747" s="5"/>
      <c r="AA747" s="5"/>
      <c r="AB747" s="5"/>
      <c r="AC747" s="5"/>
      <c r="AD747" s="5"/>
      <c r="AE747" s="5"/>
      <c r="AF747" s="5"/>
      <c r="AG747" s="5"/>
      <c r="AH747" s="5"/>
      <c r="AI747" s="28"/>
      <c r="AJ747" s="5"/>
      <c r="AK747" s="5"/>
      <c r="AL747" s="5"/>
      <c r="AM747" s="5"/>
      <c r="AN747" s="5"/>
      <c r="AO747" s="5"/>
      <c r="AP747" s="5"/>
      <c r="AQ747" s="28"/>
      <c r="AR747" s="5"/>
      <c r="AS747" s="30"/>
      <c r="AT747" s="30"/>
      <c r="AU747" s="5"/>
      <c r="AV747" s="5"/>
      <c r="AW747" s="5"/>
      <c r="AX747" s="71"/>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row>
    <row r="748" spans="1:83" ht="50.25" customHeight="1">
      <c r="A748" s="5"/>
      <c r="B748" s="5"/>
      <c r="C748" s="5"/>
      <c r="D748" s="5"/>
      <c r="E748" s="5"/>
      <c r="F748" s="5"/>
      <c r="G748" s="5"/>
      <c r="H748" s="25"/>
      <c r="I748" s="25"/>
      <c r="J748" s="25"/>
      <c r="K748" s="25"/>
      <c r="L748" s="25"/>
      <c r="M748" s="25"/>
      <c r="N748" s="25"/>
      <c r="O748" s="25"/>
      <c r="P748" s="25"/>
      <c r="Q748" s="25"/>
      <c r="R748" s="25"/>
      <c r="S748" s="25"/>
      <c r="T748" s="26"/>
      <c r="U748" s="5"/>
      <c r="V748" s="5"/>
      <c r="W748" s="27"/>
      <c r="X748" s="28"/>
      <c r="Y748" s="5"/>
      <c r="Z748" s="5"/>
      <c r="AA748" s="5"/>
      <c r="AB748" s="5"/>
      <c r="AC748" s="5"/>
      <c r="AD748" s="5"/>
      <c r="AE748" s="5"/>
      <c r="AF748" s="5"/>
      <c r="AG748" s="5"/>
      <c r="AH748" s="5"/>
      <c r="AI748" s="28"/>
      <c r="AJ748" s="5"/>
      <c r="AK748" s="5"/>
      <c r="AL748" s="5"/>
      <c r="AM748" s="5"/>
      <c r="AN748" s="5"/>
      <c r="AO748" s="5"/>
      <c r="AP748" s="5"/>
      <c r="AQ748" s="28"/>
      <c r="AR748" s="5"/>
      <c r="AS748" s="30"/>
      <c r="AT748" s="30"/>
      <c r="AU748" s="5"/>
      <c r="AV748" s="5"/>
      <c r="AW748" s="5"/>
      <c r="AX748" s="71"/>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row>
    <row r="749" spans="1:83" ht="50.25" customHeight="1">
      <c r="A749" s="5"/>
      <c r="B749" s="5"/>
      <c r="C749" s="5"/>
      <c r="D749" s="5"/>
      <c r="E749" s="5"/>
      <c r="F749" s="5"/>
      <c r="G749" s="5"/>
      <c r="H749" s="25"/>
      <c r="I749" s="25"/>
      <c r="J749" s="25"/>
      <c r="K749" s="25"/>
      <c r="L749" s="25"/>
      <c r="M749" s="25"/>
      <c r="N749" s="25"/>
      <c r="O749" s="25"/>
      <c r="P749" s="25"/>
      <c r="Q749" s="25"/>
      <c r="R749" s="25"/>
      <c r="S749" s="25"/>
      <c r="T749" s="26"/>
      <c r="U749" s="5"/>
      <c r="V749" s="5"/>
      <c r="W749" s="27"/>
      <c r="X749" s="28"/>
      <c r="Y749" s="5"/>
      <c r="Z749" s="5"/>
      <c r="AA749" s="5"/>
      <c r="AB749" s="5"/>
      <c r="AC749" s="5"/>
      <c r="AD749" s="5"/>
      <c r="AE749" s="5"/>
      <c r="AF749" s="5"/>
      <c r="AG749" s="5"/>
      <c r="AH749" s="5"/>
      <c r="AI749" s="28"/>
      <c r="AJ749" s="5"/>
      <c r="AK749" s="5"/>
      <c r="AL749" s="5"/>
      <c r="AM749" s="5"/>
      <c r="AN749" s="5"/>
      <c r="AO749" s="5"/>
      <c r="AP749" s="5"/>
      <c r="AQ749" s="28"/>
      <c r="AR749" s="5"/>
      <c r="AS749" s="30"/>
      <c r="AT749" s="30"/>
      <c r="AU749" s="5"/>
      <c r="AV749" s="5"/>
      <c r="AW749" s="5"/>
      <c r="AX749" s="71"/>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row>
    <row r="750" spans="1:83" ht="50.25" customHeight="1">
      <c r="A750" s="5"/>
      <c r="B750" s="5"/>
      <c r="C750" s="5"/>
      <c r="D750" s="5"/>
      <c r="E750" s="5"/>
      <c r="F750" s="5"/>
      <c r="G750" s="5"/>
      <c r="H750" s="25"/>
      <c r="I750" s="25"/>
      <c r="J750" s="25"/>
      <c r="K750" s="25"/>
      <c r="L750" s="25"/>
      <c r="M750" s="25"/>
      <c r="N750" s="25"/>
      <c r="O750" s="25"/>
      <c r="P750" s="25"/>
      <c r="Q750" s="25"/>
      <c r="R750" s="25"/>
      <c r="S750" s="25"/>
      <c r="T750" s="26"/>
      <c r="U750" s="5"/>
      <c r="V750" s="5"/>
      <c r="W750" s="27"/>
      <c r="X750" s="28"/>
      <c r="Y750" s="5"/>
      <c r="Z750" s="5"/>
      <c r="AA750" s="5"/>
      <c r="AB750" s="5"/>
      <c r="AC750" s="5"/>
      <c r="AD750" s="5"/>
      <c r="AE750" s="5"/>
      <c r="AF750" s="5"/>
      <c r="AG750" s="5"/>
      <c r="AH750" s="5"/>
      <c r="AI750" s="28"/>
      <c r="AJ750" s="5"/>
      <c r="AK750" s="5"/>
      <c r="AL750" s="5"/>
      <c r="AM750" s="5"/>
      <c r="AN750" s="5"/>
      <c r="AO750" s="5"/>
      <c r="AP750" s="5"/>
      <c r="AQ750" s="28"/>
      <c r="AR750" s="5"/>
      <c r="AS750" s="30"/>
      <c r="AT750" s="30"/>
      <c r="AU750" s="5"/>
      <c r="AV750" s="5"/>
      <c r="AW750" s="5"/>
      <c r="AX750" s="71"/>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row>
    <row r="751" spans="1:83" ht="50.25" customHeight="1">
      <c r="A751" s="5"/>
      <c r="B751" s="5"/>
      <c r="C751" s="5"/>
      <c r="D751" s="5"/>
      <c r="E751" s="5"/>
      <c r="F751" s="5"/>
      <c r="G751" s="5"/>
      <c r="H751" s="25"/>
      <c r="I751" s="25"/>
      <c r="J751" s="25"/>
      <c r="K751" s="25"/>
      <c r="L751" s="25"/>
      <c r="M751" s="25"/>
      <c r="N751" s="25"/>
      <c r="O751" s="25"/>
      <c r="P751" s="25"/>
      <c r="Q751" s="25"/>
      <c r="R751" s="25"/>
      <c r="S751" s="25"/>
      <c r="T751" s="26"/>
      <c r="U751" s="5"/>
      <c r="V751" s="5"/>
      <c r="W751" s="27"/>
      <c r="X751" s="28"/>
      <c r="Y751" s="5"/>
      <c r="Z751" s="5"/>
      <c r="AA751" s="5"/>
      <c r="AB751" s="5"/>
      <c r="AC751" s="5"/>
      <c r="AD751" s="5"/>
      <c r="AE751" s="5"/>
      <c r="AF751" s="5"/>
      <c r="AG751" s="5"/>
      <c r="AH751" s="5"/>
      <c r="AI751" s="28"/>
      <c r="AJ751" s="5"/>
      <c r="AK751" s="5"/>
      <c r="AL751" s="5"/>
      <c r="AM751" s="5"/>
      <c r="AN751" s="5"/>
      <c r="AO751" s="5"/>
      <c r="AP751" s="5"/>
      <c r="AQ751" s="28"/>
      <c r="AR751" s="5"/>
      <c r="AS751" s="30"/>
      <c r="AT751" s="30"/>
      <c r="AU751" s="5"/>
      <c r="AV751" s="5"/>
      <c r="AW751" s="5"/>
      <c r="AX751" s="71"/>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row>
    <row r="752" spans="1:83" ht="50.25" customHeight="1">
      <c r="A752" s="5"/>
      <c r="B752" s="5"/>
      <c r="C752" s="5"/>
      <c r="D752" s="5"/>
      <c r="E752" s="5"/>
      <c r="F752" s="5"/>
      <c r="G752" s="5"/>
      <c r="H752" s="25"/>
      <c r="I752" s="25"/>
      <c r="J752" s="25"/>
      <c r="K752" s="25"/>
      <c r="L752" s="25"/>
      <c r="M752" s="25"/>
      <c r="N752" s="25"/>
      <c r="O752" s="25"/>
      <c r="P752" s="25"/>
      <c r="Q752" s="25"/>
      <c r="R752" s="25"/>
      <c r="S752" s="25"/>
      <c r="T752" s="26"/>
      <c r="U752" s="5"/>
      <c r="V752" s="5"/>
      <c r="W752" s="27"/>
      <c r="X752" s="28"/>
      <c r="Y752" s="5"/>
      <c r="Z752" s="5"/>
      <c r="AA752" s="5"/>
      <c r="AB752" s="5"/>
      <c r="AC752" s="5"/>
      <c r="AD752" s="5"/>
      <c r="AE752" s="5"/>
      <c r="AF752" s="5"/>
      <c r="AG752" s="5"/>
      <c r="AH752" s="5"/>
      <c r="AI752" s="28"/>
      <c r="AJ752" s="5"/>
      <c r="AK752" s="5"/>
      <c r="AL752" s="5"/>
      <c r="AM752" s="5"/>
      <c r="AN752" s="5"/>
      <c r="AO752" s="5"/>
      <c r="AP752" s="5"/>
      <c r="AQ752" s="28"/>
      <c r="AR752" s="5"/>
      <c r="AS752" s="30"/>
      <c r="AT752" s="30"/>
      <c r="AU752" s="5"/>
      <c r="AV752" s="5"/>
      <c r="AW752" s="5"/>
      <c r="AX752" s="71"/>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row>
    <row r="753" spans="1:83" ht="50.25" customHeight="1">
      <c r="A753" s="5"/>
      <c r="B753" s="5"/>
      <c r="C753" s="5"/>
      <c r="D753" s="5"/>
      <c r="E753" s="5"/>
      <c r="F753" s="5"/>
      <c r="G753" s="5"/>
      <c r="H753" s="25"/>
      <c r="I753" s="25"/>
      <c r="J753" s="25"/>
      <c r="K753" s="25"/>
      <c r="L753" s="25"/>
      <c r="M753" s="25"/>
      <c r="N753" s="25"/>
      <c r="O753" s="25"/>
      <c r="P753" s="25"/>
      <c r="Q753" s="25"/>
      <c r="R753" s="25"/>
      <c r="S753" s="25"/>
      <c r="T753" s="26"/>
      <c r="U753" s="5"/>
      <c r="V753" s="5"/>
      <c r="W753" s="27"/>
      <c r="X753" s="28"/>
      <c r="Y753" s="5"/>
      <c r="Z753" s="5"/>
      <c r="AA753" s="5"/>
      <c r="AB753" s="5"/>
      <c r="AC753" s="5"/>
      <c r="AD753" s="5"/>
      <c r="AE753" s="5"/>
      <c r="AF753" s="5"/>
      <c r="AG753" s="5"/>
      <c r="AH753" s="5"/>
      <c r="AI753" s="28"/>
      <c r="AJ753" s="5"/>
      <c r="AK753" s="5"/>
      <c r="AL753" s="5"/>
      <c r="AM753" s="5"/>
      <c r="AN753" s="5"/>
      <c r="AO753" s="5"/>
      <c r="AP753" s="5"/>
      <c r="AQ753" s="28"/>
      <c r="AR753" s="5"/>
      <c r="AS753" s="30"/>
      <c r="AT753" s="30"/>
      <c r="AU753" s="5"/>
      <c r="AV753" s="5"/>
      <c r="AW753" s="5"/>
      <c r="AX753" s="71"/>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row>
    <row r="754" spans="1:83" ht="50.25" customHeight="1">
      <c r="A754" s="5"/>
      <c r="B754" s="5"/>
      <c r="C754" s="5"/>
      <c r="D754" s="5"/>
      <c r="E754" s="5"/>
      <c r="F754" s="5"/>
      <c r="G754" s="5"/>
      <c r="H754" s="25"/>
      <c r="I754" s="25"/>
      <c r="J754" s="25"/>
      <c r="K754" s="25"/>
      <c r="L754" s="25"/>
      <c r="M754" s="25"/>
      <c r="N754" s="25"/>
      <c r="O754" s="25"/>
      <c r="P754" s="25"/>
      <c r="Q754" s="25"/>
      <c r="R754" s="25"/>
      <c r="S754" s="25"/>
      <c r="T754" s="26"/>
      <c r="U754" s="5"/>
      <c r="V754" s="5"/>
      <c r="W754" s="27"/>
      <c r="X754" s="28"/>
      <c r="Y754" s="5"/>
      <c r="Z754" s="5"/>
      <c r="AA754" s="5"/>
      <c r="AB754" s="5"/>
      <c r="AC754" s="5"/>
      <c r="AD754" s="5"/>
      <c r="AE754" s="5"/>
      <c r="AF754" s="5"/>
      <c r="AG754" s="5"/>
      <c r="AH754" s="5"/>
      <c r="AI754" s="28"/>
      <c r="AJ754" s="5"/>
      <c r="AK754" s="5"/>
      <c r="AL754" s="5"/>
      <c r="AM754" s="5"/>
      <c r="AN754" s="5"/>
      <c r="AO754" s="5"/>
      <c r="AP754" s="5"/>
      <c r="AQ754" s="28"/>
      <c r="AR754" s="5"/>
      <c r="AS754" s="30"/>
      <c r="AT754" s="30"/>
      <c r="AU754" s="5"/>
      <c r="AV754" s="5"/>
      <c r="AW754" s="5"/>
      <c r="AX754" s="71"/>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row>
    <row r="755" spans="1:83" ht="50.25" customHeight="1">
      <c r="A755" s="5"/>
      <c r="B755" s="5"/>
      <c r="C755" s="5"/>
      <c r="D755" s="5"/>
      <c r="E755" s="5"/>
      <c r="F755" s="5"/>
      <c r="G755" s="5"/>
      <c r="H755" s="25"/>
      <c r="I755" s="25"/>
      <c r="J755" s="25"/>
      <c r="K755" s="25"/>
      <c r="L755" s="25"/>
      <c r="M755" s="25"/>
      <c r="N755" s="25"/>
      <c r="O755" s="25"/>
      <c r="P755" s="25"/>
      <c r="Q755" s="25"/>
      <c r="R755" s="25"/>
      <c r="S755" s="25"/>
      <c r="T755" s="26"/>
      <c r="U755" s="5"/>
      <c r="V755" s="5"/>
      <c r="W755" s="27"/>
      <c r="X755" s="28"/>
      <c r="Y755" s="5"/>
      <c r="Z755" s="5"/>
      <c r="AA755" s="5"/>
      <c r="AB755" s="5"/>
      <c r="AC755" s="5"/>
      <c r="AD755" s="5"/>
      <c r="AE755" s="5"/>
      <c r="AF755" s="5"/>
      <c r="AG755" s="5"/>
      <c r="AH755" s="5"/>
      <c r="AI755" s="28"/>
      <c r="AJ755" s="5"/>
      <c r="AK755" s="5"/>
      <c r="AL755" s="5"/>
      <c r="AM755" s="5"/>
      <c r="AN755" s="5"/>
      <c r="AO755" s="5"/>
      <c r="AP755" s="5"/>
      <c r="AQ755" s="28"/>
      <c r="AR755" s="5"/>
      <c r="AS755" s="30"/>
      <c r="AT755" s="30"/>
      <c r="AU755" s="5"/>
      <c r="AV755" s="5"/>
      <c r="AW755" s="5"/>
      <c r="AX755" s="71"/>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row>
    <row r="756" spans="1:83" ht="50.25" customHeight="1">
      <c r="A756" s="5"/>
      <c r="B756" s="5"/>
      <c r="C756" s="5"/>
      <c r="D756" s="5"/>
      <c r="E756" s="5"/>
      <c r="F756" s="5"/>
      <c r="G756" s="5"/>
      <c r="H756" s="25"/>
      <c r="I756" s="25"/>
      <c r="J756" s="25"/>
      <c r="K756" s="25"/>
      <c r="L756" s="25"/>
      <c r="M756" s="25"/>
      <c r="N756" s="25"/>
      <c r="O756" s="25"/>
      <c r="P756" s="25"/>
      <c r="Q756" s="25"/>
      <c r="R756" s="25"/>
      <c r="S756" s="25"/>
      <c r="T756" s="26"/>
      <c r="U756" s="5"/>
      <c r="V756" s="5"/>
      <c r="W756" s="27"/>
      <c r="X756" s="28"/>
      <c r="Y756" s="5"/>
      <c r="Z756" s="5"/>
      <c r="AA756" s="5"/>
      <c r="AB756" s="5"/>
      <c r="AC756" s="5"/>
      <c r="AD756" s="5"/>
      <c r="AE756" s="5"/>
      <c r="AF756" s="5"/>
      <c r="AG756" s="5"/>
      <c r="AH756" s="5"/>
      <c r="AI756" s="28"/>
      <c r="AJ756" s="5"/>
      <c r="AK756" s="5"/>
      <c r="AL756" s="5"/>
      <c r="AM756" s="5"/>
      <c r="AN756" s="5"/>
      <c r="AO756" s="5"/>
      <c r="AP756" s="5"/>
      <c r="AQ756" s="28"/>
      <c r="AR756" s="5"/>
      <c r="AS756" s="30"/>
      <c r="AT756" s="30"/>
      <c r="AU756" s="5"/>
      <c r="AV756" s="5"/>
      <c r="AW756" s="5"/>
      <c r="AX756" s="71"/>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row>
    <row r="757" spans="1:83" ht="50.25" customHeight="1">
      <c r="A757" s="5"/>
      <c r="B757" s="5"/>
      <c r="C757" s="5"/>
      <c r="D757" s="5"/>
      <c r="E757" s="5"/>
      <c r="F757" s="5"/>
      <c r="G757" s="5"/>
      <c r="H757" s="25"/>
      <c r="I757" s="25"/>
      <c r="J757" s="25"/>
      <c r="K757" s="25"/>
      <c r="L757" s="25"/>
      <c r="M757" s="25"/>
      <c r="N757" s="25"/>
      <c r="O757" s="25"/>
      <c r="P757" s="25"/>
      <c r="Q757" s="25"/>
      <c r="R757" s="25"/>
      <c r="S757" s="25"/>
      <c r="T757" s="26"/>
      <c r="U757" s="5"/>
      <c r="V757" s="5"/>
      <c r="W757" s="27"/>
      <c r="X757" s="28"/>
      <c r="Y757" s="5"/>
      <c r="Z757" s="5"/>
      <c r="AA757" s="5"/>
      <c r="AB757" s="5"/>
      <c r="AC757" s="5"/>
      <c r="AD757" s="5"/>
      <c r="AE757" s="5"/>
      <c r="AF757" s="5"/>
      <c r="AG757" s="5"/>
      <c r="AH757" s="5"/>
      <c r="AI757" s="28"/>
      <c r="AJ757" s="5"/>
      <c r="AK757" s="5"/>
      <c r="AL757" s="5"/>
      <c r="AM757" s="5"/>
      <c r="AN757" s="5"/>
      <c r="AO757" s="5"/>
      <c r="AP757" s="5"/>
      <c r="AQ757" s="28"/>
      <c r="AR757" s="5"/>
      <c r="AS757" s="30"/>
      <c r="AT757" s="30"/>
      <c r="AU757" s="5"/>
      <c r="AV757" s="5"/>
      <c r="AW757" s="5"/>
      <c r="AX757" s="71"/>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row>
    <row r="758" spans="1:83" ht="50.25" customHeight="1">
      <c r="A758" s="5"/>
      <c r="B758" s="5"/>
      <c r="C758" s="5"/>
      <c r="D758" s="5"/>
      <c r="E758" s="5"/>
      <c r="F758" s="5"/>
      <c r="G758" s="5"/>
      <c r="H758" s="25"/>
      <c r="I758" s="25"/>
      <c r="J758" s="25"/>
      <c r="K758" s="25"/>
      <c r="L758" s="25"/>
      <c r="M758" s="25"/>
      <c r="N758" s="25"/>
      <c r="O758" s="25"/>
      <c r="P758" s="25"/>
      <c r="Q758" s="25"/>
      <c r="R758" s="25"/>
      <c r="S758" s="25"/>
      <c r="T758" s="26"/>
      <c r="U758" s="5"/>
      <c r="V758" s="5"/>
      <c r="W758" s="27"/>
      <c r="X758" s="28"/>
      <c r="Y758" s="5"/>
      <c r="Z758" s="5"/>
      <c r="AA758" s="5"/>
      <c r="AB758" s="5"/>
      <c r="AC758" s="5"/>
      <c r="AD758" s="5"/>
      <c r="AE758" s="5"/>
      <c r="AF758" s="5"/>
      <c r="AG758" s="5"/>
      <c r="AH758" s="5"/>
      <c r="AI758" s="28"/>
      <c r="AJ758" s="5"/>
      <c r="AK758" s="5"/>
      <c r="AL758" s="5"/>
      <c r="AM758" s="5"/>
      <c r="AN758" s="5"/>
      <c r="AO758" s="5"/>
      <c r="AP758" s="5"/>
      <c r="AQ758" s="28"/>
      <c r="AR758" s="5"/>
      <c r="AS758" s="30"/>
      <c r="AT758" s="30"/>
      <c r="AU758" s="5"/>
      <c r="AV758" s="5"/>
      <c r="AW758" s="5"/>
      <c r="AX758" s="71"/>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row>
    <row r="759" spans="1:83" ht="50.25" customHeight="1">
      <c r="A759" s="5"/>
      <c r="B759" s="5"/>
      <c r="C759" s="5"/>
      <c r="D759" s="5"/>
      <c r="E759" s="5"/>
      <c r="F759" s="5"/>
      <c r="G759" s="5"/>
      <c r="H759" s="25"/>
      <c r="I759" s="25"/>
      <c r="J759" s="25"/>
      <c r="K759" s="25"/>
      <c r="L759" s="25"/>
      <c r="M759" s="25"/>
      <c r="N759" s="25"/>
      <c r="O759" s="25"/>
      <c r="P759" s="25"/>
      <c r="Q759" s="25"/>
      <c r="R759" s="25"/>
      <c r="S759" s="25"/>
      <c r="T759" s="26"/>
      <c r="U759" s="5"/>
      <c r="V759" s="5"/>
      <c r="W759" s="27"/>
      <c r="X759" s="28"/>
      <c r="Y759" s="5"/>
      <c r="Z759" s="5"/>
      <c r="AA759" s="5"/>
      <c r="AB759" s="5"/>
      <c r="AC759" s="5"/>
      <c r="AD759" s="5"/>
      <c r="AE759" s="5"/>
      <c r="AF759" s="5"/>
      <c r="AG759" s="5"/>
      <c r="AH759" s="5"/>
      <c r="AI759" s="28"/>
      <c r="AJ759" s="5"/>
      <c r="AK759" s="5"/>
      <c r="AL759" s="5"/>
      <c r="AM759" s="5"/>
      <c r="AN759" s="5"/>
      <c r="AO759" s="5"/>
      <c r="AP759" s="5"/>
      <c r="AQ759" s="28"/>
      <c r="AR759" s="5"/>
      <c r="AS759" s="30"/>
      <c r="AT759" s="30"/>
      <c r="AU759" s="5"/>
      <c r="AV759" s="5"/>
      <c r="AW759" s="5"/>
      <c r="AX759" s="71"/>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row>
    <row r="760" spans="1:83" ht="50.25" customHeight="1">
      <c r="A760" s="5"/>
      <c r="B760" s="5"/>
      <c r="C760" s="5"/>
      <c r="D760" s="5"/>
      <c r="E760" s="5"/>
      <c r="F760" s="5"/>
      <c r="G760" s="5"/>
      <c r="H760" s="25"/>
      <c r="I760" s="25"/>
      <c r="J760" s="25"/>
      <c r="K760" s="25"/>
      <c r="L760" s="25"/>
      <c r="M760" s="25"/>
      <c r="N760" s="25"/>
      <c r="O760" s="25"/>
      <c r="P760" s="25"/>
      <c r="Q760" s="25"/>
      <c r="R760" s="25"/>
      <c r="S760" s="25"/>
      <c r="T760" s="26"/>
      <c r="U760" s="5"/>
      <c r="V760" s="5"/>
      <c r="W760" s="27"/>
      <c r="X760" s="28"/>
      <c r="Y760" s="5"/>
      <c r="Z760" s="5"/>
      <c r="AA760" s="5"/>
      <c r="AB760" s="5"/>
      <c r="AC760" s="5"/>
      <c r="AD760" s="5"/>
      <c r="AE760" s="5"/>
      <c r="AF760" s="5"/>
      <c r="AG760" s="5"/>
      <c r="AH760" s="5"/>
      <c r="AI760" s="28"/>
      <c r="AJ760" s="5"/>
      <c r="AK760" s="5"/>
      <c r="AL760" s="5"/>
      <c r="AM760" s="5"/>
      <c r="AN760" s="5"/>
      <c r="AO760" s="5"/>
      <c r="AP760" s="5"/>
      <c r="AQ760" s="28"/>
      <c r="AR760" s="5"/>
      <c r="AS760" s="30"/>
      <c r="AT760" s="30"/>
      <c r="AU760" s="5"/>
      <c r="AV760" s="5"/>
      <c r="AW760" s="5"/>
      <c r="AX760" s="71"/>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row>
    <row r="761" spans="1:83" ht="50.25" customHeight="1">
      <c r="A761" s="5"/>
      <c r="B761" s="5"/>
      <c r="C761" s="5"/>
      <c r="D761" s="5"/>
      <c r="E761" s="5"/>
      <c r="F761" s="5"/>
      <c r="G761" s="5"/>
      <c r="H761" s="25"/>
      <c r="I761" s="25"/>
      <c r="J761" s="25"/>
      <c r="K761" s="25"/>
      <c r="L761" s="25"/>
      <c r="M761" s="25"/>
      <c r="N761" s="25"/>
      <c r="O761" s="25"/>
      <c r="P761" s="25"/>
      <c r="Q761" s="25"/>
      <c r="R761" s="25"/>
      <c r="S761" s="25"/>
      <c r="T761" s="26"/>
      <c r="U761" s="5"/>
      <c r="V761" s="5"/>
      <c r="W761" s="27"/>
      <c r="X761" s="28"/>
      <c r="Y761" s="5"/>
      <c r="Z761" s="5"/>
      <c r="AA761" s="5"/>
      <c r="AB761" s="5"/>
      <c r="AC761" s="5"/>
      <c r="AD761" s="5"/>
      <c r="AE761" s="5"/>
      <c r="AF761" s="5"/>
      <c r="AG761" s="5"/>
      <c r="AH761" s="5"/>
      <c r="AI761" s="28"/>
      <c r="AJ761" s="5"/>
      <c r="AK761" s="5"/>
      <c r="AL761" s="5"/>
      <c r="AM761" s="5"/>
      <c r="AN761" s="5"/>
      <c r="AO761" s="5"/>
      <c r="AP761" s="5"/>
      <c r="AQ761" s="28"/>
      <c r="AR761" s="5"/>
      <c r="AS761" s="30"/>
      <c r="AT761" s="30"/>
      <c r="AU761" s="5"/>
      <c r="AV761" s="5"/>
      <c r="AW761" s="5"/>
      <c r="AX761" s="71"/>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row>
    <row r="762" spans="1:83" ht="50.25" customHeight="1">
      <c r="A762" s="5"/>
      <c r="B762" s="5"/>
      <c r="C762" s="5"/>
      <c r="D762" s="5"/>
      <c r="E762" s="5"/>
      <c r="F762" s="5"/>
      <c r="G762" s="5"/>
      <c r="H762" s="25"/>
      <c r="I762" s="25"/>
      <c r="J762" s="25"/>
      <c r="K762" s="25"/>
      <c r="L762" s="25"/>
      <c r="M762" s="25"/>
      <c r="N762" s="25"/>
      <c r="O762" s="25"/>
      <c r="P762" s="25"/>
      <c r="Q762" s="25"/>
      <c r="R762" s="25"/>
      <c r="S762" s="25"/>
      <c r="T762" s="26"/>
      <c r="U762" s="5"/>
      <c r="V762" s="5"/>
      <c r="W762" s="27"/>
      <c r="X762" s="28"/>
      <c r="Y762" s="5"/>
      <c r="Z762" s="5"/>
      <c r="AA762" s="5"/>
      <c r="AB762" s="5"/>
      <c r="AC762" s="5"/>
      <c r="AD762" s="5"/>
      <c r="AE762" s="5"/>
      <c r="AF762" s="5"/>
      <c r="AG762" s="5"/>
      <c r="AH762" s="5"/>
      <c r="AI762" s="28"/>
      <c r="AJ762" s="5"/>
      <c r="AK762" s="5"/>
      <c r="AL762" s="5"/>
      <c r="AM762" s="5"/>
      <c r="AN762" s="5"/>
      <c r="AO762" s="5"/>
      <c r="AP762" s="5"/>
      <c r="AQ762" s="28"/>
      <c r="AR762" s="5"/>
      <c r="AS762" s="30"/>
      <c r="AT762" s="30"/>
      <c r="AU762" s="5"/>
      <c r="AV762" s="5"/>
      <c r="AW762" s="5"/>
      <c r="AX762" s="71"/>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row>
    <row r="763" spans="1:83" ht="50.25" customHeight="1">
      <c r="A763" s="5"/>
      <c r="B763" s="5"/>
      <c r="C763" s="5"/>
      <c r="D763" s="5"/>
      <c r="E763" s="5"/>
      <c r="F763" s="5"/>
      <c r="G763" s="5"/>
      <c r="H763" s="25"/>
      <c r="I763" s="25"/>
      <c r="J763" s="25"/>
      <c r="K763" s="25"/>
      <c r="L763" s="25"/>
      <c r="M763" s="25"/>
      <c r="N763" s="25"/>
      <c r="O763" s="25"/>
      <c r="P763" s="25"/>
      <c r="Q763" s="25"/>
      <c r="R763" s="25"/>
      <c r="S763" s="25"/>
      <c r="T763" s="26"/>
      <c r="U763" s="5"/>
      <c r="V763" s="5"/>
      <c r="W763" s="27"/>
      <c r="X763" s="28"/>
      <c r="Y763" s="5"/>
      <c r="Z763" s="5"/>
      <c r="AA763" s="5"/>
      <c r="AB763" s="5"/>
      <c r="AC763" s="5"/>
      <c r="AD763" s="5"/>
      <c r="AE763" s="5"/>
      <c r="AF763" s="5"/>
      <c r="AG763" s="5"/>
      <c r="AH763" s="5"/>
      <c r="AI763" s="28"/>
      <c r="AJ763" s="5"/>
      <c r="AK763" s="5"/>
      <c r="AL763" s="5"/>
      <c r="AM763" s="5"/>
      <c r="AN763" s="5"/>
      <c r="AO763" s="5"/>
      <c r="AP763" s="5"/>
      <c r="AQ763" s="28"/>
      <c r="AR763" s="5"/>
      <c r="AS763" s="30"/>
      <c r="AT763" s="30"/>
      <c r="AU763" s="5"/>
      <c r="AV763" s="5"/>
      <c r="AW763" s="5"/>
      <c r="AX763" s="71"/>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row>
    <row r="764" spans="1:83" ht="50.25" customHeight="1">
      <c r="A764" s="5"/>
      <c r="B764" s="5"/>
      <c r="C764" s="5"/>
      <c r="D764" s="5"/>
      <c r="E764" s="5"/>
      <c r="F764" s="5"/>
      <c r="G764" s="5"/>
      <c r="H764" s="25"/>
      <c r="I764" s="25"/>
      <c r="J764" s="25"/>
      <c r="K764" s="25"/>
      <c r="L764" s="25"/>
      <c r="M764" s="25"/>
      <c r="N764" s="25"/>
      <c r="O764" s="25"/>
      <c r="P764" s="25"/>
      <c r="Q764" s="25"/>
      <c r="R764" s="25"/>
      <c r="S764" s="25"/>
      <c r="T764" s="26"/>
      <c r="U764" s="5"/>
      <c r="V764" s="5"/>
      <c r="W764" s="27"/>
      <c r="X764" s="28"/>
      <c r="Y764" s="5"/>
      <c r="Z764" s="5"/>
      <c r="AA764" s="5"/>
      <c r="AB764" s="5"/>
      <c r="AC764" s="5"/>
      <c r="AD764" s="5"/>
      <c r="AE764" s="5"/>
      <c r="AF764" s="5"/>
      <c r="AG764" s="5"/>
      <c r="AH764" s="5"/>
      <c r="AI764" s="28"/>
      <c r="AJ764" s="5"/>
      <c r="AK764" s="5"/>
      <c r="AL764" s="5"/>
      <c r="AM764" s="5"/>
      <c r="AN764" s="5"/>
      <c r="AO764" s="5"/>
      <c r="AP764" s="5"/>
      <c r="AQ764" s="28"/>
      <c r="AR764" s="5"/>
      <c r="AS764" s="30"/>
      <c r="AT764" s="30"/>
      <c r="AU764" s="5"/>
      <c r="AV764" s="5"/>
      <c r="AW764" s="5"/>
      <c r="AX764" s="71"/>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row>
    <row r="765" spans="1:83" ht="50.25" customHeight="1">
      <c r="A765" s="5"/>
      <c r="B765" s="5"/>
      <c r="C765" s="5"/>
      <c r="D765" s="5"/>
      <c r="E765" s="5"/>
      <c r="F765" s="5"/>
      <c r="G765" s="5"/>
      <c r="H765" s="25"/>
      <c r="I765" s="25"/>
      <c r="J765" s="25"/>
      <c r="K765" s="25"/>
      <c r="L765" s="25"/>
      <c r="M765" s="25"/>
      <c r="N765" s="25"/>
      <c r="O765" s="25"/>
      <c r="P765" s="25"/>
      <c r="Q765" s="25"/>
      <c r="R765" s="25"/>
      <c r="S765" s="25"/>
      <c r="T765" s="26"/>
      <c r="U765" s="5"/>
      <c r="V765" s="5"/>
      <c r="W765" s="27"/>
      <c r="X765" s="28"/>
      <c r="Y765" s="5"/>
      <c r="Z765" s="5"/>
      <c r="AA765" s="5"/>
      <c r="AB765" s="5"/>
      <c r="AC765" s="5"/>
      <c r="AD765" s="5"/>
      <c r="AE765" s="5"/>
      <c r="AF765" s="5"/>
      <c r="AG765" s="5"/>
      <c r="AH765" s="5"/>
      <c r="AI765" s="28"/>
      <c r="AJ765" s="5"/>
      <c r="AK765" s="5"/>
      <c r="AL765" s="5"/>
      <c r="AM765" s="5"/>
      <c r="AN765" s="5"/>
      <c r="AO765" s="5"/>
      <c r="AP765" s="5"/>
      <c r="AQ765" s="28"/>
      <c r="AR765" s="5"/>
      <c r="AS765" s="30"/>
      <c r="AT765" s="30"/>
      <c r="AU765" s="5"/>
      <c r="AV765" s="5"/>
      <c r="AW765" s="5"/>
      <c r="AX765" s="71"/>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row>
    <row r="766" spans="1:83" ht="50.25" customHeight="1">
      <c r="A766" s="5"/>
      <c r="B766" s="5"/>
      <c r="C766" s="5"/>
      <c r="D766" s="5"/>
      <c r="E766" s="5"/>
      <c r="F766" s="5"/>
      <c r="G766" s="5"/>
      <c r="H766" s="25"/>
      <c r="I766" s="25"/>
      <c r="J766" s="25"/>
      <c r="K766" s="25"/>
      <c r="L766" s="25"/>
      <c r="M766" s="25"/>
      <c r="N766" s="25"/>
      <c r="O766" s="25"/>
      <c r="P766" s="25"/>
      <c r="Q766" s="25"/>
      <c r="R766" s="25"/>
      <c r="S766" s="25"/>
      <c r="T766" s="26"/>
      <c r="U766" s="5"/>
      <c r="V766" s="5"/>
      <c r="W766" s="27"/>
      <c r="X766" s="28"/>
      <c r="Y766" s="5"/>
      <c r="Z766" s="5"/>
      <c r="AA766" s="5"/>
      <c r="AB766" s="5"/>
      <c r="AC766" s="5"/>
      <c r="AD766" s="5"/>
      <c r="AE766" s="5"/>
      <c r="AF766" s="5"/>
      <c r="AG766" s="5"/>
      <c r="AH766" s="5"/>
      <c r="AI766" s="28"/>
      <c r="AJ766" s="5"/>
      <c r="AK766" s="5"/>
      <c r="AL766" s="5"/>
      <c r="AM766" s="5"/>
      <c r="AN766" s="5"/>
      <c r="AO766" s="5"/>
      <c r="AP766" s="5"/>
      <c r="AQ766" s="28"/>
      <c r="AR766" s="5"/>
      <c r="AS766" s="30"/>
      <c r="AT766" s="30"/>
      <c r="AU766" s="5"/>
      <c r="AV766" s="5"/>
      <c r="AW766" s="5"/>
      <c r="AX766" s="71"/>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row>
    <row r="767" spans="1:83" ht="50.25" customHeight="1">
      <c r="A767" s="5"/>
      <c r="B767" s="5"/>
      <c r="C767" s="5"/>
      <c r="D767" s="5"/>
      <c r="E767" s="5"/>
      <c r="F767" s="5"/>
      <c r="G767" s="5"/>
      <c r="H767" s="25"/>
      <c r="I767" s="25"/>
      <c r="J767" s="25"/>
      <c r="K767" s="25"/>
      <c r="L767" s="25"/>
      <c r="M767" s="25"/>
      <c r="N767" s="25"/>
      <c r="O767" s="25"/>
      <c r="P767" s="25"/>
      <c r="Q767" s="25"/>
      <c r="R767" s="25"/>
      <c r="S767" s="25"/>
      <c r="T767" s="26"/>
      <c r="U767" s="5"/>
      <c r="V767" s="5"/>
      <c r="W767" s="27"/>
      <c r="X767" s="28"/>
      <c r="Y767" s="5"/>
      <c r="Z767" s="5"/>
      <c r="AA767" s="5"/>
      <c r="AB767" s="5"/>
      <c r="AC767" s="5"/>
      <c r="AD767" s="5"/>
      <c r="AE767" s="5"/>
      <c r="AF767" s="5"/>
      <c r="AG767" s="5"/>
      <c r="AH767" s="5"/>
      <c r="AI767" s="28"/>
      <c r="AJ767" s="5"/>
      <c r="AK767" s="5"/>
      <c r="AL767" s="5"/>
      <c r="AM767" s="5"/>
      <c r="AN767" s="5"/>
      <c r="AO767" s="5"/>
      <c r="AP767" s="5"/>
      <c r="AQ767" s="28"/>
      <c r="AR767" s="5"/>
      <c r="AS767" s="30"/>
      <c r="AT767" s="30"/>
      <c r="AU767" s="5"/>
      <c r="AV767" s="5"/>
      <c r="AW767" s="5"/>
      <c r="AX767" s="71"/>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row>
    <row r="768" spans="1:83" ht="50.25" customHeight="1">
      <c r="A768" s="5"/>
      <c r="B768" s="5"/>
      <c r="C768" s="5"/>
      <c r="D768" s="5"/>
      <c r="E768" s="5"/>
      <c r="F768" s="5"/>
      <c r="G768" s="5"/>
      <c r="H768" s="25"/>
      <c r="I768" s="25"/>
      <c r="J768" s="25"/>
      <c r="K768" s="25"/>
      <c r="L768" s="25"/>
      <c r="M768" s="25"/>
      <c r="N768" s="25"/>
      <c r="O768" s="25"/>
      <c r="P768" s="25"/>
      <c r="Q768" s="25"/>
      <c r="R768" s="25"/>
      <c r="S768" s="25"/>
      <c r="T768" s="26"/>
      <c r="U768" s="5"/>
      <c r="V768" s="5"/>
      <c r="W768" s="27"/>
      <c r="X768" s="28"/>
      <c r="Y768" s="5"/>
      <c r="Z768" s="5"/>
      <c r="AA768" s="5"/>
      <c r="AB768" s="5"/>
      <c r="AC768" s="5"/>
      <c r="AD768" s="5"/>
      <c r="AE768" s="5"/>
      <c r="AF768" s="5"/>
      <c r="AG768" s="5"/>
      <c r="AH768" s="5"/>
      <c r="AI768" s="28"/>
      <c r="AJ768" s="5"/>
      <c r="AK768" s="5"/>
      <c r="AL768" s="5"/>
      <c r="AM768" s="5"/>
      <c r="AN768" s="5"/>
      <c r="AO768" s="5"/>
      <c r="AP768" s="5"/>
      <c r="AQ768" s="28"/>
      <c r="AR768" s="5"/>
      <c r="AS768" s="30"/>
      <c r="AT768" s="30"/>
      <c r="AU768" s="5"/>
      <c r="AV768" s="5"/>
      <c r="AW768" s="5"/>
      <c r="AX768" s="71"/>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row>
    <row r="769" spans="1:83" ht="50.25" customHeight="1">
      <c r="A769" s="5"/>
      <c r="B769" s="5"/>
      <c r="C769" s="5"/>
      <c r="D769" s="5"/>
      <c r="E769" s="5"/>
      <c r="F769" s="5"/>
      <c r="G769" s="5"/>
      <c r="H769" s="25"/>
      <c r="I769" s="25"/>
      <c r="J769" s="25"/>
      <c r="K769" s="25"/>
      <c r="L769" s="25"/>
      <c r="M769" s="25"/>
      <c r="N769" s="25"/>
      <c r="O769" s="25"/>
      <c r="P769" s="25"/>
      <c r="Q769" s="25"/>
      <c r="R769" s="25"/>
      <c r="S769" s="25"/>
      <c r="T769" s="26"/>
      <c r="U769" s="5"/>
      <c r="V769" s="5"/>
      <c r="W769" s="27"/>
      <c r="X769" s="28"/>
      <c r="Y769" s="5"/>
      <c r="Z769" s="5"/>
      <c r="AA769" s="5"/>
      <c r="AB769" s="5"/>
      <c r="AC769" s="5"/>
      <c r="AD769" s="5"/>
      <c r="AE769" s="5"/>
      <c r="AF769" s="5"/>
      <c r="AG769" s="5"/>
      <c r="AH769" s="5"/>
      <c r="AI769" s="28"/>
      <c r="AJ769" s="5"/>
      <c r="AK769" s="5"/>
      <c r="AL769" s="5"/>
      <c r="AM769" s="5"/>
      <c r="AN769" s="5"/>
      <c r="AO769" s="5"/>
      <c r="AP769" s="5"/>
      <c r="AQ769" s="28"/>
      <c r="AR769" s="5"/>
      <c r="AS769" s="30"/>
      <c r="AT769" s="30"/>
      <c r="AU769" s="5"/>
      <c r="AV769" s="5"/>
      <c r="AW769" s="5"/>
      <c r="AX769" s="71"/>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row>
    <row r="770" spans="1:83" ht="50.25" customHeight="1">
      <c r="A770" s="5"/>
      <c r="B770" s="5"/>
      <c r="C770" s="5"/>
      <c r="D770" s="5"/>
      <c r="E770" s="5"/>
      <c r="F770" s="5"/>
      <c r="G770" s="5"/>
      <c r="H770" s="25"/>
      <c r="I770" s="25"/>
      <c r="J770" s="25"/>
      <c r="K770" s="25"/>
      <c r="L770" s="25"/>
      <c r="M770" s="25"/>
      <c r="N770" s="25"/>
      <c r="O770" s="25"/>
      <c r="P770" s="25"/>
      <c r="Q770" s="25"/>
      <c r="R770" s="25"/>
      <c r="S770" s="25"/>
      <c r="T770" s="26"/>
      <c r="U770" s="5"/>
      <c r="V770" s="5"/>
      <c r="W770" s="27"/>
      <c r="X770" s="28"/>
      <c r="Y770" s="5"/>
      <c r="Z770" s="5"/>
      <c r="AA770" s="5"/>
      <c r="AB770" s="5"/>
      <c r="AC770" s="5"/>
      <c r="AD770" s="5"/>
      <c r="AE770" s="5"/>
      <c r="AF770" s="5"/>
      <c r="AG770" s="5"/>
      <c r="AH770" s="5"/>
      <c r="AI770" s="28"/>
      <c r="AJ770" s="5"/>
      <c r="AK770" s="5"/>
      <c r="AL770" s="5"/>
      <c r="AM770" s="5"/>
      <c r="AN770" s="5"/>
      <c r="AO770" s="5"/>
      <c r="AP770" s="5"/>
      <c r="AQ770" s="28"/>
      <c r="AR770" s="5"/>
      <c r="AS770" s="30"/>
      <c r="AT770" s="30"/>
      <c r="AU770" s="5"/>
      <c r="AV770" s="5"/>
      <c r="AW770" s="5"/>
      <c r="AX770" s="71"/>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row>
    <row r="771" spans="1:83" ht="50.25" customHeight="1">
      <c r="A771" s="5"/>
      <c r="B771" s="5"/>
      <c r="C771" s="5"/>
      <c r="D771" s="5"/>
      <c r="E771" s="5"/>
      <c r="F771" s="5"/>
      <c r="G771" s="5"/>
      <c r="H771" s="25"/>
      <c r="I771" s="25"/>
      <c r="J771" s="25"/>
      <c r="K771" s="25"/>
      <c r="L771" s="25"/>
      <c r="M771" s="25"/>
      <c r="N771" s="25"/>
      <c r="O771" s="25"/>
      <c r="P771" s="25"/>
      <c r="Q771" s="25"/>
      <c r="R771" s="25"/>
      <c r="S771" s="25"/>
      <c r="T771" s="26"/>
      <c r="U771" s="5"/>
      <c r="V771" s="5"/>
      <c r="W771" s="27"/>
      <c r="X771" s="28"/>
      <c r="Y771" s="5"/>
      <c r="Z771" s="5"/>
      <c r="AA771" s="5"/>
      <c r="AB771" s="5"/>
      <c r="AC771" s="5"/>
      <c r="AD771" s="5"/>
      <c r="AE771" s="5"/>
      <c r="AF771" s="5"/>
      <c r="AG771" s="5"/>
      <c r="AH771" s="5"/>
      <c r="AI771" s="28"/>
      <c r="AJ771" s="5"/>
      <c r="AK771" s="5"/>
      <c r="AL771" s="5"/>
      <c r="AM771" s="5"/>
      <c r="AN771" s="5"/>
      <c r="AO771" s="5"/>
      <c r="AP771" s="5"/>
      <c r="AQ771" s="28"/>
      <c r="AR771" s="5"/>
      <c r="AS771" s="30"/>
      <c r="AT771" s="30"/>
      <c r="AU771" s="5"/>
      <c r="AV771" s="5"/>
      <c r="AW771" s="5"/>
      <c r="AX771" s="71"/>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row>
    <row r="772" spans="1:83" ht="50.25" customHeight="1">
      <c r="A772" s="5"/>
      <c r="B772" s="5"/>
      <c r="C772" s="5"/>
      <c r="D772" s="5"/>
      <c r="E772" s="5"/>
      <c r="F772" s="5"/>
      <c r="G772" s="5"/>
      <c r="H772" s="25"/>
      <c r="I772" s="25"/>
      <c r="J772" s="25"/>
      <c r="K772" s="25"/>
      <c r="L772" s="25"/>
      <c r="M772" s="25"/>
      <c r="N772" s="25"/>
      <c r="O772" s="25"/>
      <c r="P772" s="25"/>
      <c r="Q772" s="25"/>
      <c r="R772" s="25"/>
      <c r="S772" s="25"/>
      <c r="T772" s="26"/>
      <c r="U772" s="5"/>
      <c r="V772" s="5"/>
      <c r="W772" s="27"/>
      <c r="X772" s="28"/>
      <c r="Y772" s="5"/>
      <c r="Z772" s="5"/>
      <c r="AA772" s="5"/>
      <c r="AB772" s="5"/>
      <c r="AC772" s="5"/>
      <c r="AD772" s="5"/>
      <c r="AE772" s="5"/>
      <c r="AF772" s="5"/>
      <c r="AG772" s="5"/>
      <c r="AH772" s="5"/>
      <c r="AI772" s="28"/>
      <c r="AJ772" s="5"/>
      <c r="AK772" s="5"/>
      <c r="AL772" s="5"/>
      <c r="AM772" s="5"/>
      <c r="AN772" s="5"/>
      <c r="AO772" s="5"/>
      <c r="AP772" s="5"/>
      <c r="AQ772" s="28"/>
      <c r="AR772" s="5"/>
      <c r="AS772" s="30"/>
      <c r="AT772" s="30"/>
      <c r="AU772" s="5"/>
      <c r="AV772" s="5"/>
      <c r="AW772" s="5"/>
      <c r="AX772" s="71"/>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row>
    <row r="773" spans="1:83" ht="50.25" customHeight="1">
      <c r="A773" s="5"/>
      <c r="B773" s="5"/>
      <c r="C773" s="5"/>
      <c r="D773" s="5"/>
      <c r="E773" s="5"/>
      <c r="F773" s="5"/>
      <c r="G773" s="5"/>
      <c r="H773" s="25"/>
      <c r="I773" s="25"/>
      <c r="J773" s="25"/>
      <c r="K773" s="25"/>
      <c r="L773" s="25"/>
      <c r="M773" s="25"/>
      <c r="N773" s="25"/>
      <c r="O773" s="25"/>
      <c r="P773" s="25"/>
      <c r="Q773" s="25"/>
      <c r="R773" s="25"/>
      <c r="S773" s="25"/>
      <c r="T773" s="26"/>
      <c r="U773" s="5"/>
      <c r="V773" s="5"/>
      <c r="W773" s="27"/>
      <c r="X773" s="28"/>
      <c r="Y773" s="5"/>
      <c r="Z773" s="5"/>
      <c r="AA773" s="5"/>
      <c r="AB773" s="5"/>
      <c r="AC773" s="5"/>
      <c r="AD773" s="5"/>
      <c r="AE773" s="5"/>
      <c r="AF773" s="5"/>
      <c r="AG773" s="5"/>
      <c r="AH773" s="5"/>
      <c r="AI773" s="28"/>
      <c r="AJ773" s="5"/>
      <c r="AK773" s="5"/>
      <c r="AL773" s="5"/>
      <c r="AM773" s="5"/>
      <c r="AN773" s="5"/>
      <c r="AO773" s="5"/>
      <c r="AP773" s="5"/>
      <c r="AQ773" s="28"/>
      <c r="AR773" s="5"/>
      <c r="AS773" s="30"/>
      <c r="AT773" s="30"/>
      <c r="AU773" s="5"/>
      <c r="AV773" s="5"/>
      <c r="AW773" s="5"/>
      <c r="AX773" s="71"/>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row>
    <row r="774" spans="1:83" ht="50.25" customHeight="1">
      <c r="A774" s="5"/>
      <c r="B774" s="5"/>
      <c r="C774" s="5"/>
      <c r="D774" s="5"/>
      <c r="E774" s="5"/>
      <c r="F774" s="5"/>
      <c r="G774" s="5"/>
      <c r="H774" s="25"/>
      <c r="I774" s="25"/>
      <c r="J774" s="25"/>
      <c r="K774" s="25"/>
      <c r="L774" s="25"/>
      <c r="M774" s="25"/>
      <c r="N774" s="25"/>
      <c r="O774" s="25"/>
      <c r="P774" s="25"/>
      <c r="Q774" s="25"/>
      <c r="R774" s="25"/>
      <c r="S774" s="25"/>
      <c r="T774" s="26"/>
      <c r="U774" s="5"/>
      <c r="V774" s="5"/>
      <c r="W774" s="27"/>
      <c r="X774" s="28"/>
      <c r="Y774" s="5"/>
      <c r="Z774" s="5"/>
      <c r="AA774" s="5"/>
      <c r="AB774" s="5"/>
      <c r="AC774" s="5"/>
      <c r="AD774" s="5"/>
      <c r="AE774" s="5"/>
      <c r="AF774" s="5"/>
      <c r="AG774" s="5"/>
      <c r="AH774" s="5"/>
      <c r="AI774" s="28"/>
      <c r="AJ774" s="5"/>
      <c r="AK774" s="5"/>
      <c r="AL774" s="5"/>
      <c r="AM774" s="5"/>
      <c r="AN774" s="5"/>
      <c r="AO774" s="5"/>
      <c r="AP774" s="5"/>
      <c r="AQ774" s="28"/>
      <c r="AR774" s="5"/>
      <c r="AS774" s="30"/>
      <c r="AT774" s="30"/>
      <c r="AU774" s="5"/>
      <c r="AV774" s="5"/>
      <c r="AW774" s="5"/>
      <c r="AX774" s="71"/>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row>
    <row r="775" spans="1:83" ht="50.25" customHeight="1">
      <c r="A775" s="5"/>
      <c r="B775" s="5"/>
      <c r="C775" s="5"/>
      <c r="D775" s="5"/>
      <c r="E775" s="5"/>
      <c r="F775" s="5"/>
      <c r="G775" s="5"/>
      <c r="H775" s="25"/>
      <c r="I775" s="25"/>
      <c r="J775" s="25"/>
      <c r="K775" s="25"/>
      <c r="L775" s="25"/>
      <c r="M775" s="25"/>
      <c r="N775" s="25"/>
      <c r="O775" s="25"/>
      <c r="P775" s="25"/>
      <c r="Q775" s="25"/>
      <c r="R775" s="25"/>
      <c r="S775" s="25"/>
      <c r="T775" s="26"/>
      <c r="U775" s="5"/>
      <c r="V775" s="5"/>
      <c r="W775" s="27"/>
      <c r="X775" s="28"/>
      <c r="Y775" s="5"/>
      <c r="Z775" s="5"/>
      <c r="AA775" s="5"/>
      <c r="AB775" s="5"/>
      <c r="AC775" s="5"/>
      <c r="AD775" s="5"/>
      <c r="AE775" s="5"/>
      <c r="AF775" s="5"/>
      <c r="AG775" s="5"/>
      <c r="AH775" s="5"/>
      <c r="AI775" s="28"/>
      <c r="AJ775" s="5"/>
      <c r="AK775" s="5"/>
      <c r="AL775" s="5"/>
      <c r="AM775" s="5"/>
      <c r="AN775" s="5"/>
      <c r="AO775" s="5"/>
      <c r="AP775" s="5"/>
      <c r="AQ775" s="28"/>
      <c r="AR775" s="5"/>
      <c r="AS775" s="30"/>
      <c r="AT775" s="30"/>
      <c r="AU775" s="5"/>
      <c r="AV775" s="5"/>
      <c r="AW775" s="5"/>
      <c r="AX775" s="71"/>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row>
    <row r="776" spans="1:83" ht="50.25" customHeight="1">
      <c r="A776" s="5"/>
      <c r="B776" s="5"/>
      <c r="C776" s="5"/>
      <c r="D776" s="5"/>
      <c r="E776" s="5"/>
      <c r="F776" s="5"/>
      <c r="G776" s="5"/>
      <c r="H776" s="25"/>
      <c r="I776" s="25"/>
      <c r="J776" s="25"/>
      <c r="K776" s="25"/>
      <c r="L776" s="25"/>
      <c r="M776" s="25"/>
      <c r="N776" s="25"/>
      <c r="O776" s="25"/>
      <c r="P776" s="25"/>
      <c r="Q776" s="25"/>
      <c r="R776" s="25"/>
      <c r="S776" s="25"/>
      <c r="T776" s="26"/>
      <c r="U776" s="5"/>
      <c r="V776" s="5"/>
      <c r="W776" s="27"/>
      <c r="X776" s="28"/>
      <c r="Y776" s="5"/>
      <c r="Z776" s="5"/>
      <c r="AA776" s="5"/>
      <c r="AB776" s="5"/>
      <c r="AC776" s="5"/>
      <c r="AD776" s="5"/>
      <c r="AE776" s="5"/>
      <c r="AF776" s="5"/>
      <c r="AG776" s="5"/>
      <c r="AH776" s="5"/>
      <c r="AI776" s="28"/>
      <c r="AJ776" s="5"/>
      <c r="AK776" s="5"/>
      <c r="AL776" s="5"/>
      <c r="AM776" s="5"/>
      <c r="AN776" s="5"/>
      <c r="AO776" s="5"/>
      <c r="AP776" s="5"/>
      <c r="AQ776" s="28"/>
      <c r="AR776" s="5"/>
      <c r="AS776" s="30"/>
      <c r="AT776" s="30"/>
      <c r="AU776" s="5"/>
      <c r="AV776" s="5"/>
      <c r="AW776" s="5"/>
      <c r="AX776" s="71"/>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row>
    <row r="777" spans="1:83" ht="50.25" customHeight="1">
      <c r="A777" s="5"/>
      <c r="B777" s="5"/>
      <c r="C777" s="5"/>
      <c r="D777" s="5"/>
      <c r="E777" s="5"/>
      <c r="F777" s="5"/>
      <c r="G777" s="5"/>
      <c r="H777" s="25"/>
      <c r="I777" s="25"/>
      <c r="J777" s="25"/>
      <c r="K777" s="25"/>
      <c r="L777" s="25"/>
      <c r="M777" s="25"/>
      <c r="N777" s="25"/>
      <c r="O777" s="25"/>
      <c r="P777" s="25"/>
      <c r="Q777" s="25"/>
      <c r="R777" s="25"/>
      <c r="S777" s="25"/>
      <c r="T777" s="26"/>
      <c r="U777" s="5"/>
      <c r="V777" s="5"/>
      <c r="W777" s="27"/>
      <c r="X777" s="28"/>
      <c r="Y777" s="5"/>
      <c r="Z777" s="5"/>
      <c r="AA777" s="5"/>
      <c r="AB777" s="5"/>
      <c r="AC777" s="5"/>
      <c r="AD777" s="5"/>
      <c r="AE777" s="5"/>
      <c r="AF777" s="5"/>
      <c r="AG777" s="5"/>
      <c r="AH777" s="5"/>
      <c r="AI777" s="28"/>
      <c r="AJ777" s="5"/>
      <c r="AK777" s="5"/>
      <c r="AL777" s="5"/>
      <c r="AM777" s="5"/>
      <c r="AN777" s="5"/>
      <c r="AO777" s="5"/>
      <c r="AP777" s="5"/>
      <c r="AQ777" s="28"/>
      <c r="AR777" s="5"/>
      <c r="AS777" s="30"/>
      <c r="AT777" s="30"/>
      <c r="AU777" s="5"/>
      <c r="AV777" s="5"/>
      <c r="AW777" s="5"/>
      <c r="AX777" s="71"/>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row>
    <row r="778" spans="1:83" ht="50.25" customHeight="1">
      <c r="A778" s="5"/>
      <c r="B778" s="5"/>
      <c r="C778" s="5"/>
      <c r="D778" s="5"/>
      <c r="E778" s="5"/>
      <c r="F778" s="5"/>
      <c r="G778" s="5"/>
      <c r="H778" s="25"/>
      <c r="I778" s="25"/>
      <c r="J778" s="25"/>
      <c r="K778" s="25"/>
      <c r="L778" s="25"/>
      <c r="M778" s="25"/>
      <c r="N778" s="25"/>
      <c r="O778" s="25"/>
      <c r="P778" s="25"/>
      <c r="Q778" s="25"/>
      <c r="R778" s="25"/>
      <c r="S778" s="25"/>
      <c r="T778" s="26"/>
      <c r="U778" s="5"/>
      <c r="V778" s="5"/>
      <c r="W778" s="27"/>
      <c r="X778" s="28"/>
      <c r="Y778" s="5"/>
      <c r="Z778" s="5"/>
      <c r="AA778" s="5"/>
      <c r="AB778" s="5"/>
      <c r="AC778" s="5"/>
      <c r="AD778" s="5"/>
      <c r="AE778" s="5"/>
      <c r="AF778" s="5"/>
      <c r="AG778" s="5"/>
      <c r="AH778" s="5"/>
      <c r="AI778" s="28"/>
      <c r="AJ778" s="5"/>
      <c r="AK778" s="5"/>
      <c r="AL778" s="5"/>
      <c r="AM778" s="5"/>
      <c r="AN778" s="5"/>
      <c r="AO778" s="5"/>
      <c r="AP778" s="5"/>
      <c r="AQ778" s="28"/>
      <c r="AR778" s="5"/>
      <c r="AS778" s="30"/>
      <c r="AT778" s="30"/>
      <c r="AU778" s="5"/>
      <c r="AV778" s="5"/>
      <c r="AW778" s="5"/>
      <c r="AX778" s="71"/>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row>
    <row r="779" spans="1:83" ht="50.25" customHeight="1">
      <c r="A779" s="5"/>
      <c r="B779" s="5"/>
      <c r="C779" s="5"/>
      <c r="D779" s="5"/>
      <c r="E779" s="5"/>
      <c r="F779" s="5"/>
      <c r="G779" s="5"/>
      <c r="H779" s="25"/>
      <c r="I779" s="25"/>
      <c r="J779" s="25"/>
      <c r="K779" s="25"/>
      <c r="L779" s="25"/>
      <c r="M779" s="25"/>
      <c r="N779" s="25"/>
      <c r="O779" s="25"/>
      <c r="P779" s="25"/>
      <c r="Q779" s="25"/>
      <c r="R779" s="25"/>
      <c r="S779" s="25"/>
      <c r="T779" s="26"/>
      <c r="U779" s="5"/>
      <c r="V779" s="5"/>
      <c r="W779" s="27"/>
      <c r="X779" s="28"/>
      <c r="Y779" s="5"/>
      <c r="Z779" s="5"/>
      <c r="AA779" s="5"/>
      <c r="AB779" s="5"/>
      <c r="AC779" s="5"/>
      <c r="AD779" s="5"/>
      <c r="AE779" s="5"/>
      <c r="AF779" s="5"/>
      <c r="AG779" s="5"/>
      <c r="AH779" s="5"/>
      <c r="AI779" s="28"/>
      <c r="AJ779" s="5"/>
      <c r="AK779" s="5"/>
      <c r="AL779" s="5"/>
      <c r="AM779" s="5"/>
      <c r="AN779" s="5"/>
      <c r="AO779" s="5"/>
      <c r="AP779" s="5"/>
      <c r="AQ779" s="28"/>
      <c r="AR779" s="5"/>
      <c r="AS779" s="30"/>
      <c r="AT779" s="30"/>
      <c r="AU779" s="5"/>
      <c r="AV779" s="5"/>
      <c r="AW779" s="5"/>
      <c r="AX779" s="71"/>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row>
    <row r="780" spans="1:83" ht="50.25" customHeight="1">
      <c r="A780" s="5"/>
      <c r="B780" s="5"/>
      <c r="C780" s="5"/>
      <c r="D780" s="5"/>
      <c r="E780" s="5"/>
      <c r="F780" s="5"/>
      <c r="G780" s="5"/>
      <c r="H780" s="25"/>
      <c r="I780" s="25"/>
      <c r="J780" s="25"/>
      <c r="K780" s="25"/>
      <c r="L780" s="25"/>
      <c r="M780" s="25"/>
      <c r="N780" s="25"/>
      <c r="O780" s="25"/>
      <c r="P780" s="25"/>
      <c r="Q780" s="25"/>
      <c r="R780" s="25"/>
      <c r="S780" s="25"/>
      <c r="T780" s="26"/>
      <c r="U780" s="5"/>
      <c r="V780" s="5"/>
      <c r="W780" s="27"/>
      <c r="X780" s="28"/>
      <c r="Y780" s="5"/>
      <c r="Z780" s="5"/>
      <c r="AA780" s="5"/>
      <c r="AB780" s="5"/>
      <c r="AC780" s="5"/>
      <c r="AD780" s="5"/>
      <c r="AE780" s="5"/>
      <c r="AF780" s="5"/>
      <c r="AG780" s="5"/>
      <c r="AH780" s="5"/>
      <c r="AI780" s="28"/>
      <c r="AJ780" s="5"/>
      <c r="AK780" s="5"/>
      <c r="AL780" s="5"/>
      <c r="AM780" s="5"/>
      <c r="AN780" s="5"/>
      <c r="AO780" s="5"/>
      <c r="AP780" s="5"/>
      <c r="AQ780" s="28"/>
      <c r="AR780" s="5"/>
      <c r="AS780" s="30"/>
      <c r="AT780" s="30"/>
      <c r="AU780" s="5"/>
      <c r="AV780" s="5"/>
      <c r="AW780" s="5"/>
      <c r="AX780" s="71"/>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row>
    <row r="781" spans="1:83" ht="50.25" customHeight="1">
      <c r="A781" s="5"/>
      <c r="B781" s="5"/>
      <c r="C781" s="5"/>
      <c r="D781" s="5"/>
      <c r="E781" s="5"/>
      <c r="F781" s="5"/>
      <c r="G781" s="5"/>
      <c r="H781" s="25"/>
      <c r="I781" s="25"/>
      <c r="J781" s="25"/>
      <c r="K781" s="25"/>
      <c r="L781" s="25"/>
      <c r="M781" s="25"/>
      <c r="N781" s="25"/>
      <c r="O781" s="25"/>
      <c r="P781" s="25"/>
      <c r="Q781" s="25"/>
      <c r="R781" s="25"/>
      <c r="S781" s="25"/>
      <c r="T781" s="26"/>
      <c r="U781" s="5"/>
      <c r="V781" s="5"/>
      <c r="W781" s="27"/>
      <c r="X781" s="28"/>
      <c r="Y781" s="5"/>
      <c r="Z781" s="5"/>
      <c r="AA781" s="5"/>
      <c r="AB781" s="5"/>
      <c r="AC781" s="5"/>
      <c r="AD781" s="5"/>
      <c r="AE781" s="5"/>
      <c r="AF781" s="5"/>
      <c r="AG781" s="5"/>
      <c r="AH781" s="5"/>
      <c r="AI781" s="28"/>
      <c r="AJ781" s="5"/>
      <c r="AK781" s="5"/>
      <c r="AL781" s="5"/>
      <c r="AM781" s="5"/>
      <c r="AN781" s="5"/>
      <c r="AO781" s="5"/>
      <c r="AP781" s="5"/>
      <c r="AQ781" s="28"/>
      <c r="AR781" s="5"/>
      <c r="AS781" s="30"/>
      <c r="AT781" s="30"/>
      <c r="AU781" s="5"/>
      <c r="AV781" s="5"/>
      <c r="AW781" s="5"/>
      <c r="AX781" s="71"/>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row>
    <row r="782" spans="1:83" ht="50.25" customHeight="1">
      <c r="A782" s="5"/>
      <c r="B782" s="5"/>
      <c r="C782" s="5"/>
      <c r="D782" s="5"/>
      <c r="E782" s="5"/>
      <c r="F782" s="5"/>
      <c r="G782" s="5"/>
      <c r="H782" s="25"/>
      <c r="I782" s="25"/>
      <c r="J782" s="25"/>
      <c r="K782" s="25"/>
      <c r="L782" s="25"/>
      <c r="M782" s="25"/>
      <c r="N782" s="25"/>
      <c r="O782" s="25"/>
      <c r="P782" s="25"/>
      <c r="Q782" s="25"/>
      <c r="R782" s="25"/>
      <c r="S782" s="25"/>
      <c r="T782" s="26"/>
      <c r="U782" s="5"/>
      <c r="V782" s="5"/>
      <c r="W782" s="27"/>
      <c r="X782" s="28"/>
      <c r="Y782" s="5"/>
      <c r="Z782" s="5"/>
      <c r="AA782" s="5"/>
      <c r="AB782" s="5"/>
      <c r="AC782" s="5"/>
      <c r="AD782" s="5"/>
      <c r="AE782" s="5"/>
      <c r="AF782" s="5"/>
      <c r="AG782" s="5"/>
      <c r="AH782" s="5"/>
      <c r="AI782" s="28"/>
      <c r="AJ782" s="5"/>
      <c r="AK782" s="5"/>
      <c r="AL782" s="5"/>
      <c r="AM782" s="5"/>
      <c r="AN782" s="5"/>
      <c r="AO782" s="5"/>
      <c r="AP782" s="5"/>
      <c r="AQ782" s="28"/>
      <c r="AR782" s="5"/>
      <c r="AS782" s="30"/>
      <c r="AT782" s="30"/>
      <c r="AU782" s="5"/>
      <c r="AV782" s="5"/>
      <c r="AW782" s="5"/>
      <c r="AX782" s="71"/>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row>
    <row r="783" spans="1:83" ht="50.25" customHeight="1">
      <c r="A783" s="5"/>
      <c r="B783" s="5"/>
      <c r="C783" s="5"/>
      <c r="D783" s="5"/>
      <c r="E783" s="5"/>
      <c r="F783" s="5"/>
      <c r="G783" s="5"/>
      <c r="H783" s="25"/>
      <c r="I783" s="25"/>
      <c r="J783" s="25"/>
      <c r="K783" s="25"/>
      <c r="L783" s="25"/>
      <c r="M783" s="25"/>
      <c r="N783" s="25"/>
      <c r="O783" s="25"/>
      <c r="P783" s="25"/>
      <c r="Q783" s="25"/>
      <c r="R783" s="25"/>
      <c r="S783" s="25"/>
      <c r="T783" s="26"/>
      <c r="U783" s="5"/>
      <c r="V783" s="5"/>
      <c r="W783" s="27"/>
      <c r="X783" s="28"/>
      <c r="Y783" s="5"/>
      <c r="Z783" s="5"/>
      <c r="AA783" s="5"/>
      <c r="AB783" s="5"/>
      <c r="AC783" s="5"/>
      <c r="AD783" s="5"/>
      <c r="AE783" s="5"/>
      <c r="AF783" s="5"/>
      <c r="AG783" s="5"/>
      <c r="AH783" s="5"/>
      <c r="AI783" s="28"/>
      <c r="AJ783" s="5"/>
      <c r="AK783" s="5"/>
      <c r="AL783" s="5"/>
      <c r="AM783" s="5"/>
      <c r="AN783" s="5"/>
      <c r="AO783" s="5"/>
      <c r="AP783" s="5"/>
      <c r="AQ783" s="28"/>
      <c r="AR783" s="5"/>
      <c r="AS783" s="30"/>
      <c r="AT783" s="30"/>
      <c r="AU783" s="5"/>
      <c r="AV783" s="5"/>
      <c r="AW783" s="5"/>
      <c r="AX783" s="71"/>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row>
    <row r="784" spans="1:83" ht="50.25" customHeight="1">
      <c r="A784" s="5"/>
      <c r="B784" s="5"/>
      <c r="C784" s="5"/>
      <c r="D784" s="5"/>
      <c r="E784" s="5"/>
      <c r="F784" s="5"/>
      <c r="G784" s="5"/>
      <c r="H784" s="25"/>
      <c r="I784" s="25"/>
      <c r="J784" s="25"/>
      <c r="K784" s="25"/>
      <c r="L784" s="25"/>
      <c r="M784" s="25"/>
      <c r="N784" s="25"/>
      <c r="O784" s="25"/>
      <c r="P784" s="25"/>
      <c r="Q784" s="25"/>
      <c r="R784" s="25"/>
      <c r="S784" s="25"/>
      <c r="T784" s="26"/>
      <c r="U784" s="5"/>
      <c r="V784" s="5"/>
      <c r="W784" s="27"/>
      <c r="X784" s="28"/>
      <c r="Y784" s="5"/>
      <c r="Z784" s="5"/>
      <c r="AA784" s="5"/>
      <c r="AB784" s="5"/>
      <c r="AC784" s="5"/>
      <c r="AD784" s="5"/>
      <c r="AE784" s="5"/>
      <c r="AF784" s="5"/>
      <c r="AG784" s="5"/>
      <c r="AH784" s="5"/>
      <c r="AI784" s="28"/>
      <c r="AJ784" s="5"/>
      <c r="AK784" s="5"/>
      <c r="AL784" s="5"/>
      <c r="AM784" s="5"/>
      <c r="AN784" s="5"/>
      <c r="AO784" s="5"/>
      <c r="AP784" s="5"/>
      <c r="AQ784" s="28"/>
      <c r="AR784" s="5"/>
      <c r="AS784" s="30"/>
      <c r="AT784" s="30"/>
      <c r="AU784" s="5"/>
      <c r="AV784" s="5"/>
      <c r="AW784" s="5"/>
      <c r="AX784" s="71"/>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row>
    <row r="785" spans="1:83" ht="50.25" customHeight="1">
      <c r="A785" s="5"/>
      <c r="B785" s="5"/>
      <c r="C785" s="5"/>
      <c r="D785" s="5"/>
      <c r="E785" s="5"/>
      <c r="F785" s="5"/>
      <c r="G785" s="5"/>
      <c r="H785" s="25"/>
      <c r="I785" s="25"/>
      <c r="J785" s="25"/>
      <c r="K785" s="25"/>
      <c r="L785" s="25"/>
      <c r="M785" s="25"/>
      <c r="N785" s="25"/>
      <c r="O785" s="25"/>
      <c r="P785" s="25"/>
      <c r="Q785" s="25"/>
      <c r="R785" s="25"/>
      <c r="S785" s="25"/>
      <c r="T785" s="26"/>
      <c r="U785" s="5"/>
      <c r="V785" s="5"/>
      <c r="W785" s="27"/>
      <c r="X785" s="28"/>
      <c r="Y785" s="5"/>
      <c r="Z785" s="5"/>
      <c r="AA785" s="5"/>
      <c r="AB785" s="5"/>
      <c r="AC785" s="5"/>
      <c r="AD785" s="5"/>
      <c r="AE785" s="5"/>
      <c r="AF785" s="5"/>
      <c r="AG785" s="5"/>
      <c r="AH785" s="5"/>
      <c r="AI785" s="28"/>
      <c r="AJ785" s="5"/>
      <c r="AK785" s="5"/>
      <c r="AL785" s="5"/>
      <c r="AM785" s="5"/>
      <c r="AN785" s="5"/>
      <c r="AO785" s="5"/>
      <c r="AP785" s="5"/>
      <c r="AQ785" s="28"/>
      <c r="AR785" s="5"/>
      <c r="AS785" s="30"/>
      <c r="AT785" s="30"/>
      <c r="AU785" s="5"/>
      <c r="AV785" s="5"/>
      <c r="AW785" s="5"/>
      <c r="AX785" s="71"/>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row>
    <row r="786" spans="1:83" ht="50.25" customHeight="1">
      <c r="A786" s="5"/>
      <c r="B786" s="5"/>
      <c r="C786" s="5"/>
      <c r="D786" s="5"/>
      <c r="E786" s="5"/>
      <c r="F786" s="5"/>
      <c r="G786" s="5"/>
      <c r="H786" s="25"/>
      <c r="I786" s="25"/>
      <c r="J786" s="25"/>
      <c r="K786" s="25"/>
      <c r="L786" s="25"/>
      <c r="M786" s="25"/>
      <c r="N786" s="25"/>
      <c r="O786" s="25"/>
      <c r="P786" s="25"/>
      <c r="Q786" s="25"/>
      <c r="R786" s="25"/>
      <c r="S786" s="25"/>
      <c r="T786" s="26"/>
      <c r="U786" s="5"/>
      <c r="V786" s="5"/>
      <c r="W786" s="27"/>
      <c r="X786" s="28"/>
      <c r="Y786" s="5"/>
      <c r="Z786" s="5"/>
      <c r="AA786" s="5"/>
      <c r="AB786" s="5"/>
      <c r="AC786" s="5"/>
      <c r="AD786" s="5"/>
      <c r="AE786" s="5"/>
      <c r="AF786" s="5"/>
      <c r="AG786" s="5"/>
      <c r="AH786" s="5"/>
      <c r="AI786" s="28"/>
      <c r="AJ786" s="5"/>
      <c r="AK786" s="5"/>
      <c r="AL786" s="5"/>
      <c r="AM786" s="5"/>
      <c r="AN786" s="5"/>
      <c r="AO786" s="5"/>
      <c r="AP786" s="5"/>
      <c r="AQ786" s="28"/>
      <c r="AR786" s="5"/>
      <c r="AS786" s="30"/>
      <c r="AT786" s="30"/>
      <c r="AU786" s="5"/>
      <c r="AV786" s="5"/>
      <c r="AW786" s="5"/>
      <c r="AX786" s="71"/>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row>
    <row r="787" spans="1:83" ht="50.25" customHeight="1">
      <c r="A787" s="5"/>
      <c r="B787" s="5"/>
      <c r="C787" s="5"/>
      <c r="D787" s="5"/>
      <c r="E787" s="5"/>
      <c r="F787" s="5"/>
      <c r="G787" s="5"/>
      <c r="H787" s="25"/>
      <c r="I787" s="25"/>
      <c r="J787" s="25"/>
      <c r="K787" s="25"/>
      <c r="L787" s="25"/>
      <c r="M787" s="25"/>
      <c r="N787" s="25"/>
      <c r="O787" s="25"/>
      <c r="P787" s="25"/>
      <c r="Q787" s="25"/>
      <c r="R787" s="25"/>
      <c r="S787" s="25"/>
      <c r="T787" s="26"/>
      <c r="U787" s="5"/>
      <c r="V787" s="5"/>
      <c r="W787" s="27"/>
      <c r="X787" s="28"/>
      <c r="Y787" s="5"/>
      <c r="Z787" s="5"/>
      <c r="AA787" s="5"/>
      <c r="AB787" s="5"/>
      <c r="AC787" s="5"/>
      <c r="AD787" s="5"/>
      <c r="AE787" s="5"/>
      <c r="AF787" s="5"/>
      <c r="AG787" s="5"/>
      <c r="AH787" s="5"/>
      <c r="AI787" s="28"/>
      <c r="AJ787" s="5"/>
      <c r="AK787" s="5"/>
      <c r="AL787" s="5"/>
      <c r="AM787" s="5"/>
      <c r="AN787" s="5"/>
      <c r="AO787" s="5"/>
      <c r="AP787" s="5"/>
      <c r="AQ787" s="28"/>
      <c r="AR787" s="5"/>
      <c r="AS787" s="30"/>
      <c r="AT787" s="30"/>
      <c r="AU787" s="5"/>
      <c r="AV787" s="5"/>
      <c r="AW787" s="5"/>
      <c r="AX787" s="71"/>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row>
    <row r="788" spans="1:83" ht="50.25" customHeight="1">
      <c r="A788" s="5"/>
      <c r="B788" s="5"/>
      <c r="C788" s="5"/>
      <c r="D788" s="5"/>
      <c r="E788" s="5"/>
      <c r="F788" s="5"/>
      <c r="G788" s="5"/>
      <c r="H788" s="25"/>
      <c r="I788" s="25"/>
      <c r="J788" s="25"/>
      <c r="K788" s="25"/>
      <c r="L788" s="25"/>
      <c r="M788" s="25"/>
      <c r="N788" s="25"/>
      <c r="O788" s="25"/>
      <c r="P788" s="25"/>
      <c r="Q788" s="25"/>
      <c r="R788" s="25"/>
      <c r="S788" s="25"/>
      <c r="T788" s="26"/>
      <c r="U788" s="5"/>
      <c r="V788" s="5"/>
      <c r="W788" s="27"/>
      <c r="X788" s="28"/>
      <c r="Y788" s="5"/>
      <c r="Z788" s="5"/>
      <c r="AA788" s="5"/>
      <c r="AB788" s="5"/>
      <c r="AC788" s="5"/>
      <c r="AD788" s="5"/>
      <c r="AE788" s="5"/>
      <c r="AF788" s="5"/>
      <c r="AG788" s="5"/>
      <c r="AH788" s="5"/>
      <c r="AI788" s="28"/>
      <c r="AJ788" s="5"/>
      <c r="AK788" s="5"/>
      <c r="AL788" s="5"/>
      <c r="AM788" s="5"/>
      <c r="AN788" s="5"/>
      <c r="AO788" s="5"/>
      <c r="AP788" s="5"/>
      <c r="AQ788" s="28"/>
      <c r="AR788" s="5"/>
      <c r="AS788" s="30"/>
      <c r="AT788" s="30"/>
      <c r="AU788" s="5"/>
      <c r="AV788" s="5"/>
      <c r="AW788" s="5"/>
      <c r="AX788" s="71"/>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row>
    <row r="789" spans="1:83" ht="50.25" customHeight="1">
      <c r="A789" s="5"/>
      <c r="B789" s="5"/>
      <c r="C789" s="5"/>
      <c r="D789" s="5"/>
      <c r="E789" s="5"/>
      <c r="F789" s="5"/>
      <c r="G789" s="5"/>
      <c r="H789" s="25"/>
      <c r="I789" s="25"/>
      <c r="J789" s="25"/>
      <c r="K789" s="25"/>
      <c r="L789" s="25"/>
      <c r="M789" s="25"/>
      <c r="N789" s="25"/>
      <c r="O789" s="25"/>
      <c r="P789" s="25"/>
      <c r="Q789" s="25"/>
      <c r="R789" s="25"/>
      <c r="S789" s="25"/>
      <c r="T789" s="26"/>
      <c r="U789" s="5"/>
      <c r="V789" s="5"/>
      <c r="W789" s="27"/>
      <c r="X789" s="28"/>
      <c r="Y789" s="5"/>
      <c r="Z789" s="5"/>
      <c r="AA789" s="5"/>
      <c r="AB789" s="5"/>
      <c r="AC789" s="5"/>
      <c r="AD789" s="5"/>
      <c r="AE789" s="5"/>
      <c r="AF789" s="5"/>
      <c r="AG789" s="5"/>
      <c r="AH789" s="5"/>
      <c r="AI789" s="28"/>
      <c r="AJ789" s="5"/>
      <c r="AK789" s="5"/>
      <c r="AL789" s="5"/>
      <c r="AM789" s="5"/>
      <c r="AN789" s="5"/>
      <c r="AO789" s="5"/>
      <c r="AP789" s="5"/>
      <c r="AQ789" s="28"/>
      <c r="AR789" s="5"/>
      <c r="AS789" s="30"/>
      <c r="AT789" s="30"/>
      <c r="AU789" s="5"/>
      <c r="AV789" s="5"/>
      <c r="AW789" s="5"/>
      <c r="AX789" s="71"/>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row>
    <row r="790" spans="1:83" ht="50.25" customHeight="1">
      <c r="A790" s="5"/>
      <c r="B790" s="5"/>
      <c r="C790" s="5"/>
      <c r="D790" s="5"/>
      <c r="E790" s="5"/>
      <c r="F790" s="5"/>
      <c r="G790" s="5"/>
      <c r="H790" s="25"/>
      <c r="I790" s="25"/>
      <c r="J790" s="25"/>
      <c r="K790" s="25"/>
      <c r="L790" s="25"/>
      <c r="M790" s="25"/>
      <c r="N790" s="25"/>
      <c r="O790" s="25"/>
      <c r="P790" s="25"/>
      <c r="Q790" s="25"/>
      <c r="R790" s="25"/>
      <c r="S790" s="25"/>
      <c r="T790" s="26"/>
      <c r="U790" s="5"/>
      <c r="V790" s="5"/>
      <c r="W790" s="27"/>
      <c r="X790" s="28"/>
      <c r="Y790" s="5"/>
      <c r="Z790" s="5"/>
      <c r="AA790" s="5"/>
      <c r="AB790" s="5"/>
      <c r="AC790" s="5"/>
      <c r="AD790" s="5"/>
      <c r="AE790" s="5"/>
      <c r="AF790" s="5"/>
      <c r="AG790" s="5"/>
      <c r="AH790" s="5"/>
      <c r="AI790" s="28"/>
      <c r="AJ790" s="5"/>
      <c r="AK790" s="5"/>
      <c r="AL790" s="5"/>
      <c r="AM790" s="5"/>
      <c r="AN790" s="5"/>
      <c r="AO790" s="5"/>
      <c r="AP790" s="5"/>
      <c r="AQ790" s="28"/>
      <c r="AR790" s="5"/>
      <c r="AS790" s="30"/>
      <c r="AT790" s="30"/>
      <c r="AU790" s="5"/>
      <c r="AV790" s="5"/>
      <c r="AW790" s="5"/>
      <c r="AX790" s="71"/>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row>
    <row r="791" spans="1:83" ht="50.25" customHeight="1">
      <c r="A791" s="5"/>
      <c r="B791" s="5"/>
      <c r="C791" s="5"/>
      <c r="D791" s="5"/>
      <c r="E791" s="5"/>
      <c r="F791" s="5"/>
      <c r="G791" s="5"/>
      <c r="H791" s="25"/>
      <c r="I791" s="25"/>
      <c r="J791" s="25"/>
      <c r="K791" s="25"/>
      <c r="L791" s="25"/>
      <c r="M791" s="25"/>
      <c r="N791" s="25"/>
      <c r="O791" s="25"/>
      <c r="P791" s="25"/>
      <c r="Q791" s="25"/>
      <c r="R791" s="25"/>
      <c r="S791" s="25"/>
      <c r="T791" s="26"/>
      <c r="U791" s="5"/>
      <c r="V791" s="5"/>
      <c r="W791" s="27"/>
      <c r="X791" s="28"/>
      <c r="Y791" s="5"/>
      <c r="Z791" s="5"/>
      <c r="AA791" s="5"/>
      <c r="AB791" s="5"/>
      <c r="AC791" s="5"/>
      <c r="AD791" s="5"/>
      <c r="AE791" s="5"/>
      <c r="AF791" s="5"/>
      <c r="AG791" s="5"/>
      <c r="AH791" s="5"/>
      <c r="AI791" s="28"/>
      <c r="AJ791" s="5"/>
      <c r="AK791" s="5"/>
      <c r="AL791" s="5"/>
      <c r="AM791" s="5"/>
      <c r="AN791" s="5"/>
      <c r="AO791" s="5"/>
      <c r="AP791" s="5"/>
      <c r="AQ791" s="28"/>
      <c r="AR791" s="5"/>
      <c r="AS791" s="30"/>
      <c r="AT791" s="30"/>
      <c r="AU791" s="5"/>
      <c r="AV791" s="5"/>
      <c r="AW791" s="5"/>
      <c r="AX791" s="71"/>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row>
    <row r="792" spans="1:83" ht="50.25" customHeight="1">
      <c r="A792" s="5"/>
      <c r="B792" s="5"/>
      <c r="C792" s="5"/>
      <c r="D792" s="5"/>
      <c r="E792" s="5"/>
      <c r="F792" s="5"/>
      <c r="G792" s="5"/>
      <c r="H792" s="25"/>
      <c r="I792" s="25"/>
      <c r="J792" s="25"/>
      <c r="K792" s="25"/>
      <c r="L792" s="25"/>
      <c r="M792" s="25"/>
      <c r="N792" s="25"/>
      <c r="O792" s="25"/>
      <c r="P792" s="25"/>
      <c r="Q792" s="25"/>
      <c r="R792" s="25"/>
      <c r="S792" s="25"/>
      <c r="T792" s="26"/>
      <c r="U792" s="5"/>
      <c r="V792" s="5"/>
      <c r="W792" s="27"/>
      <c r="X792" s="28"/>
      <c r="Y792" s="5"/>
      <c r="Z792" s="5"/>
      <c r="AA792" s="5"/>
      <c r="AB792" s="5"/>
      <c r="AC792" s="5"/>
      <c r="AD792" s="5"/>
      <c r="AE792" s="5"/>
      <c r="AF792" s="5"/>
      <c r="AG792" s="5"/>
      <c r="AH792" s="5"/>
      <c r="AI792" s="28"/>
      <c r="AJ792" s="5"/>
      <c r="AK792" s="5"/>
      <c r="AL792" s="5"/>
      <c r="AM792" s="5"/>
      <c r="AN792" s="5"/>
      <c r="AO792" s="5"/>
      <c r="AP792" s="5"/>
      <c r="AQ792" s="28"/>
      <c r="AR792" s="5"/>
      <c r="AS792" s="30"/>
      <c r="AT792" s="30"/>
      <c r="AU792" s="5"/>
      <c r="AV792" s="5"/>
      <c r="AW792" s="5"/>
      <c r="AX792" s="71"/>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row>
    <row r="793" spans="1:83" ht="50.25" customHeight="1">
      <c r="A793" s="5"/>
      <c r="B793" s="5"/>
      <c r="C793" s="5"/>
      <c r="D793" s="5"/>
      <c r="E793" s="5"/>
      <c r="F793" s="5"/>
      <c r="G793" s="5"/>
      <c r="H793" s="25"/>
      <c r="I793" s="25"/>
      <c r="J793" s="25"/>
      <c r="K793" s="25"/>
      <c r="L793" s="25"/>
      <c r="M793" s="25"/>
      <c r="N793" s="25"/>
      <c r="O793" s="25"/>
      <c r="P793" s="25"/>
      <c r="Q793" s="25"/>
      <c r="R793" s="25"/>
      <c r="S793" s="25"/>
      <c r="T793" s="26"/>
      <c r="U793" s="5"/>
      <c r="V793" s="5"/>
      <c r="W793" s="27"/>
      <c r="X793" s="28"/>
      <c r="Y793" s="5"/>
      <c r="Z793" s="5"/>
      <c r="AA793" s="5"/>
      <c r="AB793" s="5"/>
      <c r="AC793" s="5"/>
      <c r="AD793" s="5"/>
      <c r="AE793" s="5"/>
      <c r="AF793" s="5"/>
      <c r="AG793" s="5"/>
      <c r="AH793" s="5"/>
      <c r="AI793" s="28"/>
      <c r="AJ793" s="5"/>
      <c r="AK793" s="5"/>
      <c r="AL793" s="5"/>
      <c r="AM793" s="5"/>
      <c r="AN793" s="5"/>
      <c r="AO793" s="5"/>
      <c r="AP793" s="5"/>
      <c r="AQ793" s="28"/>
      <c r="AR793" s="5"/>
      <c r="AS793" s="30"/>
      <c r="AT793" s="30"/>
      <c r="AU793" s="5"/>
      <c r="AV793" s="5"/>
      <c r="AW793" s="5"/>
      <c r="AX793" s="71"/>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row>
    <row r="794" spans="1:83" ht="50.25" customHeight="1">
      <c r="A794" s="5"/>
      <c r="B794" s="5"/>
      <c r="C794" s="5"/>
      <c r="D794" s="5"/>
      <c r="E794" s="5"/>
      <c r="F794" s="5"/>
      <c r="G794" s="5"/>
      <c r="H794" s="25"/>
      <c r="I794" s="25"/>
      <c r="J794" s="25"/>
      <c r="K794" s="25"/>
      <c r="L794" s="25"/>
      <c r="M794" s="25"/>
      <c r="N794" s="25"/>
      <c r="O794" s="25"/>
      <c r="P794" s="25"/>
      <c r="Q794" s="25"/>
      <c r="R794" s="25"/>
      <c r="S794" s="25"/>
      <c r="T794" s="26"/>
      <c r="U794" s="5"/>
      <c r="V794" s="5"/>
      <c r="W794" s="27"/>
      <c r="X794" s="28"/>
      <c r="Y794" s="5"/>
      <c r="Z794" s="5"/>
      <c r="AA794" s="5"/>
      <c r="AB794" s="5"/>
      <c r="AC794" s="5"/>
      <c r="AD794" s="5"/>
      <c r="AE794" s="5"/>
      <c r="AF794" s="5"/>
      <c r="AG794" s="5"/>
      <c r="AH794" s="5"/>
      <c r="AI794" s="28"/>
      <c r="AJ794" s="5"/>
      <c r="AK794" s="5"/>
      <c r="AL794" s="5"/>
      <c r="AM794" s="5"/>
      <c r="AN794" s="5"/>
      <c r="AO794" s="5"/>
      <c r="AP794" s="5"/>
      <c r="AQ794" s="28"/>
      <c r="AR794" s="5"/>
      <c r="AS794" s="30"/>
      <c r="AT794" s="30"/>
      <c r="AU794" s="5"/>
      <c r="AV794" s="5"/>
      <c r="AW794" s="5"/>
      <c r="AX794" s="71"/>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row>
    <row r="795" spans="1:83" ht="50.25" customHeight="1">
      <c r="A795" s="5"/>
      <c r="B795" s="5"/>
      <c r="C795" s="5"/>
      <c r="D795" s="5"/>
      <c r="E795" s="5"/>
      <c r="F795" s="5"/>
      <c r="G795" s="5"/>
      <c r="H795" s="25"/>
      <c r="I795" s="25"/>
      <c r="J795" s="25"/>
      <c r="K795" s="25"/>
      <c r="L795" s="25"/>
      <c r="M795" s="25"/>
      <c r="N795" s="25"/>
      <c r="O795" s="25"/>
      <c r="P795" s="25"/>
      <c r="Q795" s="25"/>
      <c r="R795" s="25"/>
      <c r="S795" s="25"/>
      <c r="T795" s="26"/>
      <c r="U795" s="5"/>
      <c r="V795" s="5"/>
      <c r="W795" s="27"/>
      <c r="X795" s="28"/>
      <c r="Y795" s="5"/>
      <c r="Z795" s="5"/>
      <c r="AA795" s="5"/>
      <c r="AB795" s="5"/>
      <c r="AC795" s="5"/>
      <c r="AD795" s="5"/>
      <c r="AE795" s="5"/>
      <c r="AF795" s="5"/>
      <c r="AG795" s="5"/>
      <c r="AH795" s="5"/>
      <c r="AI795" s="28"/>
      <c r="AJ795" s="5"/>
      <c r="AK795" s="5"/>
      <c r="AL795" s="5"/>
      <c r="AM795" s="5"/>
      <c r="AN795" s="5"/>
      <c r="AO795" s="5"/>
      <c r="AP795" s="5"/>
      <c r="AQ795" s="28"/>
      <c r="AR795" s="5"/>
      <c r="AS795" s="30"/>
      <c r="AT795" s="30"/>
      <c r="AU795" s="5"/>
      <c r="AV795" s="5"/>
      <c r="AW795" s="5"/>
      <c r="AX795" s="71"/>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row>
    <row r="796" spans="1:83" ht="50.25" customHeight="1">
      <c r="A796" s="5"/>
      <c r="B796" s="5"/>
      <c r="C796" s="5"/>
      <c r="D796" s="5"/>
      <c r="E796" s="5"/>
      <c r="F796" s="5"/>
      <c r="G796" s="5"/>
      <c r="H796" s="25"/>
      <c r="I796" s="25"/>
      <c r="J796" s="25"/>
      <c r="K796" s="25"/>
      <c r="L796" s="25"/>
      <c r="M796" s="25"/>
      <c r="N796" s="25"/>
      <c r="O796" s="25"/>
      <c r="P796" s="25"/>
      <c r="Q796" s="25"/>
      <c r="R796" s="25"/>
      <c r="S796" s="25"/>
      <c r="T796" s="26"/>
      <c r="U796" s="5"/>
      <c r="V796" s="5"/>
      <c r="W796" s="27"/>
      <c r="X796" s="28"/>
      <c r="Y796" s="5"/>
      <c r="Z796" s="5"/>
      <c r="AA796" s="5"/>
      <c r="AB796" s="5"/>
      <c r="AC796" s="5"/>
      <c r="AD796" s="5"/>
      <c r="AE796" s="5"/>
      <c r="AF796" s="5"/>
      <c r="AG796" s="5"/>
      <c r="AH796" s="5"/>
      <c r="AI796" s="28"/>
      <c r="AJ796" s="5"/>
      <c r="AK796" s="5"/>
      <c r="AL796" s="5"/>
      <c r="AM796" s="5"/>
      <c r="AN796" s="5"/>
      <c r="AO796" s="5"/>
      <c r="AP796" s="5"/>
      <c r="AQ796" s="28"/>
      <c r="AR796" s="5"/>
      <c r="AS796" s="30"/>
      <c r="AT796" s="30"/>
      <c r="AU796" s="5"/>
      <c r="AV796" s="5"/>
      <c r="AW796" s="5"/>
      <c r="AX796" s="71"/>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row>
    <row r="797" spans="1:83" ht="50.25" customHeight="1">
      <c r="A797" s="5"/>
      <c r="B797" s="5"/>
      <c r="C797" s="5"/>
      <c r="D797" s="5"/>
      <c r="E797" s="5"/>
      <c r="F797" s="5"/>
      <c r="G797" s="5"/>
      <c r="H797" s="25"/>
      <c r="I797" s="25"/>
      <c r="J797" s="25"/>
      <c r="K797" s="25"/>
      <c r="L797" s="25"/>
      <c r="M797" s="25"/>
      <c r="N797" s="25"/>
      <c r="O797" s="25"/>
      <c r="P797" s="25"/>
      <c r="Q797" s="25"/>
      <c r="R797" s="25"/>
      <c r="S797" s="25"/>
      <c r="T797" s="26"/>
      <c r="U797" s="5"/>
      <c r="V797" s="5"/>
      <c r="W797" s="27"/>
      <c r="X797" s="28"/>
      <c r="Y797" s="5"/>
      <c r="Z797" s="5"/>
      <c r="AA797" s="5"/>
      <c r="AB797" s="5"/>
      <c r="AC797" s="5"/>
      <c r="AD797" s="5"/>
      <c r="AE797" s="5"/>
      <c r="AF797" s="5"/>
      <c r="AG797" s="5"/>
      <c r="AH797" s="5"/>
      <c r="AI797" s="28"/>
      <c r="AJ797" s="5"/>
      <c r="AK797" s="5"/>
      <c r="AL797" s="5"/>
      <c r="AM797" s="5"/>
      <c r="AN797" s="5"/>
      <c r="AO797" s="5"/>
      <c r="AP797" s="5"/>
      <c r="AQ797" s="28"/>
      <c r="AR797" s="5"/>
      <c r="AS797" s="30"/>
      <c r="AT797" s="30"/>
      <c r="AU797" s="5"/>
      <c r="AV797" s="5"/>
      <c r="AW797" s="5"/>
      <c r="AX797" s="71"/>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row>
    <row r="798" spans="1:83" ht="50.25" customHeight="1">
      <c r="A798" s="5"/>
      <c r="B798" s="5"/>
      <c r="C798" s="5"/>
      <c r="D798" s="5"/>
      <c r="E798" s="5"/>
      <c r="F798" s="5"/>
      <c r="G798" s="5"/>
      <c r="H798" s="25"/>
      <c r="I798" s="25"/>
      <c r="J798" s="25"/>
      <c r="K798" s="25"/>
      <c r="L798" s="25"/>
      <c r="M798" s="25"/>
      <c r="N798" s="25"/>
      <c r="O798" s="25"/>
      <c r="P798" s="25"/>
      <c r="Q798" s="25"/>
      <c r="R798" s="25"/>
      <c r="S798" s="25"/>
      <c r="T798" s="26"/>
      <c r="U798" s="5"/>
      <c r="V798" s="5"/>
      <c r="W798" s="27"/>
      <c r="X798" s="28"/>
      <c r="Y798" s="5"/>
      <c r="Z798" s="5"/>
      <c r="AA798" s="5"/>
      <c r="AB798" s="5"/>
      <c r="AC798" s="5"/>
      <c r="AD798" s="5"/>
      <c r="AE798" s="5"/>
      <c r="AF798" s="5"/>
      <c r="AG798" s="5"/>
      <c r="AH798" s="5"/>
      <c r="AI798" s="28"/>
      <c r="AJ798" s="5"/>
      <c r="AK798" s="5"/>
      <c r="AL798" s="5"/>
      <c r="AM798" s="5"/>
      <c r="AN798" s="5"/>
      <c r="AO798" s="5"/>
      <c r="AP798" s="5"/>
      <c r="AQ798" s="28"/>
      <c r="AR798" s="5"/>
      <c r="AS798" s="30"/>
      <c r="AT798" s="30"/>
      <c r="AU798" s="5"/>
      <c r="AV798" s="5"/>
      <c r="AW798" s="5"/>
      <c r="AX798" s="71"/>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row>
    <row r="799" spans="1:83" ht="50.25" customHeight="1">
      <c r="A799" s="5"/>
      <c r="B799" s="5"/>
      <c r="C799" s="5"/>
      <c r="D799" s="5"/>
      <c r="E799" s="5"/>
      <c r="F799" s="5"/>
      <c r="G799" s="5"/>
      <c r="H799" s="25"/>
      <c r="I799" s="25"/>
      <c r="J799" s="25"/>
      <c r="K799" s="25"/>
      <c r="L799" s="25"/>
      <c r="M799" s="25"/>
      <c r="N799" s="25"/>
      <c r="O799" s="25"/>
      <c r="P799" s="25"/>
      <c r="Q799" s="25"/>
      <c r="R799" s="25"/>
      <c r="S799" s="25"/>
      <c r="T799" s="26"/>
      <c r="U799" s="5"/>
      <c r="V799" s="5"/>
      <c r="W799" s="27"/>
      <c r="X799" s="28"/>
      <c r="Y799" s="5"/>
      <c r="Z799" s="5"/>
      <c r="AA799" s="5"/>
      <c r="AB799" s="5"/>
      <c r="AC799" s="5"/>
      <c r="AD799" s="5"/>
      <c r="AE799" s="5"/>
      <c r="AF799" s="5"/>
      <c r="AG799" s="5"/>
      <c r="AH799" s="5"/>
      <c r="AI799" s="28"/>
      <c r="AJ799" s="5"/>
      <c r="AK799" s="5"/>
      <c r="AL799" s="5"/>
      <c r="AM799" s="5"/>
      <c r="AN799" s="5"/>
      <c r="AO799" s="5"/>
      <c r="AP799" s="5"/>
      <c r="AQ799" s="28"/>
      <c r="AR799" s="5"/>
      <c r="AS799" s="30"/>
      <c r="AT799" s="30"/>
      <c r="AU799" s="5"/>
      <c r="AV799" s="5"/>
      <c r="AW799" s="5"/>
      <c r="AX799" s="71"/>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row>
    <row r="800" spans="1:83" ht="50.25" customHeight="1">
      <c r="A800" s="5"/>
      <c r="B800" s="5"/>
      <c r="C800" s="5"/>
      <c r="D800" s="5"/>
      <c r="E800" s="5"/>
      <c r="F800" s="5"/>
      <c r="G800" s="5"/>
      <c r="H800" s="25"/>
      <c r="I800" s="25"/>
      <c r="J800" s="25"/>
      <c r="K800" s="25"/>
      <c r="L800" s="25"/>
      <c r="M800" s="25"/>
      <c r="N800" s="25"/>
      <c r="O800" s="25"/>
      <c r="P800" s="25"/>
      <c r="Q800" s="25"/>
      <c r="R800" s="25"/>
      <c r="S800" s="25"/>
      <c r="T800" s="26"/>
      <c r="U800" s="5"/>
      <c r="V800" s="5"/>
      <c r="W800" s="27"/>
      <c r="X800" s="28"/>
      <c r="Y800" s="5"/>
      <c r="Z800" s="5"/>
      <c r="AA800" s="5"/>
      <c r="AB800" s="5"/>
      <c r="AC800" s="5"/>
      <c r="AD800" s="5"/>
      <c r="AE800" s="5"/>
      <c r="AF800" s="5"/>
      <c r="AG800" s="5"/>
      <c r="AH800" s="5"/>
      <c r="AI800" s="28"/>
      <c r="AJ800" s="5"/>
      <c r="AK800" s="5"/>
      <c r="AL800" s="5"/>
      <c r="AM800" s="5"/>
      <c r="AN800" s="5"/>
      <c r="AO800" s="5"/>
      <c r="AP800" s="5"/>
      <c r="AQ800" s="28"/>
      <c r="AR800" s="5"/>
      <c r="AS800" s="30"/>
      <c r="AT800" s="30"/>
      <c r="AU800" s="5"/>
      <c r="AV800" s="5"/>
      <c r="AW800" s="5"/>
      <c r="AX800" s="71"/>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row>
    <row r="801" spans="1:83" ht="50.25" customHeight="1">
      <c r="A801" s="5"/>
      <c r="B801" s="5"/>
      <c r="C801" s="5"/>
      <c r="D801" s="5"/>
      <c r="E801" s="5"/>
      <c r="F801" s="5"/>
      <c r="G801" s="5"/>
      <c r="H801" s="25"/>
      <c r="I801" s="25"/>
      <c r="J801" s="25"/>
      <c r="K801" s="25"/>
      <c r="L801" s="25"/>
      <c r="M801" s="25"/>
      <c r="N801" s="25"/>
      <c r="O801" s="25"/>
      <c r="P801" s="25"/>
      <c r="Q801" s="25"/>
      <c r="R801" s="25"/>
      <c r="S801" s="25"/>
      <c r="T801" s="26"/>
      <c r="U801" s="5"/>
      <c r="V801" s="5"/>
      <c r="W801" s="27"/>
      <c r="X801" s="28"/>
      <c r="Y801" s="5"/>
      <c r="Z801" s="5"/>
      <c r="AA801" s="5"/>
      <c r="AB801" s="5"/>
      <c r="AC801" s="5"/>
      <c r="AD801" s="5"/>
      <c r="AE801" s="5"/>
      <c r="AF801" s="5"/>
      <c r="AG801" s="5"/>
      <c r="AH801" s="5"/>
      <c r="AI801" s="28"/>
      <c r="AJ801" s="5"/>
      <c r="AK801" s="5"/>
      <c r="AL801" s="5"/>
      <c r="AM801" s="5"/>
      <c r="AN801" s="5"/>
      <c r="AO801" s="5"/>
      <c r="AP801" s="5"/>
      <c r="AQ801" s="28"/>
      <c r="AR801" s="5"/>
      <c r="AS801" s="30"/>
      <c r="AT801" s="30"/>
      <c r="AU801" s="5"/>
      <c r="AV801" s="5"/>
      <c r="AW801" s="5"/>
      <c r="AX801" s="71"/>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row>
    <row r="802" spans="1:83" ht="50.25" customHeight="1">
      <c r="A802" s="5"/>
      <c r="B802" s="5"/>
      <c r="C802" s="5"/>
      <c r="D802" s="5"/>
      <c r="E802" s="5"/>
      <c r="F802" s="5"/>
      <c r="G802" s="5"/>
      <c r="H802" s="25"/>
      <c r="I802" s="25"/>
      <c r="J802" s="25"/>
      <c r="K802" s="25"/>
      <c r="L802" s="25"/>
      <c r="M802" s="25"/>
      <c r="N802" s="25"/>
      <c r="O802" s="25"/>
      <c r="P802" s="25"/>
      <c r="Q802" s="25"/>
      <c r="R802" s="25"/>
      <c r="S802" s="25"/>
      <c r="T802" s="26"/>
      <c r="U802" s="5"/>
      <c r="V802" s="5"/>
      <c r="W802" s="27"/>
      <c r="X802" s="28"/>
      <c r="Y802" s="5"/>
      <c r="Z802" s="5"/>
      <c r="AA802" s="5"/>
      <c r="AB802" s="5"/>
      <c r="AC802" s="5"/>
      <c r="AD802" s="5"/>
      <c r="AE802" s="5"/>
      <c r="AF802" s="5"/>
      <c r="AG802" s="5"/>
      <c r="AH802" s="5"/>
      <c r="AI802" s="28"/>
      <c r="AJ802" s="5"/>
      <c r="AK802" s="5"/>
      <c r="AL802" s="5"/>
      <c r="AM802" s="5"/>
      <c r="AN802" s="5"/>
      <c r="AO802" s="5"/>
      <c r="AP802" s="5"/>
      <c r="AQ802" s="28"/>
      <c r="AR802" s="5"/>
      <c r="AS802" s="30"/>
      <c r="AT802" s="30"/>
      <c r="AU802" s="5"/>
      <c r="AV802" s="5"/>
      <c r="AW802" s="5"/>
      <c r="AX802" s="71"/>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row>
    <row r="803" spans="1:83" ht="50.25" customHeight="1">
      <c r="A803" s="5"/>
      <c r="B803" s="5"/>
      <c r="C803" s="5"/>
      <c r="D803" s="5"/>
      <c r="E803" s="5"/>
      <c r="F803" s="5"/>
      <c r="G803" s="5"/>
      <c r="H803" s="25"/>
      <c r="I803" s="25"/>
      <c r="J803" s="25"/>
      <c r="K803" s="25"/>
      <c r="L803" s="25"/>
      <c r="M803" s="25"/>
      <c r="N803" s="25"/>
      <c r="O803" s="25"/>
      <c r="P803" s="25"/>
      <c r="Q803" s="25"/>
      <c r="R803" s="25"/>
      <c r="S803" s="25"/>
      <c r="T803" s="26"/>
      <c r="U803" s="5"/>
      <c r="V803" s="5"/>
      <c r="W803" s="27"/>
      <c r="X803" s="28"/>
      <c r="Y803" s="5"/>
      <c r="Z803" s="5"/>
      <c r="AA803" s="5"/>
      <c r="AB803" s="5"/>
      <c r="AC803" s="5"/>
      <c r="AD803" s="5"/>
      <c r="AE803" s="5"/>
      <c r="AF803" s="5"/>
      <c r="AG803" s="5"/>
      <c r="AH803" s="5"/>
      <c r="AI803" s="28"/>
      <c r="AJ803" s="5"/>
      <c r="AK803" s="5"/>
      <c r="AL803" s="5"/>
      <c r="AM803" s="5"/>
      <c r="AN803" s="5"/>
      <c r="AO803" s="5"/>
      <c r="AP803" s="5"/>
      <c r="AQ803" s="28"/>
      <c r="AR803" s="5"/>
      <c r="AS803" s="30"/>
      <c r="AT803" s="30"/>
      <c r="AU803" s="5"/>
      <c r="AV803" s="5"/>
      <c r="AW803" s="5"/>
      <c r="AX803" s="71"/>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row>
    <row r="804" spans="1:83" ht="50.25" customHeight="1">
      <c r="A804" s="5"/>
      <c r="B804" s="5"/>
      <c r="C804" s="5"/>
      <c r="D804" s="5"/>
      <c r="E804" s="5"/>
      <c r="F804" s="5"/>
      <c r="G804" s="5"/>
      <c r="H804" s="25"/>
      <c r="I804" s="25"/>
      <c r="J804" s="25"/>
      <c r="K804" s="25"/>
      <c r="L804" s="25"/>
      <c r="M804" s="25"/>
      <c r="N804" s="25"/>
      <c r="O804" s="25"/>
      <c r="P804" s="25"/>
      <c r="Q804" s="25"/>
      <c r="R804" s="25"/>
      <c r="S804" s="25"/>
      <c r="T804" s="26"/>
      <c r="U804" s="5"/>
      <c r="V804" s="5"/>
      <c r="W804" s="27"/>
      <c r="X804" s="28"/>
      <c r="Y804" s="5"/>
      <c r="Z804" s="5"/>
      <c r="AA804" s="5"/>
      <c r="AB804" s="5"/>
      <c r="AC804" s="5"/>
      <c r="AD804" s="5"/>
      <c r="AE804" s="5"/>
      <c r="AF804" s="5"/>
      <c r="AG804" s="5"/>
      <c r="AH804" s="5"/>
      <c r="AI804" s="28"/>
      <c r="AJ804" s="5"/>
      <c r="AK804" s="5"/>
      <c r="AL804" s="5"/>
      <c r="AM804" s="5"/>
      <c r="AN804" s="5"/>
      <c r="AO804" s="5"/>
      <c r="AP804" s="5"/>
      <c r="AQ804" s="28"/>
      <c r="AR804" s="5"/>
      <c r="AS804" s="30"/>
      <c r="AT804" s="30"/>
      <c r="AU804" s="5"/>
      <c r="AV804" s="5"/>
      <c r="AW804" s="5"/>
      <c r="AX804" s="71"/>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row>
    <row r="805" spans="1:83" ht="50.25" customHeight="1">
      <c r="A805" s="5"/>
      <c r="B805" s="5"/>
      <c r="C805" s="5"/>
      <c r="D805" s="5"/>
      <c r="E805" s="5"/>
      <c r="F805" s="5"/>
      <c r="G805" s="5"/>
      <c r="H805" s="25"/>
      <c r="I805" s="25"/>
      <c r="J805" s="25"/>
      <c r="K805" s="25"/>
      <c r="L805" s="25"/>
      <c r="M805" s="25"/>
      <c r="N805" s="25"/>
      <c r="O805" s="25"/>
      <c r="P805" s="25"/>
      <c r="Q805" s="25"/>
      <c r="R805" s="25"/>
      <c r="S805" s="25"/>
      <c r="T805" s="26"/>
      <c r="U805" s="5"/>
      <c r="V805" s="5"/>
      <c r="W805" s="27"/>
      <c r="X805" s="28"/>
      <c r="Y805" s="5"/>
      <c r="Z805" s="5"/>
      <c r="AA805" s="5"/>
      <c r="AB805" s="5"/>
      <c r="AC805" s="5"/>
      <c r="AD805" s="5"/>
      <c r="AE805" s="5"/>
      <c r="AF805" s="5"/>
      <c r="AG805" s="5"/>
      <c r="AH805" s="5"/>
      <c r="AI805" s="28"/>
      <c r="AJ805" s="5"/>
      <c r="AK805" s="5"/>
      <c r="AL805" s="5"/>
      <c r="AM805" s="5"/>
      <c r="AN805" s="5"/>
      <c r="AO805" s="5"/>
      <c r="AP805" s="5"/>
      <c r="AQ805" s="28"/>
      <c r="AR805" s="5"/>
      <c r="AS805" s="30"/>
      <c r="AT805" s="30"/>
      <c r="AU805" s="5"/>
      <c r="AV805" s="5"/>
      <c r="AW805" s="5"/>
      <c r="AX805" s="71"/>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row>
    <row r="806" spans="1:83" ht="50.25" customHeight="1">
      <c r="A806" s="5"/>
      <c r="B806" s="5"/>
      <c r="C806" s="5"/>
      <c r="D806" s="5"/>
      <c r="E806" s="5"/>
      <c r="F806" s="5"/>
      <c r="G806" s="5"/>
      <c r="H806" s="25"/>
      <c r="I806" s="25"/>
      <c r="J806" s="25"/>
      <c r="K806" s="25"/>
      <c r="L806" s="25"/>
      <c r="M806" s="25"/>
      <c r="N806" s="25"/>
      <c r="O806" s="25"/>
      <c r="P806" s="25"/>
      <c r="Q806" s="25"/>
      <c r="R806" s="25"/>
      <c r="S806" s="25"/>
      <c r="T806" s="26"/>
      <c r="U806" s="5"/>
      <c r="V806" s="5"/>
      <c r="W806" s="27"/>
      <c r="X806" s="28"/>
      <c r="Y806" s="5"/>
      <c r="Z806" s="5"/>
      <c r="AA806" s="5"/>
      <c r="AB806" s="5"/>
      <c r="AC806" s="5"/>
      <c r="AD806" s="5"/>
      <c r="AE806" s="5"/>
      <c r="AF806" s="5"/>
      <c r="AG806" s="5"/>
      <c r="AH806" s="5"/>
      <c r="AI806" s="28"/>
      <c r="AJ806" s="5"/>
      <c r="AK806" s="5"/>
      <c r="AL806" s="5"/>
      <c r="AM806" s="5"/>
      <c r="AN806" s="5"/>
      <c r="AO806" s="5"/>
      <c r="AP806" s="5"/>
      <c r="AQ806" s="28"/>
      <c r="AR806" s="5"/>
      <c r="AS806" s="30"/>
      <c r="AT806" s="30"/>
      <c r="AU806" s="5"/>
      <c r="AV806" s="5"/>
      <c r="AW806" s="5"/>
      <c r="AX806" s="71"/>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row>
    <row r="807" spans="1:83" ht="50.25" customHeight="1">
      <c r="A807" s="5"/>
      <c r="B807" s="5"/>
      <c r="C807" s="5"/>
      <c r="D807" s="5"/>
      <c r="E807" s="5"/>
      <c r="F807" s="5"/>
      <c r="G807" s="5"/>
      <c r="H807" s="25"/>
      <c r="I807" s="25"/>
      <c r="J807" s="25"/>
      <c r="K807" s="25"/>
      <c r="L807" s="25"/>
      <c r="M807" s="25"/>
      <c r="N807" s="25"/>
      <c r="O807" s="25"/>
      <c r="P807" s="25"/>
      <c r="Q807" s="25"/>
      <c r="R807" s="25"/>
      <c r="S807" s="25"/>
      <c r="T807" s="26"/>
      <c r="U807" s="5"/>
      <c r="V807" s="5"/>
      <c r="W807" s="27"/>
      <c r="X807" s="28"/>
      <c r="Y807" s="5"/>
      <c r="Z807" s="5"/>
      <c r="AA807" s="5"/>
      <c r="AB807" s="5"/>
      <c r="AC807" s="5"/>
      <c r="AD807" s="5"/>
      <c r="AE807" s="5"/>
      <c r="AF807" s="5"/>
      <c r="AG807" s="5"/>
      <c r="AH807" s="5"/>
      <c r="AI807" s="28"/>
      <c r="AJ807" s="5"/>
      <c r="AK807" s="5"/>
      <c r="AL807" s="5"/>
      <c r="AM807" s="5"/>
      <c r="AN807" s="5"/>
      <c r="AO807" s="5"/>
      <c r="AP807" s="5"/>
      <c r="AQ807" s="28"/>
      <c r="AR807" s="5"/>
      <c r="AS807" s="30"/>
      <c r="AT807" s="30"/>
      <c r="AU807" s="5"/>
      <c r="AV807" s="5"/>
      <c r="AW807" s="5"/>
      <c r="AX807" s="71"/>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row>
    <row r="808" spans="1:83" ht="50.25" customHeight="1">
      <c r="A808" s="5"/>
      <c r="B808" s="5"/>
      <c r="C808" s="5"/>
      <c r="D808" s="5"/>
      <c r="E808" s="5"/>
      <c r="F808" s="5"/>
      <c r="G808" s="5"/>
      <c r="H808" s="25"/>
      <c r="I808" s="25"/>
      <c r="J808" s="25"/>
      <c r="K808" s="25"/>
      <c r="L808" s="25"/>
      <c r="M808" s="25"/>
      <c r="N808" s="25"/>
      <c r="O808" s="25"/>
      <c r="P808" s="25"/>
      <c r="Q808" s="25"/>
      <c r="R808" s="25"/>
      <c r="S808" s="25"/>
      <c r="T808" s="26"/>
      <c r="U808" s="5"/>
      <c r="V808" s="5"/>
      <c r="W808" s="27"/>
      <c r="X808" s="28"/>
      <c r="Y808" s="5"/>
      <c r="Z808" s="5"/>
      <c r="AA808" s="5"/>
      <c r="AB808" s="5"/>
      <c r="AC808" s="5"/>
      <c r="AD808" s="5"/>
      <c r="AE808" s="5"/>
      <c r="AF808" s="5"/>
      <c r="AG808" s="5"/>
      <c r="AH808" s="5"/>
      <c r="AI808" s="28"/>
      <c r="AJ808" s="5"/>
      <c r="AK808" s="5"/>
      <c r="AL808" s="5"/>
      <c r="AM808" s="5"/>
      <c r="AN808" s="5"/>
      <c r="AO808" s="5"/>
      <c r="AP808" s="5"/>
      <c r="AQ808" s="28"/>
      <c r="AR808" s="5"/>
      <c r="AS808" s="30"/>
      <c r="AT808" s="30"/>
      <c r="AU808" s="5"/>
      <c r="AV808" s="5"/>
      <c r="AW808" s="5"/>
      <c r="AX808" s="71"/>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row>
    <row r="809" spans="1:83" ht="50.25" customHeight="1">
      <c r="A809" s="5"/>
      <c r="B809" s="5"/>
      <c r="C809" s="5"/>
      <c r="D809" s="5"/>
      <c r="E809" s="5"/>
      <c r="F809" s="5"/>
      <c r="G809" s="5"/>
      <c r="H809" s="25"/>
      <c r="I809" s="25"/>
      <c r="J809" s="25"/>
      <c r="K809" s="25"/>
      <c r="L809" s="25"/>
      <c r="M809" s="25"/>
      <c r="N809" s="25"/>
      <c r="O809" s="25"/>
      <c r="P809" s="25"/>
      <c r="Q809" s="25"/>
      <c r="R809" s="25"/>
      <c r="S809" s="25"/>
      <c r="T809" s="26"/>
      <c r="U809" s="5"/>
      <c r="V809" s="5"/>
      <c r="W809" s="27"/>
      <c r="X809" s="28"/>
      <c r="Y809" s="5"/>
      <c r="Z809" s="5"/>
      <c r="AA809" s="5"/>
      <c r="AB809" s="5"/>
      <c r="AC809" s="5"/>
      <c r="AD809" s="5"/>
      <c r="AE809" s="5"/>
      <c r="AF809" s="5"/>
      <c r="AG809" s="5"/>
      <c r="AH809" s="5"/>
      <c r="AI809" s="28"/>
      <c r="AJ809" s="5"/>
      <c r="AK809" s="5"/>
      <c r="AL809" s="5"/>
      <c r="AM809" s="5"/>
      <c r="AN809" s="5"/>
      <c r="AO809" s="5"/>
      <c r="AP809" s="5"/>
      <c r="AQ809" s="28"/>
      <c r="AR809" s="5"/>
      <c r="AS809" s="30"/>
      <c r="AT809" s="30"/>
      <c r="AU809" s="5"/>
      <c r="AV809" s="5"/>
      <c r="AW809" s="5"/>
      <c r="AX809" s="71"/>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row>
    <row r="810" spans="1:83" ht="50.25" customHeight="1">
      <c r="A810" s="5"/>
      <c r="B810" s="5"/>
      <c r="C810" s="5"/>
      <c r="D810" s="5"/>
      <c r="E810" s="5"/>
      <c r="F810" s="5"/>
      <c r="G810" s="5"/>
      <c r="H810" s="25"/>
      <c r="I810" s="25"/>
      <c r="J810" s="25"/>
      <c r="K810" s="25"/>
      <c r="L810" s="25"/>
      <c r="M810" s="25"/>
      <c r="N810" s="25"/>
      <c r="O810" s="25"/>
      <c r="P810" s="25"/>
      <c r="Q810" s="25"/>
      <c r="R810" s="25"/>
      <c r="S810" s="25"/>
      <c r="T810" s="26"/>
      <c r="U810" s="5"/>
      <c r="V810" s="5"/>
      <c r="W810" s="27"/>
      <c r="X810" s="28"/>
      <c r="Y810" s="5"/>
      <c r="Z810" s="5"/>
      <c r="AA810" s="5"/>
      <c r="AB810" s="5"/>
      <c r="AC810" s="5"/>
      <c r="AD810" s="5"/>
      <c r="AE810" s="5"/>
      <c r="AF810" s="5"/>
      <c r="AG810" s="5"/>
      <c r="AH810" s="5"/>
      <c r="AI810" s="28"/>
      <c r="AJ810" s="5"/>
      <c r="AK810" s="5"/>
      <c r="AL810" s="5"/>
      <c r="AM810" s="5"/>
      <c r="AN810" s="5"/>
      <c r="AO810" s="5"/>
      <c r="AP810" s="5"/>
      <c r="AQ810" s="28"/>
      <c r="AR810" s="5"/>
      <c r="AS810" s="30"/>
      <c r="AT810" s="30"/>
      <c r="AU810" s="5"/>
      <c r="AV810" s="5"/>
      <c r="AW810" s="5"/>
      <c r="AX810" s="71"/>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row>
    <row r="811" spans="1:83" ht="50.25" customHeight="1">
      <c r="A811" s="5"/>
      <c r="B811" s="5"/>
      <c r="C811" s="5"/>
      <c r="D811" s="5"/>
      <c r="E811" s="5"/>
      <c r="F811" s="5"/>
      <c r="G811" s="5"/>
      <c r="H811" s="25"/>
      <c r="I811" s="25"/>
      <c r="J811" s="25"/>
      <c r="K811" s="25"/>
      <c r="L811" s="25"/>
      <c r="M811" s="25"/>
      <c r="N811" s="25"/>
      <c r="O811" s="25"/>
      <c r="P811" s="25"/>
      <c r="Q811" s="25"/>
      <c r="R811" s="25"/>
      <c r="S811" s="25"/>
      <c r="T811" s="26"/>
      <c r="U811" s="5"/>
      <c r="V811" s="5"/>
      <c r="W811" s="27"/>
      <c r="X811" s="28"/>
      <c r="Y811" s="5"/>
      <c r="Z811" s="5"/>
      <c r="AA811" s="5"/>
      <c r="AB811" s="5"/>
      <c r="AC811" s="5"/>
      <c r="AD811" s="5"/>
      <c r="AE811" s="5"/>
      <c r="AF811" s="5"/>
      <c r="AG811" s="5"/>
      <c r="AH811" s="5"/>
      <c r="AI811" s="28"/>
      <c r="AJ811" s="5"/>
      <c r="AK811" s="5"/>
      <c r="AL811" s="5"/>
      <c r="AM811" s="5"/>
      <c r="AN811" s="5"/>
      <c r="AO811" s="5"/>
      <c r="AP811" s="5"/>
      <c r="AQ811" s="28"/>
      <c r="AR811" s="5"/>
      <c r="AS811" s="30"/>
      <c r="AT811" s="30"/>
      <c r="AU811" s="5"/>
      <c r="AV811" s="5"/>
      <c r="AW811" s="5"/>
      <c r="AX811" s="71"/>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row>
    <row r="812" spans="1:83" ht="50.25" customHeight="1">
      <c r="A812" s="5"/>
      <c r="B812" s="5"/>
      <c r="C812" s="5"/>
      <c r="D812" s="5"/>
      <c r="E812" s="5"/>
      <c r="F812" s="5"/>
      <c r="G812" s="5"/>
      <c r="H812" s="25"/>
      <c r="I812" s="25"/>
      <c r="J812" s="25"/>
      <c r="K812" s="25"/>
      <c r="L812" s="25"/>
      <c r="M812" s="25"/>
      <c r="N812" s="25"/>
      <c r="O812" s="25"/>
      <c r="P812" s="25"/>
      <c r="Q812" s="25"/>
      <c r="R812" s="25"/>
      <c r="S812" s="25"/>
      <c r="T812" s="26"/>
      <c r="U812" s="5"/>
      <c r="V812" s="5"/>
      <c r="W812" s="27"/>
      <c r="X812" s="28"/>
      <c r="Y812" s="5"/>
      <c r="Z812" s="5"/>
      <c r="AA812" s="5"/>
      <c r="AB812" s="5"/>
      <c r="AC812" s="5"/>
      <c r="AD812" s="5"/>
      <c r="AE812" s="5"/>
      <c r="AF812" s="5"/>
      <c r="AG812" s="5"/>
      <c r="AH812" s="5"/>
      <c r="AI812" s="28"/>
      <c r="AJ812" s="5"/>
      <c r="AK812" s="5"/>
      <c r="AL812" s="5"/>
      <c r="AM812" s="5"/>
      <c r="AN812" s="5"/>
      <c r="AO812" s="5"/>
      <c r="AP812" s="5"/>
      <c r="AQ812" s="28"/>
      <c r="AR812" s="5"/>
      <c r="AS812" s="30"/>
      <c r="AT812" s="30"/>
      <c r="AU812" s="5"/>
      <c r="AV812" s="5"/>
      <c r="AW812" s="5"/>
      <c r="AX812" s="71"/>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row>
    <row r="813" spans="1:83" ht="50.25" customHeight="1">
      <c r="A813" s="5"/>
      <c r="B813" s="5"/>
      <c r="C813" s="5"/>
      <c r="D813" s="5"/>
      <c r="E813" s="5"/>
      <c r="F813" s="5"/>
      <c r="G813" s="5"/>
      <c r="H813" s="25"/>
      <c r="I813" s="25"/>
      <c r="J813" s="25"/>
      <c r="K813" s="25"/>
      <c r="L813" s="25"/>
      <c r="M813" s="25"/>
      <c r="N813" s="25"/>
      <c r="O813" s="25"/>
      <c r="P813" s="25"/>
      <c r="Q813" s="25"/>
      <c r="R813" s="25"/>
      <c r="S813" s="25"/>
      <c r="T813" s="26"/>
      <c r="U813" s="5"/>
      <c r="V813" s="5"/>
      <c r="W813" s="27"/>
      <c r="X813" s="28"/>
      <c r="Y813" s="5"/>
      <c r="Z813" s="5"/>
      <c r="AA813" s="5"/>
      <c r="AB813" s="5"/>
      <c r="AC813" s="5"/>
      <c r="AD813" s="5"/>
      <c r="AE813" s="5"/>
      <c r="AF813" s="5"/>
      <c r="AG813" s="5"/>
      <c r="AH813" s="5"/>
      <c r="AI813" s="28"/>
      <c r="AJ813" s="5"/>
      <c r="AK813" s="5"/>
      <c r="AL813" s="5"/>
      <c r="AM813" s="5"/>
      <c r="AN813" s="5"/>
      <c r="AO813" s="5"/>
      <c r="AP813" s="5"/>
      <c r="AQ813" s="28"/>
      <c r="AR813" s="5"/>
      <c r="AS813" s="30"/>
      <c r="AT813" s="30"/>
      <c r="AU813" s="5"/>
      <c r="AV813" s="5"/>
      <c r="AW813" s="5"/>
      <c r="AX813" s="71"/>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row>
    <row r="814" spans="1:83" ht="50.25" customHeight="1">
      <c r="A814" s="5"/>
      <c r="B814" s="5"/>
      <c r="C814" s="5"/>
      <c r="D814" s="5"/>
      <c r="E814" s="5"/>
      <c r="F814" s="5"/>
      <c r="G814" s="5"/>
      <c r="H814" s="25"/>
      <c r="I814" s="25"/>
      <c r="J814" s="25"/>
      <c r="K814" s="25"/>
      <c r="L814" s="25"/>
      <c r="M814" s="25"/>
      <c r="N814" s="25"/>
      <c r="O814" s="25"/>
      <c r="P814" s="25"/>
      <c r="Q814" s="25"/>
      <c r="R814" s="25"/>
      <c r="S814" s="25"/>
      <c r="T814" s="26"/>
      <c r="U814" s="5"/>
      <c r="V814" s="5"/>
      <c r="W814" s="27"/>
      <c r="X814" s="28"/>
      <c r="Y814" s="5"/>
      <c r="Z814" s="5"/>
      <c r="AA814" s="5"/>
      <c r="AB814" s="5"/>
      <c r="AC814" s="5"/>
      <c r="AD814" s="5"/>
      <c r="AE814" s="5"/>
      <c r="AF814" s="5"/>
      <c r="AG814" s="5"/>
      <c r="AH814" s="5"/>
      <c r="AI814" s="28"/>
      <c r="AJ814" s="5"/>
      <c r="AK814" s="5"/>
      <c r="AL814" s="5"/>
      <c r="AM814" s="5"/>
      <c r="AN814" s="5"/>
      <c r="AO814" s="5"/>
      <c r="AP814" s="5"/>
      <c r="AQ814" s="28"/>
      <c r="AR814" s="5"/>
      <c r="AS814" s="30"/>
      <c r="AT814" s="30"/>
      <c r="AU814" s="5"/>
      <c r="AV814" s="5"/>
      <c r="AW814" s="5"/>
      <c r="AX814" s="71"/>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row>
    <row r="815" spans="1:83" ht="50.25" customHeight="1">
      <c r="A815" s="5"/>
      <c r="B815" s="5"/>
      <c r="C815" s="5"/>
      <c r="D815" s="5"/>
      <c r="E815" s="5"/>
      <c r="F815" s="5"/>
      <c r="G815" s="5"/>
      <c r="H815" s="25"/>
      <c r="I815" s="25"/>
      <c r="J815" s="25"/>
      <c r="K815" s="25"/>
      <c r="L815" s="25"/>
      <c r="M815" s="25"/>
      <c r="N815" s="25"/>
      <c r="O815" s="25"/>
      <c r="P815" s="25"/>
      <c r="Q815" s="25"/>
      <c r="R815" s="25"/>
      <c r="S815" s="25"/>
      <c r="T815" s="26"/>
      <c r="U815" s="5"/>
      <c r="V815" s="5"/>
      <c r="W815" s="27"/>
      <c r="X815" s="28"/>
      <c r="Y815" s="5"/>
      <c r="Z815" s="5"/>
      <c r="AA815" s="5"/>
      <c r="AB815" s="5"/>
      <c r="AC815" s="5"/>
      <c r="AD815" s="5"/>
      <c r="AE815" s="5"/>
      <c r="AF815" s="5"/>
      <c r="AG815" s="5"/>
      <c r="AH815" s="5"/>
      <c r="AI815" s="28"/>
      <c r="AJ815" s="5"/>
      <c r="AK815" s="5"/>
      <c r="AL815" s="5"/>
      <c r="AM815" s="5"/>
      <c r="AN815" s="5"/>
      <c r="AO815" s="5"/>
      <c r="AP815" s="5"/>
      <c r="AQ815" s="28"/>
      <c r="AR815" s="5"/>
      <c r="AS815" s="30"/>
      <c r="AT815" s="30"/>
      <c r="AU815" s="5"/>
      <c r="AV815" s="5"/>
      <c r="AW815" s="5"/>
      <c r="AX815" s="71"/>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row>
    <row r="816" spans="1:83" ht="50.25" customHeight="1">
      <c r="A816" s="5"/>
      <c r="B816" s="5"/>
      <c r="C816" s="5"/>
      <c r="D816" s="5"/>
      <c r="E816" s="5"/>
      <c r="F816" s="5"/>
      <c r="G816" s="5"/>
      <c r="H816" s="25"/>
      <c r="I816" s="25"/>
      <c r="J816" s="25"/>
      <c r="K816" s="25"/>
      <c r="L816" s="25"/>
      <c r="M816" s="25"/>
      <c r="N816" s="25"/>
      <c r="O816" s="25"/>
      <c r="P816" s="25"/>
      <c r="Q816" s="25"/>
      <c r="R816" s="25"/>
      <c r="S816" s="25"/>
      <c r="T816" s="26"/>
      <c r="U816" s="5"/>
      <c r="V816" s="5"/>
      <c r="W816" s="27"/>
      <c r="X816" s="28"/>
      <c r="Y816" s="5"/>
      <c r="Z816" s="5"/>
      <c r="AA816" s="5"/>
      <c r="AB816" s="5"/>
      <c r="AC816" s="5"/>
      <c r="AD816" s="5"/>
      <c r="AE816" s="5"/>
      <c r="AF816" s="5"/>
      <c r="AG816" s="5"/>
      <c r="AH816" s="5"/>
      <c r="AI816" s="28"/>
      <c r="AJ816" s="5"/>
      <c r="AK816" s="5"/>
      <c r="AL816" s="5"/>
      <c r="AM816" s="5"/>
      <c r="AN816" s="5"/>
      <c r="AO816" s="5"/>
      <c r="AP816" s="5"/>
      <c r="AQ816" s="28"/>
      <c r="AR816" s="5"/>
      <c r="AS816" s="30"/>
      <c r="AT816" s="30"/>
      <c r="AU816" s="5"/>
      <c r="AV816" s="5"/>
      <c r="AW816" s="5"/>
      <c r="AX816" s="71"/>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row>
    <row r="817" spans="1:83" ht="50.25" customHeight="1">
      <c r="A817" s="5"/>
      <c r="B817" s="5"/>
      <c r="C817" s="5"/>
      <c r="D817" s="5"/>
      <c r="E817" s="5"/>
      <c r="F817" s="5"/>
      <c r="G817" s="5"/>
      <c r="H817" s="25"/>
      <c r="I817" s="25"/>
      <c r="J817" s="25"/>
      <c r="K817" s="25"/>
      <c r="L817" s="25"/>
      <c r="M817" s="25"/>
      <c r="N817" s="25"/>
      <c r="O817" s="25"/>
      <c r="P817" s="25"/>
      <c r="Q817" s="25"/>
      <c r="R817" s="25"/>
      <c r="S817" s="25"/>
      <c r="T817" s="26"/>
      <c r="U817" s="5"/>
      <c r="V817" s="5"/>
      <c r="W817" s="27"/>
      <c r="X817" s="28"/>
      <c r="Y817" s="5"/>
      <c r="Z817" s="5"/>
      <c r="AA817" s="5"/>
      <c r="AB817" s="5"/>
      <c r="AC817" s="5"/>
      <c r="AD817" s="5"/>
      <c r="AE817" s="5"/>
      <c r="AF817" s="5"/>
      <c r="AG817" s="5"/>
      <c r="AH817" s="5"/>
      <c r="AI817" s="28"/>
      <c r="AJ817" s="5"/>
      <c r="AK817" s="5"/>
      <c r="AL817" s="5"/>
      <c r="AM817" s="5"/>
      <c r="AN817" s="5"/>
      <c r="AO817" s="5"/>
      <c r="AP817" s="5"/>
      <c r="AQ817" s="28"/>
      <c r="AR817" s="5"/>
      <c r="AS817" s="30"/>
      <c r="AT817" s="30"/>
      <c r="AU817" s="5"/>
      <c r="AV817" s="5"/>
      <c r="AW817" s="5"/>
      <c r="AX817" s="71"/>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row>
    <row r="818" spans="1:83" ht="50.25" customHeight="1">
      <c r="A818" s="5"/>
      <c r="B818" s="5"/>
      <c r="C818" s="5"/>
      <c r="D818" s="5"/>
      <c r="E818" s="5"/>
      <c r="F818" s="5"/>
      <c r="G818" s="5"/>
      <c r="H818" s="25"/>
      <c r="I818" s="25"/>
      <c r="J818" s="25"/>
      <c r="K818" s="25"/>
      <c r="L818" s="25"/>
      <c r="M818" s="25"/>
      <c r="N818" s="25"/>
      <c r="O818" s="25"/>
      <c r="P818" s="25"/>
      <c r="Q818" s="25"/>
      <c r="R818" s="25"/>
      <c r="S818" s="25"/>
      <c r="T818" s="26"/>
      <c r="U818" s="5"/>
      <c r="V818" s="5"/>
      <c r="W818" s="27"/>
      <c r="X818" s="28"/>
      <c r="Y818" s="5"/>
      <c r="Z818" s="5"/>
      <c r="AA818" s="5"/>
      <c r="AB818" s="5"/>
      <c r="AC818" s="5"/>
      <c r="AD818" s="5"/>
      <c r="AE818" s="5"/>
      <c r="AF818" s="5"/>
      <c r="AG818" s="5"/>
      <c r="AH818" s="5"/>
      <c r="AI818" s="28"/>
      <c r="AJ818" s="5"/>
      <c r="AK818" s="5"/>
      <c r="AL818" s="5"/>
      <c r="AM818" s="5"/>
      <c r="AN818" s="5"/>
      <c r="AO818" s="5"/>
      <c r="AP818" s="5"/>
      <c r="AQ818" s="28"/>
      <c r="AR818" s="5"/>
      <c r="AS818" s="30"/>
      <c r="AT818" s="30"/>
      <c r="AU818" s="5"/>
      <c r="AV818" s="5"/>
      <c r="AW818" s="5"/>
      <c r="AX818" s="71"/>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row>
    <row r="819" spans="1:83" ht="50.25" customHeight="1">
      <c r="A819" s="5"/>
      <c r="B819" s="5"/>
      <c r="C819" s="5"/>
      <c r="D819" s="5"/>
      <c r="E819" s="5"/>
      <c r="F819" s="5"/>
      <c r="G819" s="5"/>
      <c r="H819" s="25"/>
      <c r="I819" s="25"/>
      <c r="J819" s="25"/>
      <c r="K819" s="25"/>
      <c r="L819" s="25"/>
      <c r="M819" s="25"/>
      <c r="N819" s="25"/>
      <c r="O819" s="25"/>
      <c r="P819" s="25"/>
      <c r="Q819" s="25"/>
      <c r="R819" s="25"/>
      <c r="S819" s="25"/>
      <c r="T819" s="26"/>
      <c r="U819" s="5"/>
      <c r="V819" s="5"/>
      <c r="W819" s="27"/>
      <c r="X819" s="28"/>
      <c r="Y819" s="5"/>
      <c r="Z819" s="5"/>
      <c r="AA819" s="5"/>
      <c r="AB819" s="5"/>
      <c r="AC819" s="5"/>
      <c r="AD819" s="5"/>
      <c r="AE819" s="5"/>
      <c r="AF819" s="5"/>
      <c r="AG819" s="5"/>
      <c r="AH819" s="5"/>
      <c r="AI819" s="28"/>
      <c r="AJ819" s="5"/>
      <c r="AK819" s="5"/>
      <c r="AL819" s="5"/>
      <c r="AM819" s="5"/>
      <c r="AN819" s="5"/>
      <c r="AO819" s="5"/>
      <c r="AP819" s="5"/>
      <c r="AQ819" s="28"/>
      <c r="AR819" s="5"/>
      <c r="AS819" s="30"/>
      <c r="AT819" s="30"/>
      <c r="AU819" s="5"/>
      <c r="AV819" s="5"/>
      <c r="AW819" s="5"/>
      <c r="AX819" s="71"/>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row>
    <row r="820" spans="1:83" ht="50.25" customHeight="1">
      <c r="A820" s="5"/>
      <c r="B820" s="5"/>
      <c r="C820" s="5"/>
      <c r="D820" s="5"/>
      <c r="E820" s="5"/>
      <c r="F820" s="5"/>
      <c r="G820" s="5"/>
      <c r="H820" s="25"/>
      <c r="I820" s="25"/>
      <c r="J820" s="25"/>
      <c r="K820" s="25"/>
      <c r="L820" s="25"/>
      <c r="M820" s="25"/>
      <c r="N820" s="25"/>
      <c r="O820" s="25"/>
      <c r="P820" s="25"/>
      <c r="Q820" s="25"/>
      <c r="R820" s="25"/>
      <c r="S820" s="25"/>
      <c r="T820" s="26"/>
      <c r="U820" s="5"/>
      <c r="V820" s="5"/>
      <c r="W820" s="27"/>
      <c r="X820" s="28"/>
      <c r="Y820" s="5"/>
      <c r="Z820" s="5"/>
      <c r="AA820" s="5"/>
      <c r="AB820" s="5"/>
      <c r="AC820" s="5"/>
      <c r="AD820" s="5"/>
      <c r="AE820" s="5"/>
      <c r="AF820" s="5"/>
      <c r="AG820" s="5"/>
      <c r="AH820" s="5"/>
      <c r="AI820" s="28"/>
      <c r="AJ820" s="5"/>
      <c r="AK820" s="5"/>
      <c r="AL820" s="5"/>
      <c r="AM820" s="5"/>
      <c r="AN820" s="5"/>
      <c r="AO820" s="5"/>
      <c r="AP820" s="5"/>
      <c r="AQ820" s="28"/>
      <c r="AR820" s="5"/>
      <c r="AS820" s="30"/>
      <c r="AT820" s="30"/>
      <c r="AU820" s="5"/>
      <c r="AV820" s="5"/>
      <c r="AW820" s="5"/>
      <c r="AX820" s="71"/>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row>
    <row r="821" spans="1:83" ht="50.25" customHeight="1">
      <c r="A821" s="5"/>
      <c r="B821" s="5"/>
      <c r="C821" s="5"/>
      <c r="D821" s="5"/>
      <c r="E821" s="5"/>
      <c r="F821" s="5"/>
      <c r="G821" s="5"/>
      <c r="H821" s="25"/>
      <c r="I821" s="25"/>
      <c r="J821" s="25"/>
      <c r="K821" s="25"/>
      <c r="L821" s="25"/>
      <c r="M821" s="25"/>
      <c r="N821" s="25"/>
      <c r="O821" s="25"/>
      <c r="P821" s="25"/>
      <c r="Q821" s="25"/>
      <c r="R821" s="25"/>
      <c r="S821" s="25"/>
      <c r="T821" s="26"/>
      <c r="U821" s="5"/>
      <c r="V821" s="5"/>
      <c r="W821" s="27"/>
      <c r="X821" s="28"/>
      <c r="Y821" s="5"/>
      <c r="Z821" s="5"/>
      <c r="AA821" s="5"/>
      <c r="AB821" s="5"/>
      <c r="AC821" s="5"/>
      <c r="AD821" s="5"/>
      <c r="AE821" s="5"/>
      <c r="AF821" s="5"/>
      <c r="AG821" s="5"/>
      <c r="AH821" s="5"/>
      <c r="AI821" s="28"/>
      <c r="AJ821" s="5"/>
      <c r="AK821" s="5"/>
      <c r="AL821" s="5"/>
      <c r="AM821" s="5"/>
      <c r="AN821" s="5"/>
      <c r="AO821" s="5"/>
      <c r="AP821" s="5"/>
      <c r="AQ821" s="28"/>
      <c r="AR821" s="5"/>
      <c r="AS821" s="30"/>
      <c r="AT821" s="30"/>
      <c r="AU821" s="5"/>
      <c r="AV821" s="5"/>
      <c r="AW821" s="5"/>
      <c r="AX821" s="71"/>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row>
    <row r="822" spans="1:83" ht="50.25" customHeight="1">
      <c r="A822" s="5"/>
      <c r="B822" s="5"/>
      <c r="C822" s="5"/>
      <c r="D822" s="5"/>
      <c r="E822" s="5"/>
      <c r="F822" s="5"/>
      <c r="G822" s="5"/>
      <c r="H822" s="25"/>
      <c r="I822" s="25"/>
      <c r="J822" s="25"/>
      <c r="K822" s="25"/>
      <c r="L822" s="25"/>
      <c r="M822" s="25"/>
      <c r="N822" s="25"/>
      <c r="O822" s="25"/>
      <c r="P822" s="25"/>
      <c r="Q822" s="25"/>
      <c r="R822" s="25"/>
      <c r="S822" s="25"/>
      <c r="T822" s="26"/>
      <c r="U822" s="5"/>
      <c r="V822" s="5"/>
      <c r="W822" s="27"/>
      <c r="X822" s="28"/>
      <c r="Y822" s="5"/>
      <c r="Z822" s="5"/>
      <c r="AA822" s="5"/>
      <c r="AB822" s="5"/>
      <c r="AC822" s="5"/>
      <c r="AD822" s="5"/>
      <c r="AE822" s="5"/>
      <c r="AF822" s="5"/>
      <c r="AG822" s="5"/>
      <c r="AH822" s="5"/>
      <c r="AI822" s="28"/>
      <c r="AJ822" s="5"/>
      <c r="AK822" s="5"/>
      <c r="AL822" s="5"/>
      <c r="AM822" s="5"/>
      <c r="AN822" s="5"/>
      <c r="AO822" s="5"/>
      <c r="AP822" s="5"/>
      <c r="AQ822" s="28"/>
      <c r="AR822" s="5"/>
      <c r="AS822" s="30"/>
      <c r="AT822" s="30"/>
      <c r="AU822" s="5"/>
      <c r="AV822" s="5"/>
      <c r="AW822" s="5"/>
      <c r="AX822" s="71"/>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row>
    <row r="823" spans="1:83" ht="50.25" customHeight="1">
      <c r="A823" s="5"/>
      <c r="B823" s="5"/>
      <c r="C823" s="5"/>
      <c r="D823" s="5"/>
      <c r="E823" s="5"/>
      <c r="F823" s="5"/>
      <c r="G823" s="5"/>
      <c r="H823" s="25"/>
      <c r="I823" s="25"/>
      <c r="J823" s="25"/>
      <c r="K823" s="25"/>
      <c r="L823" s="25"/>
      <c r="M823" s="25"/>
      <c r="N823" s="25"/>
      <c r="O823" s="25"/>
      <c r="P823" s="25"/>
      <c r="Q823" s="25"/>
      <c r="R823" s="25"/>
      <c r="S823" s="25"/>
      <c r="T823" s="26"/>
      <c r="U823" s="5"/>
      <c r="V823" s="5"/>
      <c r="W823" s="27"/>
      <c r="X823" s="28"/>
      <c r="Y823" s="5"/>
      <c r="Z823" s="5"/>
      <c r="AA823" s="5"/>
      <c r="AB823" s="5"/>
      <c r="AC823" s="5"/>
      <c r="AD823" s="5"/>
      <c r="AE823" s="5"/>
      <c r="AF823" s="5"/>
      <c r="AG823" s="5"/>
      <c r="AH823" s="5"/>
      <c r="AI823" s="28"/>
      <c r="AJ823" s="5"/>
      <c r="AK823" s="5"/>
      <c r="AL823" s="5"/>
      <c r="AM823" s="5"/>
      <c r="AN823" s="5"/>
      <c r="AO823" s="5"/>
      <c r="AP823" s="5"/>
      <c r="AQ823" s="28"/>
      <c r="AR823" s="5"/>
      <c r="AS823" s="30"/>
      <c r="AT823" s="30"/>
      <c r="AU823" s="5"/>
      <c r="AV823" s="5"/>
      <c r="AW823" s="5"/>
      <c r="AX823" s="71"/>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row>
    <row r="824" spans="1:83" ht="50.25" customHeight="1">
      <c r="A824" s="5"/>
      <c r="B824" s="5"/>
      <c r="C824" s="5"/>
      <c r="D824" s="5"/>
      <c r="E824" s="5"/>
      <c r="F824" s="5"/>
      <c r="G824" s="5"/>
      <c r="H824" s="25"/>
      <c r="I824" s="25"/>
      <c r="J824" s="25"/>
      <c r="K824" s="25"/>
      <c r="L824" s="25"/>
      <c r="M824" s="25"/>
      <c r="N824" s="25"/>
      <c r="O824" s="25"/>
      <c r="P824" s="25"/>
      <c r="Q824" s="25"/>
      <c r="R824" s="25"/>
      <c r="S824" s="25"/>
      <c r="T824" s="26"/>
      <c r="U824" s="5"/>
      <c r="V824" s="5"/>
      <c r="W824" s="27"/>
      <c r="X824" s="28"/>
      <c r="Y824" s="5"/>
      <c r="Z824" s="5"/>
      <c r="AA824" s="5"/>
      <c r="AB824" s="5"/>
      <c r="AC824" s="5"/>
      <c r="AD824" s="5"/>
      <c r="AE824" s="5"/>
      <c r="AF824" s="5"/>
      <c r="AG824" s="5"/>
      <c r="AH824" s="5"/>
      <c r="AI824" s="28"/>
      <c r="AJ824" s="5"/>
      <c r="AK824" s="5"/>
      <c r="AL824" s="5"/>
      <c r="AM824" s="5"/>
      <c r="AN824" s="5"/>
      <c r="AO824" s="5"/>
      <c r="AP824" s="5"/>
      <c r="AQ824" s="28"/>
      <c r="AR824" s="5"/>
      <c r="AS824" s="30"/>
      <c r="AT824" s="30"/>
      <c r="AU824" s="5"/>
      <c r="AV824" s="5"/>
      <c r="AW824" s="5"/>
      <c r="AX824" s="71"/>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row>
    <row r="825" spans="1:83" ht="50.25" customHeight="1">
      <c r="A825" s="5"/>
      <c r="B825" s="5"/>
      <c r="C825" s="5"/>
      <c r="D825" s="5"/>
      <c r="E825" s="5"/>
      <c r="F825" s="5"/>
      <c r="G825" s="5"/>
      <c r="H825" s="25"/>
      <c r="I825" s="25"/>
      <c r="J825" s="25"/>
      <c r="K825" s="25"/>
      <c r="L825" s="25"/>
      <c r="M825" s="25"/>
      <c r="N825" s="25"/>
      <c r="O825" s="25"/>
      <c r="P825" s="25"/>
      <c r="Q825" s="25"/>
      <c r="R825" s="25"/>
      <c r="S825" s="25"/>
      <c r="T825" s="26"/>
      <c r="U825" s="5"/>
      <c r="V825" s="5"/>
      <c r="W825" s="27"/>
      <c r="X825" s="28"/>
      <c r="Y825" s="5"/>
      <c r="Z825" s="5"/>
      <c r="AA825" s="5"/>
      <c r="AB825" s="5"/>
      <c r="AC825" s="5"/>
      <c r="AD825" s="5"/>
      <c r="AE825" s="5"/>
      <c r="AF825" s="5"/>
      <c r="AG825" s="5"/>
      <c r="AH825" s="5"/>
      <c r="AI825" s="28"/>
      <c r="AJ825" s="5"/>
      <c r="AK825" s="5"/>
      <c r="AL825" s="5"/>
      <c r="AM825" s="5"/>
      <c r="AN825" s="5"/>
      <c r="AO825" s="5"/>
      <c r="AP825" s="5"/>
      <c r="AQ825" s="28"/>
      <c r="AR825" s="5"/>
      <c r="AS825" s="30"/>
      <c r="AT825" s="30"/>
      <c r="AU825" s="5"/>
      <c r="AV825" s="5"/>
      <c r="AW825" s="5"/>
      <c r="AX825" s="71"/>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row>
    <row r="826" spans="1:83" ht="50.25" customHeight="1">
      <c r="A826" s="5"/>
      <c r="B826" s="5"/>
      <c r="C826" s="5"/>
      <c r="D826" s="5"/>
      <c r="E826" s="5"/>
      <c r="F826" s="5"/>
      <c r="G826" s="5"/>
      <c r="H826" s="25"/>
      <c r="I826" s="25"/>
      <c r="J826" s="25"/>
      <c r="K826" s="25"/>
      <c r="L826" s="25"/>
      <c r="M826" s="25"/>
      <c r="N826" s="25"/>
      <c r="O826" s="25"/>
      <c r="P826" s="25"/>
      <c r="Q826" s="25"/>
      <c r="R826" s="25"/>
      <c r="S826" s="25"/>
      <c r="T826" s="26"/>
      <c r="U826" s="5"/>
      <c r="V826" s="5"/>
      <c r="W826" s="27"/>
      <c r="X826" s="28"/>
      <c r="Y826" s="5"/>
      <c r="Z826" s="5"/>
      <c r="AA826" s="5"/>
      <c r="AB826" s="5"/>
      <c r="AC826" s="5"/>
      <c r="AD826" s="5"/>
      <c r="AE826" s="5"/>
      <c r="AF826" s="5"/>
      <c r="AG826" s="5"/>
      <c r="AH826" s="5"/>
      <c r="AI826" s="28"/>
      <c r="AJ826" s="5"/>
      <c r="AK826" s="5"/>
      <c r="AL826" s="5"/>
      <c r="AM826" s="5"/>
      <c r="AN826" s="5"/>
      <c r="AO826" s="5"/>
      <c r="AP826" s="5"/>
      <c r="AQ826" s="28"/>
      <c r="AR826" s="5"/>
      <c r="AS826" s="30"/>
      <c r="AT826" s="30"/>
      <c r="AU826" s="5"/>
      <c r="AV826" s="5"/>
      <c r="AW826" s="5"/>
      <c r="AX826" s="71"/>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row>
    <row r="827" spans="1:83" ht="50.25" customHeight="1">
      <c r="A827" s="5"/>
      <c r="B827" s="5"/>
      <c r="C827" s="5"/>
      <c r="D827" s="5"/>
      <c r="E827" s="5"/>
      <c r="F827" s="5"/>
      <c r="G827" s="5"/>
      <c r="H827" s="25"/>
      <c r="I827" s="25"/>
      <c r="J827" s="25"/>
      <c r="K827" s="25"/>
      <c r="L827" s="25"/>
      <c r="M827" s="25"/>
      <c r="N827" s="25"/>
      <c r="O827" s="25"/>
      <c r="P827" s="25"/>
      <c r="Q827" s="25"/>
      <c r="R827" s="25"/>
      <c r="S827" s="25"/>
      <c r="T827" s="26"/>
      <c r="U827" s="5"/>
      <c r="V827" s="5"/>
      <c r="W827" s="27"/>
      <c r="X827" s="28"/>
      <c r="Y827" s="5"/>
      <c r="Z827" s="5"/>
      <c r="AA827" s="5"/>
      <c r="AB827" s="5"/>
      <c r="AC827" s="5"/>
      <c r="AD827" s="5"/>
      <c r="AE827" s="5"/>
      <c r="AF827" s="5"/>
      <c r="AG827" s="5"/>
      <c r="AH827" s="5"/>
      <c r="AI827" s="28"/>
      <c r="AJ827" s="5"/>
      <c r="AK827" s="5"/>
      <c r="AL827" s="5"/>
      <c r="AM827" s="5"/>
      <c r="AN827" s="5"/>
      <c r="AO827" s="5"/>
      <c r="AP827" s="5"/>
      <c r="AQ827" s="28"/>
      <c r="AR827" s="5"/>
      <c r="AS827" s="30"/>
      <c r="AT827" s="30"/>
      <c r="AU827" s="5"/>
      <c r="AV827" s="5"/>
      <c r="AW827" s="5"/>
      <c r="AX827" s="71"/>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row>
    <row r="828" spans="1:83" ht="50.25" customHeight="1">
      <c r="A828" s="5"/>
      <c r="B828" s="5"/>
      <c r="C828" s="5"/>
      <c r="D828" s="5"/>
      <c r="E828" s="5"/>
      <c r="F828" s="5"/>
      <c r="G828" s="5"/>
      <c r="H828" s="25"/>
      <c r="I828" s="25"/>
      <c r="J828" s="25"/>
      <c r="K828" s="25"/>
      <c r="L828" s="25"/>
      <c r="M828" s="25"/>
      <c r="N828" s="25"/>
      <c r="O828" s="25"/>
      <c r="P828" s="25"/>
      <c r="Q828" s="25"/>
      <c r="R828" s="25"/>
      <c r="S828" s="25"/>
      <c r="T828" s="26"/>
      <c r="U828" s="5"/>
      <c r="V828" s="5"/>
      <c r="W828" s="27"/>
      <c r="X828" s="28"/>
      <c r="Y828" s="5"/>
      <c r="Z828" s="5"/>
      <c r="AA828" s="5"/>
      <c r="AB828" s="5"/>
      <c r="AC828" s="5"/>
      <c r="AD828" s="5"/>
      <c r="AE828" s="5"/>
      <c r="AF828" s="5"/>
      <c r="AG828" s="5"/>
      <c r="AH828" s="5"/>
      <c r="AI828" s="28"/>
      <c r="AJ828" s="5"/>
      <c r="AK828" s="5"/>
      <c r="AL828" s="5"/>
      <c r="AM828" s="5"/>
      <c r="AN828" s="5"/>
      <c r="AO828" s="5"/>
      <c r="AP828" s="5"/>
      <c r="AQ828" s="28"/>
      <c r="AR828" s="5"/>
      <c r="AS828" s="30"/>
      <c r="AT828" s="30"/>
      <c r="AU828" s="5"/>
      <c r="AV828" s="5"/>
      <c r="AW828" s="5"/>
      <c r="AX828" s="71"/>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row>
    <row r="829" spans="1:83" ht="50.25" customHeight="1">
      <c r="A829" s="5"/>
      <c r="B829" s="5"/>
      <c r="C829" s="5"/>
      <c r="D829" s="5"/>
      <c r="E829" s="5"/>
      <c r="F829" s="5"/>
      <c r="G829" s="5"/>
      <c r="H829" s="25"/>
      <c r="I829" s="25"/>
      <c r="J829" s="25"/>
      <c r="K829" s="25"/>
      <c r="L829" s="25"/>
      <c r="M829" s="25"/>
      <c r="N829" s="25"/>
      <c r="O829" s="25"/>
      <c r="P829" s="25"/>
      <c r="Q829" s="25"/>
      <c r="R829" s="25"/>
      <c r="S829" s="25"/>
      <c r="T829" s="26"/>
      <c r="U829" s="5"/>
      <c r="V829" s="5"/>
      <c r="W829" s="27"/>
      <c r="X829" s="28"/>
      <c r="Y829" s="5"/>
      <c r="Z829" s="5"/>
      <c r="AA829" s="5"/>
      <c r="AB829" s="5"/>
      <c r="AC829" s="5"/>
      <c r="AD829" s="5"/>
      <c r="AE829" s="5"/>
      <c r="AF829" s="5"/>
      <c r="AG829" s="5"/>
      <c r="AH829" s="5"/>
      <c r="AI829" s="28"/>
      <c r="AJ829" s="5"/>
      <c r="AK829" s="5"/>
      <c r="AL829" s="5"/>
      <c r="AM829" s="5"/>
      <c r="AN829" s="5"/>
      <c r="AO829" s="5"/>
      <c r="AP829" s="5"/>
      <c r="AQ829" s="28"/>
      <c r="AR829" s="5"/>
      <c r="AS829" s="30"/>
      <c r="AT829" s="30"/>
      <c r="AU829" s="5"/>
      <c r="AV829" s="5"/>
      <c r="AW829" s="5"/>
      <c r="AX829" s="71"/>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row>
    <row r="830" spans="1:83" ht="50.25" customHeight="1">
      <c r="A830" s="5"/>
      <c r="B830" s="5"/>
      <c r="C830" s="5"/>
      <c r="D830" s="5"/>
      <c r="E830" s="5"/>
      <c r="F830" s="5"/>
      <c r="G830" s="5"/>
      <c r="H830" s="25"/>
      <c r="I830" s="25"/>
      <c r="J830" s="25"/>
      <c r="K830" s="25"/>
      <c r="L830" s="25"/>
      <c r="M830" s="25"/>
      <c r="N830" s="25"/>
      <c r="O830" s="25"/>
      <c r="P830" s="25"/>
      <c r="Q830" s="25"/>
      <c r="R830" s="25"/>
      <c r="S830" s="25"/>
      <c r="T830" s="26"/>
      <c r="U830" s="5"/>
      <c r="V830" s="5"/>
      <c r="W830" s="27"/>
      <c r="X830" s="28"/>
      <c r="Y830" s="5"/>
      <c r="Z830" s="5"/>
      <c r="AA830" s="5"/>
      <c r="AB830" s="5"/>
      <c r="AC830" s="5"/>
      <c r="AD830" s="5"/>
      <c r="AE830" s="5"/>
      <c r="AF830" s="5"/>
      <c r="AG830" s="5"/>
      <c r="AH830" s="5"/>
      <c r="AI830" s="28"/>
      <c r="AJ830" s="5"/>
      <c r="AK830" s="5"/>
      <c r="AL830" s="5"/>
      <c r="AM830" s="5"/>
      <c r="AN830" s="5"/>
      <c r="AO830" s="5"/>
      <c r="AP830" s="5"/>
      <c r="AQ830" s="28"/>
      <c r="AR830" s="5"/>
      <c r="AS830" s="30"/>
      <c r="AT830" s="30"/>
      <c r="AU830" s="5"/>
      <c r="AV830" s="5"/>
      <c r="AW830" s="5"/>
      <c r="AX830" s="71"/>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row>
    <row r="831" spans="1:83" ht="50.25" customHeight="1">
      <c r="A831" s="5"/>
      <c r="B831" s="5"/>
      <c r="C831" s="5"/>
      <c r="D831" s="5"/>
      <c r="E831" s="5"/>
      <c r="F831" s="5"/>
      <c r="G831" s="5"/>
      <c r="H831" s="25"/>
      <c r="I831" s="25"/>
      <c r="J831" s="25"/>
      <c r="K831" s="25"/>
      <c r="L831" s="25"/>
      <c r="M831" s="25"/>
      <c r="N831" s="25"/>
      <c r="O831" s="25"/>
      <c r="P831" s="25"/>
      <c r="Q831" s="25"/>
      <c r="R831" s="25"/>
      <c r="S831" s="25"/>
      <c r="T831" s="26"/>
      <c r="U831" s="5"/>
      <c r="V831" s="5"/>
      <c r="W831" s="27"/>
      <c r="X831" s="28"/>
      <c r="Y831" s="5"/>
      <c r="Z831" s="5"/>
      <c r="AA831" s="5"/>
      <c r="AB831" s="5"/>
      <c r="AC831" s="5"/>
      <c r="AD831" s="5"/>
      <c r="AE831" s="5"/>
      <c r="AF831" s="5"/>
      <c r="AG831" s="5"/>
      <c r="AH831" s="5"/>
      <c r="AI831" s="28"/>
      <c r="AJ831" s="5"/>
      <c r="AK831" s="5"/>
      <c r="AL831" s="5"/>
      <c r="AM831" s="5"/>
      <c r="AN831" s="5"/>
      <c r="AO831" s="5"/>
      <c r="AP831" s="5"/>
      <c r="AQ831" s="28"/>
      <c r="AR831" s="5"/>
      <c r="AS831" s="30"/>
      <c r="AT831" s="30"/>
      <c r="AU831" s="5"/>
      <c r="AV831" s="5"/>
      <c r="AW831" s="5"/>
      <c r="AX831" s="71"/>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row>
    <row r="832" spans="1:83" ht="50.25" customHeight="1">
      <c r="A832" s="5"/>
      <c r="B832" s="5"/>
      <c r="C832" s="5"/>
      <c r="D832" s="5"/>
      <c r="E832" s="5"/>
      <c r="F832" s="5"/>
      <c r="G832" s="5"/>
      <c r="H832" s="25"/>
      <c r="I832" s="25"/>
      <c r="J832" s="25"/>
      <c r="K832" s="25"/>
      <c r="L832" s="25"/>
      <c r="M832" s="25"/>
      <c r="N832" s="25"/>
      <c r="O832" s="25"/>
      <c r="P832" s="25"/>
      <c r="Q832" s="25"/>
      <c r="R832" s="25"/>
      <c r="S832" s="25"/>
      <c r="T832" s="26"/>
      <c r="U832" s="5"/>
      <c r="V832" s="5"/>
      <c r="W832" s="27"/>
      <c r="X832" s="28"/>
      <c r="Y832" s="5"/>
      <c r="Z832" s="5"/>
      <c r="AA832" s="5"/>
      <c r="AB832" s="5"/>
      <c r="AC832" s="5"/>
      <c r="AD832" s="5"/>
      <c r="AE832" s="5"/>
      <c r="AF832" s="5"/>
      <c r="AG832" s="5"/>
      <c r="AH832" s="5"/>
      <c r="AI832" s="28"/>
      <c r="AJ832" s="5"/>
      <c r="AK832" s="5"/>
      <c r="AL832" s="5"/>
      <c r="AM832" s="5"/>
      <c r="AN832" s="5"/>
      <c r="AO832" s="5"/>
      <c r="AP832" s="5"/>
      <c r="AQ832" s="28"/>
      <c r="AR832" s="5"/>
      <c r="AS832" s="30"/>
      <c r="AT832" s="30"/>
      <c r="AU832" s="5"/>
      <c r="AV832" s="5"/>
      <c r="AW832" s="5"/>
      <c r="AX832" s="71"/>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row>
    <row r="833" spans="1:83" ht="50.25" customHeight="1">
      <c r="A833" s="5"/>
      <c r="B833" s="5"/>
      <c r="C833" s="5"/>
      <c r="D833" s="5"/>
      <c r="E833" s="5"/>
      <c r="F833" s="5"/>
      <c r="G833" s="5"/>
      <c r="H833" s="25"/>
      <c r="I833" s="25"/>
      <c r="J833" s="25"/>
      <c r="K833" s="25"/>
      <c r="L833" s="25"/>
      <c r="M833" s="25"/>
      <c r="N833" s="25"/>
      <c r="O833" s="25"/>
      <c r="P833" s="25"/>
      <c r="Q833" s="25"/>
      <c r="R833" s="25"/>
      <c r="S833" s="25"/>
      <c r="T833" s="26"/>
      <c r="U833" s="5"/>
      <c r="V833" s="5"/>
      <c r="W833" s="27"/>
      <c r="X833" s="28"/>
      <c r="Y833" s="5"/>
      <c r="Z833" s="5"/>
      <c r="AA833" s="5"/>
      <c r="AB833" s="5"/>
      <c r="AC833" s="5"/>
      <c r="AD833" s="5"/>
      <c r="AE833" s="5"/>
      <c r="AF833" s="5"/>
      <c r="AG833" s="5"/>
      <c r="AH833" s="5"/>
      <c r="AI833" s="28"/>
      <c r="AJ833" s="5"/>
      <c r="AK833" s="5"/>
      <c r="AL833" s="5"/>
      <c r="AM833" s="5"/>
      <c r="AN833" s="5"/>
      <c r="AO833" s="5"/>
      <c r="AP833" s="5"/>
      <c r="AQ833" s="28"/>
      <c r="AR833" s="5"/>
      <c r="AS833" s="30"/>
      <c r="AT833" s="30"/>
      <c r="AU833" s="5"/>
      <c r="AV833" s="5"/>
      <c r="AW833" s="5"/>
      <c r="AX833" s="71"/>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row>
    <row r="834" spans="1:83" ht="50.25" customHeight="1">
      <c r="A834" s="5"/>
      <c r="B834" s="5"/>
      <c r="C834" s="5"/>
      <c r="D834" s="5"/>
      <c r="E834" s="5"/>
      <c r="F834" s="5"/>
      <c r="G834" s="5"/>
      <c r="H834" s="25"/>
      <c r="I834" s="25"/>
      <c r="J834" s="25"/>
      <c r="K834" s="25"/>
      <c r="L834" s="25"/>
      <c r="M834" s="25"/>
      <c r="N834" s="25"/>
      <c r="O834" s="25"/>
      <c r="P834" s="25"/>
      <c r="Q834" s="25"/>
      <c r="R834" s="25"/>
      <c r="S834" s="25"/>
      <c r="T834" s="26"/>
      <c r="U834" s="5"/>
      <c r="V834" s="5"/>
      <c r="W834" s="27"/>
      <c r="X834" s="28"/>
      <c r="Y834" s="5"/>
      <c r="Z834" s="5"/>
      <c r="AA834" s="5"/>
      <c r="AB834" s="5"/>
      <c r="AC834" s="5"/>
      <c r="AD834" s="5"/>
      <c r="AE834" s="5"/>
      <c r="AF834" s="5"/>
      <c r="AG834" s="5"/>
      <c r="AH834" s="5"/>
      <c r="AI834" s="28"/>
      <c r="AJ834" s="5"/>
      <c r="AK834" s="5"/>
      <c r="AL834" s="5"/>
      <c r="AM834" s="5"/>
      <c r="AN834" s="5"/>
      <c r="AO834" s="5"/>
      <c r="AP834" s="5"/>
      <c r="AQ834" s="28"/>
      <c r="AR834" s="5"/>
      <c r="AS834" s="30"/>
      <c r="AT834" s="30"/>
      <c r="AU834" s="5"/>
      <c r="AV834" s="5"/>
      <c r="AW834" s="5"/>
      <c r="AX834" s="71"/>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row>
    <row r="835" spans="1:83" ht="50.25" customHeight="1">
      <c r="A835" s="5"/>
      <c r="B835" s="5"/>
      <c r="C835" s="5"/>
      <c r="D835" s="5"/>
      <c r="E835" s="5"/>
      <c r="F835" s="5"/>
      <c r="G835" s="5"/>
      <c r="H835" s="25"/>
      <c r="I835" s="25"/>
      <c r="J835" s="25"/>
      <c r="K835" s="25"/>
      <c r="L835" s="25"/>
      <c r="M835" s="25"/>
      <c r="N835" s="25"/>
      <c r="O835" s="25"/>
      <c r="P835" s="25"/>
      <c r="Q835" s="25"/>
      <c r="R835" s="25"/>
      <c r="S835" s="25"/>
      <c r="T835" s="26"/>
      <c r="U835" s="5"/>
      <c r="V835" s="5"/>
      <c r="W835" s="27"/>
      <c r="X835" s="28"/>
      <c r="Y835" s="5"/>
      <c r="Z835" s="5"/>
      <c r="AA835" s="5"/>
      <c r="AB835" s="5"/>
      <c r="AC835" s="5"/>
      <c r="AD835" s="5"/>
      <c r="AE835" s="5"/>
      <c r="AF835" s="5"/>
      <c r="AG835" s="5"/>
      <c r="AH835" s="5"/>
      <c r="AI835" s="28"/>
      <c r="AJ835" s="5"/>
      <c r="AK835" s="5"/>
      <c r="AL835" s="5"/>
      <c r="AM835" s="5"/>
      <c r="AN835" s="5"/>
      <c r="AO835" s="5"/>
      <c r="AP835" s="5"/>
      <c r="AQ835" s="28"/>
      <c r="AR835" s="5"/>
      <c r="AS835" s="30"/>
      <c r="AT835" s="30"/>
      <c r="AU835" s="5"/>
      <c r="AV835" s="5"/>
      <c r="AW835" s="5"/>
      <c r="AX835" s="71"/>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row>
    <row r="836" spans="1:83" ht="50.25" customHeight="1">
      <c r="A836" s="5"/>
      <c r="B836" s="5"/>
      <c r="C836" s="5"/>
      <c r="D836" s="5"/>
      <c r="E836" s="5"/>
      <c r="F836" s="5"/>
      <c r="G836" s="5"/>
      <c r="H836" s="25"/>
      <c r="I836" s="25"/>
      <c r="J836" s="25"/>
      <c r="K836" s="25"/>
      <c r="L836" s="25"/>
      <c r="M836" s="25"/>
      <c r="N836" s="25"/>
      <c r="O836" s="25"/>
      <c r="P836" s="25"/>
      <c r="Q836" s="25"/>
      <c r="R836" s="25"/>
      <c r="S836" s="25"/>
      <c r="T836" s="26"/>
      <c r="U836" s="5"/>
      <c r="V836" s="5"/>
      <c r="W836" s="27"/>
      <c r="X836" s="28"/>
      <c r="Y836" s="5"/>
      <c r="Z836" s="5"/>
      <c r="AA836" s="5"/>
      <c r="AB836" s="5"/>
      <c r="AC836" s="5"/>
      <c r="AD836" s="5"/>
      <c r="AE836" s="5"/>
      <c r="AF836" s="5"/>
      <c r="AG836" s="5"/>
      <c r="AH836" s="5"/>
      <c r="AI836" s="28"/>
      <c r="AJ836" s="5"/>
      <c r="AK836" s="5"/>
      <c r="AL836" s="5"/>
      <c r="AM836" s="5"/>
      <c r="AN836" s="5"/>
      <c r="AO836" s="5"/>
      <c r="AP836" s="5"/>
      <c r="AQ836" s="28"/>
      <c r="AR836" s="5"/>
      <c r="AS836" s="30"/>
      <c r="AT836" s="30"/>
      <c r="AU836" s="5"/>
      <c r="AV836" s="5"/>
      <c r="AW836" s="5"/>
      <c r="AX836" s="71"/>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row>
    <row r="837" spans="1:83" ht="50.25" customHeight="1">
      <c r="A837" s="5"/>
      <c r="B837" s="5"/>
      <c r="C837" s="5"/>
      <c r="D837" s="5"/>
      <c r="E837" s="5"/>
      <c r="F837" s="5"/>
      <c r="G837" s="5"/>
      <c r="H837" s="25"/>
      <c r="I837" s="25"/>
      <c r="J837" s="25"/>
      <c r="K837" s="25"/>
      <c r="L837" s="25"/>
      <c r="M837" s="25"/>
      <c r="N837" s="25"/>
      <c r="O837" s="25"/>
      <c r="P837" s="25"/>
      <c r="Q837" s="25"/>
      <c r="R837" s="25"/>
      <c r="S837" s="25"/>
      <c r="T837" s="26"/>
      <c r="U837" s="5"/>
      <c r="V837" s="5"/>
      <c r="W837" s="27"/>
      <c r="X837" s="28"/>
      <c r="Y837" s="5"/>
      <c r="Z837" s="5"/>
      <c r="AA837" s="5"/>
      <c r="AB837" s="5"/>
      <c r="AC837" s="5"/>
      <c r="AD837" s="5"/>
      <c r="AE837" s="5"/>
      <c r="AF837" s="5"/>
      <c r="AG837" s="5"/>
      <c r="AH837" s="5"/>
      <c r="AI837" s="28"/>
      <c r="AJ837" s="5"/>
      <c r="AK837" s="5"/>
      <c r="AL837" s="5"/>
      <c r="AM837" s="5"/>
      <c r="AN837" s="5"/>
      <c r="AO837" s="5"/>
      <c r="AP837" s="5"/>
      <c r="AQ837" s="28"/>
      <c r="AR837" s="5"/>
      <c r="AS837" s="30"/>
      <c r="AT837" s="30"/>
      <c r="AU837" s="5"/>
      <c r="AV837" s="5"/>
      <c r="AW837" s="5"/>
      <c r="AX837" s="71"/>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row>
    <row r="838" spans="1:83" ht="50.25" customHeight="1">
      <c r="A838" s="5"/>
      <c r="B838" s="5"/>
      <c r="C838" s="5"/>
      <c r="D838" s="5"/>
      <c r="E838" s="5"/>
      <c r="F838" s="5"/>
      <c r="G838" s="5"/>
      <c r="H838" s="25"/>
      <c r="I838" s="25"/>
      <c r="J838" s="25"/>
      <c r="K838" s="25"/>
      <c r="L838" s="25"/>
      <c r="M838" s="25"/>
      <c r="N838" s="25"/>
      <c r="O838" s="25"/>
      <c r="P838" s="25"/>
      <c r="Q838" s="25"/>
      <c r="R838" s="25"/>
      <c r="S838" s="25"/>
      <c r="T838" s="26"/>
      <c r="U838" s="5"/>
      <c r="V838" s="5"/>
      <c r="W838" s="27"/>
      <c r="X838" s="28"/>
      <c r="Y838" s="5"/>
      <c r="Z838" s="5"/>
      <c r="AA838" s="5"/>
      <c r="AB838" s="5"/>
      <c r="AC838" s="5"/>
      <c r="AD838" s="5"/>
      <c r="AE838" s="5"/>
      <c r="AF838" s="5"/>
      <c r="AG838" s="5"/>
      <c r="AH838" s="5"/>
      <c r="AI838" s="28"/>
      <c r="AJ838" s="5"/>
      <c r="AK838" s="5"/>
      <c r="AL838" s="5"/>
      <c r="AM838" s="5"/>
      <c r="AN838" s="5"/>
      <c r="AO838" s="5"/>
      <c r="AP838" s="5"/>
      <c r="AQ838" s="28"/>
      <c r="AR838" s="5"/>
      <c r="AS838" s="30"/>
      <c r="AT838" s="30"/>
      <c r="AU838" s="5"/>
      <c r="AV838" s="5"/>
      <c r="AW838" s="5"/>
      <c r="AX838" s="71"/>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row>
    <row r="839" spans="1:83" ht="50.25" customHeight="1">
      <c r="A839" s="5"/>
      <c r="B839" s="5"/>
      <c r="C839" s="5"/>
      <c r="D839" s="5"/>
      <c r="E839" s="5"/>
      <c r="F839" s="5"/>
      <c r="G839" s="5"/>
      <c r="H839" s="25"/>
      <c r="I839" s="25"/>
      <c r="J839" s="25"/>
      <c r="K839" s="25"/>
      <c r="L839" s="25"/>
      <c r="M839" s="25"/>
      <c r="N839" s="25"/>
      <c r="O839" s="25"/>
      <c r="P839" s="25"/>
      <c r="Q839" s="25"/>
      <c r="R839" s="25"/>
      <c r="S839" s="25"/>
      <c r="T839" s="26"/>
      <c r="U839" s="5"/>
      <c r="V839" s="5"/>
      <c r="W839" s="27"/>
      <c r="X839" s="28"/>
      <c r="Y839" s="5"/>
      <c r="Z839" s="5"/>
      <c r="AA839" s="5"/>
      <c r="AB839" s="5"/>
      <c r="AC839" s="5"/>
      <c r="AD839" s="5"/>
      <c r="AE839" s="5"/>
      <c r="AF839" s="5"/>
      <c r="AG839" s="5"/>
      <c r="AH839" s="5"/>
      <c r="AI839" s="28"/>
      <c r="AJ839" s="5"/>
      <c r="AK839" s="5"/>
      <c r="AL839" s="5"/>
      <c r="AM839" s="5"/>
      <c r="AN839" s="5"/>
      <c r="AO839" s="5"/>
      <c r="AP839" s="5"/>
      <c r="AQ839" s="28"/>
      <c r="AR839" s="5"/>
      <c r="AS839" s="30"/>
      <c r="AT839" s="30"/>
      <c r="AU839" s="5"/>
      <c r="AV839" s="5"/>
      <c r="AW839" s="5"/>
      <c r="AX839" s="71"/>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row>
    <row r="840" spans="1:83" ht="50.25" customHeight="1">
      <c r="A840" s="5"/>
      <c r="B840" s="5"/>
      <c r="C840" s="5"/>
      <c r="D840" s="5"/>
      <c r="E840" s="5"/>
      <c r="F840" s="5"/>
      <c r="G840" s="5"/>
      <c r="H840" s="25"/>
      <c r="I840" s="25"/>
      <c r="J840" s="25"/>
      <c r="K840" s="25"/>
      <c r="L840" s="25"/>
      <c r="M840" s="25"/>
      <c r="N840" s="25"/>
      <c r="O840" s="25"/>
      <c r="P840" s="25"/>
      <c r="Q840" s="25"/>
      <c r="R840" s="25"/>
      <c r="S840" s="25"/>
      <c r="T840" s="26"/>
      <c r="U840" s="5"/>
      <c r="V840" s="5"/>
      <c r="W840" s="27"/>
      <c r="X840" s="28"/>
      <c r="Y840" s="5"/>
      <c r="Z840" s="5"/>
      <c r="AA840" s="5"/>
      <c r="AB840" s="5"/>
      <c r="AC840" s="5"/>
      <c r="AD840" s="5"/>
      <c r="AE840" s="5"/>
      <c r="AF840" s="5"/>
      <c r="AG840" s="5"/>
      <c r="AH840" s="5"/>
      <c r="AI840" s="28"/>
      <c r="AJ840" s="5"/>
      <c r="AK840" s="5"/>
      <c r="AL840" s="5"/>
      <c r="AM840" s="5"/>
      <c r="AN840" s="5"/>
      <c r="AO840" s="5"/>
      <c r="AP840" s="5"/>
      <c r="AQ840" s="28"/>
      <c r="AR840" s="5"/>
      <c r="AS840" s="30"/>
      <c r="AT840" s="30"/>
      <c r="AU840" s="5"/>
      <c r="AV840" s="5"/>
      <c r="AW840" s="5"/>
      <c r="AX840" s="71"/>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row>
    <row r="841" spans="1:83" ht="50.25" customHeight="1">
      <c r="A841" s="5"/>
      <c r="B841" s="5"/>
      <c r="C841" s="5"/>
      <c r="D841" s="5"/>
      <c r="E841" s="5"/>
      <c r="F841" s="5"/>
      <c r="G841" s="5"/>
      <c r="H841" s="25"/>
      <c r="I841" s="25"/>
      <c r="J841" s="25"/>
      <c r="K841" s="25"/>
      <c r="L841" s="25"/>
      <c r="M841" s="25"/>
      <c r="N841" s="25"/>
      <c r="O841" s="25"/>
      <c r="P841" s="25"/>
      <c r="Q841" s="25"/>
      <c r="R841" s="25"/>
      <c r="S841" s="25"/>
      <c r="T841" s="26"/>
      <c r="U841" s="5"/>
      <c r="V841" s="5"/>
      <c r="W841" s="27"/>
      <c r="X841" s="28"/>
      <c r="Y841" s="5"/>
      <c r="Z841" s="5"/>
      <c r="AA841" s="5"/>
      <c r="AB841" s="5"/>
      <c r="AC841" s="5"/>
      <c r="AD841" s="5"/>
      <c r="AE841" s="5"/>
      <c r="AF841" s="5"/>
      <c r="AG841" s="5"/>
      <c r="AH841" s="5"/>
      <c r="AI841" s="28"/>
      <c r="AJ841" s="5"/>
      <c r="AK841" s="5"/>
      <c r="AL841" s="5"/>
      <c r="AM841" s="5"/>
      <c r="AN841" s="5"/>
      <c r="AO841" s="5"/>
      <c r="AP841" s="5"/>
      <c r="AQ841" s="28"/>
      <c r="AR841" s="5"/>
      <c r="AS841" s="30"/>
      <c r="AT841" s="30"/>
      <c r="AU841" s="5"/>
      <c r="AV841" s="5"/>
      <c r="AW841" s="5"/>
      <c r="AX841" s="71"/>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row>
    <row r="842" spans="1:83" ht="50.25" customHeight="1">
      <c r="A842" s="5"/>
      <c r="B842" s="5"/>
      <c r="C842" s="5"/>
      <c r="D842" s="5"/>
      <c r="E842" s="5"/>
      <c r="F842" s="5"/>
      <c r="G842" s="5"/>
      <c r="H842" s="25"/>
      <c r="I842" s="25"/>
      <c r="J842" s="25"/>
      <c r="K842" s="25"/>
      <c r="L842" s="25"/>
      <c r="M842" s="25"/>
      <c r="N842" s="25"/>
      <c r="O842" s="25"/>
      <c r="P842" s="25"/>
      <c r="Q842" s="25"/>
      <c r="R842" s="25"/>
      <c r="S842" s="25"/>
      <c r="T842" s="26"/>
      <c r="U842" s="5"/>
      <c r="V842" s="5"/>
      <c r="W842" s="27"/>
      <c r="X842" s="28"/>
      <c r="Y842" s="5"/>
      <c r="Z842" s="5"/>
      <c r="AA842" s="5"/>
      <c r="AB842" s="5"/>
      <c r="AC842" s="5"/>
      <c r="AD842" s="5"/>
      <c r="AE842" s="5"/>
      <c r="AF842" s="5"/>
      <c r="AG842" s="5"/>
      <c r="AH842" s="5"/>
      <c r="AI842" s="28"/>
      <c r="AJ842" s="5"/>
      <c r="AK842" s="5"/>
      <c r="AL842" s="5"/>
      <c r="AM842" s="5"/>
      <c r="AN842" s="5"/>
      <c r="AO842" s="5"/>
      <c r="AP842" s="5"/>
      <c r="AQ842" s="28"/>
      <c r="AR842" s="5"/>
      <c r="AS842" s="30"/>
      <c r="AT842" s="30"/>
      <c r="AU842" s="5"/>
      <c r="AV842" s="5"/>
      <c r="AW842" s="5"/>
      <c r="AX842" s="71"/>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row>
    <row r="843" spans="1:83" ht="50.25" customHeight="1">
      <c r="A843" s="5"/>
      <c r="B843" s="5"/>
      <c r="C843" s="5"/>
      <c r="D843" s="5"/>
      <c r="E843" s="5"/>
      <c r="F843" s="5"/>
      <c r="G843" s="5"/>
      <c r="H843" s="25"/>
      <c r="I843" s="25"/>
      <c r="J843" s="25"/>
      <c r="K843" s="25"/>
      <c r="L843" s="25"/>
      <c r="M843" s="25"/>
      <c r="N843" s="25"/>
      <c r="O843" s="25"/>
      <c r="P843" s="25"/>
      <c r="Q843" s="25"/>
      <c r="R843" s="25"/>
      <c r="S843" s="25"/>
      <c r="T843" s="26"/>
      <c r="U843" s="5"/>
      <c r="V843" s="5"/>
      <c r="W843" s="27"/>
      <c r="X843" s="28"/>
      <c r="Y843" s="5"/>
      <c r="Z843" s="5"/>
      <c r="AA843" s="5"/>
      <c r="AB843" s="5"/>
      <c r="AC843" s="5"/>
      <c r="AD843" s="5"/>
      <c r="AE843" s="5"/>
      <c r="AF843" s="5"/>
      <c r="AG843" s="5"/>
      <c r="AH843" s="5"/>
      <c r="AI843" s="28"/>
      <c r="AJ843" s="5"/>
      <c r="AK843" s="5"/>
      <c r="AL843" s="5"/>
      <c r="AM843" s="5"/>
      <c r="AN843" s="5"/>
      <c r="AO843" s="5"/>
      <c r="AP843" s="5"/>
      <c r="AQ843" s="28"/>
      <c r="AR843" s="5"/>
      <c r="AS843" s="30"/>
      <c r="AT843" s="30"/>
      <c r="AU843" s="5"/>
      <c r="AV843" s="5"/>
      <c r="AW843" s="5"/>
      <c r="AX843" s="71"/>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row>
    <row r="844" spans="1:83" ht="50.25" customHeight="1">
      <c r="A844" s="5"/>
      <c r="B844" s="5"/>
      <c r="C844" s="5"/>
      <c r="D844" s="5"/>
      <c r="E844" s="5"/>
      <c r="F844" s="5"/>
      <c r="G844" s="5"/>
      <c r="H844" s="25"/>
      <c r="I844" s="25"/>
      <c r="J844" s="25"/>
      <c r="K844" s="25"/>
      <c r="L844" s="25"/>
      <c r="M844" s="25"/>
      <c r="N844" s="25"/>
      <c r="O844" s="25"/>
      <c r="P844" s="25"/>
      <c r="Q844" s="25"/>
      <c r="R844" s="25"/>
      <c r="S844" s="25"/>
      <c r="T844" s="26"/>
      <c r="U844" s="5"/>
      <c r="V844" s="5"/>
      <c r="W844" s="27"/>
      <c r="X844" s="28"/>
      <c r="Y844" s="5"/>
      <c r="Z844" s="5"/>
      <c r="AA844" s="5"/>
      <c r="AB844" s="5"/>
      <c r="AC844" s="5"/>
      <c r="AD844" s="5"/>
      <c r="AE844" s="5"/>
      <c r="AF844" s="5"/>
      <c r="AG844" s="5"/>
      <c r="AH844" s="5"/>
      <c r="AI844" s="28"/>
      <c r="AJ844" s="5"/>
      <c r="AK844" s="5"/>
      <c r="AL844" s="5"/>
      <c r="AM844" s="5"/>
      <c r="AN844" s="5"/>
      <c r="AO844" s="5"/>
      <c r="AP844" s="5"/>
      <c r="AQ844" s="28"/>
      <c r="AR844" s="5"/>
      <c r="AS844" s="30"/>
      <c r="AT844" s="30"/>
      <c r="AU844" s="5"/>
      <c r="AV844" s="5"/>
      <c r="AW844" s="5"/>
      <c r="AX844" s="71"/>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row>
    <row r="845" spans="1:83" ht="50.25" customHeight="1">
      <c r="A845" s="5"/>
      <c r="B845" s="5"/>
      <c r="C845" s="5"/>
      <c r="D845" s="5"/>
      <c r="E845" s="5"/>
      <c r="F845" s="5"/>
      <c r="G845" s="5"/>
      <c r="H845" s="25"/>
      <c r="I845" s="25"/>
      <c r="J845" s="25"/>
      <c r="K845" s="25"/>
      <c r="L845" s="25"/>
      <c r="M845" s="25"/>
      <c r="N845" s="25"/>
      <c r="O845" s="25"/>
      <c r="P845" s="25"/>
      <c r="Q845" s="25"/>
      <c r="R845" s="25"/>
      <c r="S845" s="25"/>
      <c r="T845" s="26"/>
      <c r="U845" s="5"/>
      <c r="V845" s="5"/>
      <c r="W845" s="27"/>
      <c r="X845" s="28"/>
      <c r="Y845" s="5"/>
      <c r="Z845" s="5"/>
      <c r="AA845" s="5"/>
      <c r="AB845" s="5"/>
      <c r="AC845" s="5"/>
      <c r="AD845" s="5"/>
      <c r="AE845" s="5"/>
      <c r="AF845" s="5"/>
      <c r="AG845" s="5"/>
      <c r="AH845" s="5"/>
      <c r="AI845" s="28"/>
      <c r="AJ845" s="5"/>
      <c r="AK845" s="5"/>
      <c r="AL845" s="5"/>
      <c r="AM845" s="5"/>
      <c r="AN845" s="5"/>
      <c r="AO845" s="5"/>
      <c r="AP845" s="5"/>
      <c r="AQ845" s="28"/>
      <c r="AR845" s="5"/>
      <c r="AS845" s="30"/>
      <c r="AT845" s="30"/>
      <c r="AU845" s="5"/>
      <c r="AV845" s="5"/>
      <c r="AW845" s="5"/>
      <c r="AX845" s="71"/>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row>
    <row r="846" spans="1:83" ht="50.25" customHeight="1">
      <c r="A846" s="5"/>
      <c r="B846" s="5"/>
      <c r="C846" s="5"/>
      <c r="D846" s="5"/>
      <c r="E846" s="5"/>
      <c r="F846" s="5"/>
      <c r="G846" s="5"/>
      <c r="H846" s="25"/>
      <c r="I846" s="25"/>
      <c r="J846" s="25"/>
      <c r="K846" s="25"/>
      <c r="L846" s="25"/>
      <c r="M846" s="25"/>
      <c r="N846" s="25"/>
      <c r="O846" s="25"/>
      <c r="P846" s="25"/>
      <c r="Q846" s="25"/>
      <c r="R846" s="25"/>
      <c r="S846" s="25"/>
      <c r="T846" s="26"/>
      <c r="U846" s="5"/>
      <c r="V846" s="5"/>
      <c r="W846" s="27"/>
      <c r="X846" s="28"/>
      <c r="Y846" s="5"/>
      <c r="Z846" s="5"/>
      <c r="AA846" s="5"/>
      <c r="AB846" s="5"/>
      <c r="AC846" s="5"/>
      <c r="AD846" s="5"/>
      <c r="AE846" s="5"/>
      <c r="AF846" s="5"/>
      <c r="AG846" s="5"/>
      <c r="AH846" s="5"/>
      <c r="AI846" s="28"/>
      <c r="AJ846" s="5"/>
      <c r="AK846" s="5"/>
      <c r="AL846" s="5"/>
      <c r="AM846" s="5"/>
      <c r="AN846" s="5"/>
      <c r="AO846" s="5"/>
      <c r="AP846" s="5"/>
      <c r="AQ846" s="28"/>
      <c r="AR846" s="5"/>
      <c r="AS846" s="30"/>
      <c r="AT846" s="30"/>
      <c r="AU846" s="5"/>
      <c r="AV846" s="5"/>
      <c r="AW846" s="5"/>
      <c r="AX846" s="71"/>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row>
    <row r="847" spans="1:83" ht="50.25" customHeight="1">
      <c r="A847" s="5"/>
      <c r="B847" s="5"/>
      <c r="C847" s="5"/>
      <c r="D847" s="5"/>
      <c r="E847" s="5"/>
      <c r="F847" s="5"/>
      <c r="G847" s="5"/>
      <c r="H847" s="25"/>
      <c r="I847" s="25"/>
      <c r="J847" s="25"/>
      <c r="K847" s="25"/>
      <c r="L847" s="25"/>
      <c r="M847" s="25"/>
      <c r="N847" s="25"/>
      <c r="O847" s="25"/>
      <c r="P847" s="25"/>
      <c r="Q847" s="25"/>
      <c r="R847" s="25"/>
      <c r="S847" s="25"/>
      <c r="T847" s="26"/>
      <c r="U847" s="5"/>
      <c r="V847" s="5"/>
      <c r="W847" s="27"/>
      <c r="X847" s="28"/>
      <c r="Y847" s="5"/>
      <c r="Z847" s="5"/>
      <c r="AA847" s="5"/>
      <c r="AB847" s="5"/>
      <c r="AC847" s="5"/>
      <c r="AD847" s="5"/>
      <c r="AE847" s="5"/>
      <c r="AF847" s="5"/>
      <c r="AG847" s="5"/>
      <c r="AH847" s="5"/>
      <c r="AI847" s="28"/>
      <c r="AJ847" s="5"/>
      <c r="AK847" s="5"/>
      <c r="AL847" s="5"/>
      <c r="AM847" s="5"/>
      <c r="AN847" s="5"/>
      <c r="AO847" s="5"/>
      <c r="AP847" s="5"/>
      <c r="AQ847" s="28"/>
      <c r="AR847" s="5"/>
      <c r="AS847" s="30"/>
      <c r="AT847" s="30"/>
      <c r="AU847" s="5"/>
      <c r="AV847" s="5"/>
      <c r="AW847" s="5"/>
      <c r="AX847" s="71"/>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row>
    <row r="848" spans="1:83" ht="50.25" customHeight="1">
      <c r="A848" s="5"/>
      <c r="B848" s="5"/>
      <c r="C848" s="5"/>
      <c r="D848" s="5"/>
      <c r="E848" s="5"/>
      <c r="F848" s="5"/>
      <c r="G848" s="5"/>
      <c r="H848" s="25"/>
      <c r="I848" s="25"/>
      <c r="J848" s="25"/>
      <c r="K848" s="25"/>
      <c r="L848" s="25"/>
      <c r="M848" s="25"/>
      <c r="N848" s="25"/>
      <c r="O848" s="25"/>
      <c r="P848" s="25"/>
      <c r="Q848" s="25"/>
      <c r="R848" s="25"/>
      <c r="S848" s="25"/>
      <c r="T848" s="26"/>
      <c r="U848" s="5"/>
      <c r="V848" s="5"/>
      <c r="W848" s="27"/>
      <c r="X848" s="28"/>
      <c r="Y848" s="5"/>
      <c r="Z848" s="5"/>
      <c r="AA848" s="5"/>
      <c r="AB848" s="5"/>
      <c r="AC848" s="5"/>
      <c r="AD848" s="5"/>
      <c r="AE848" s="5"/>
      <c r="AF848" s="5"/>
      <c r="AG848" s="5"/>
      <c r="AH848" s="5"/>
      <c r="AI848" s="28"/>
      <c r="AJ848" s="5"/>
      <c r="AK848" s="5"/>
      <c r="AL848" s="5"/>
      <c r="AM848" s="5"/>
      <c r="AN848" s="5"/>
      <c r="AO848" s="5"/>
      <c r="AP848" s="5"/>
      <c r="AQ848" s="28"/>
      <c r="AR848" s="5"/>
      <c r="AS848" s="30"/>
      <c r="AT848" s="30"/>
      <c r="AU848" s="5"/>
      <c r="AV848" s="5"/>
      <c r="AW848" s="5"/>
      <c r="AX848" s="71"/>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row>
    <row r="849" spans="1:83" ht="50.25" customHeight="1">
      <c r="A849" s="5"/>
      <c r="B849" s="5"/>
      <c r="C849" s="5"/>
      <c r="D849" s="5"/>
      <c r="E849" s="5"/>
      <c r="F849" s="5"/>
      <c r="G849" s="5"/>
      <c r="H849" s="25"/>
      <c r="I849" s="25"/>
      <c r="J849" s="25"/>
      <c r="K849" s="25"/>
      <c r="L849" s="25"/>
      <c r="M849" s="25"/>
      <c r="N849" s="25"/>
      <c r="O849" s="25"/>
      <c r="P849" s="25"/>
      <c r="Q849" s="25"/>
      <c r="R849" s="25"/>
      <c r="S849" s="25"/>
      <c r="T849" s="26"/>
      <c r="U849" s="5"/>
      <c r="V849" s="5"/>
      <c r="W849" s="27"/>
      <c r="X849" s="28"/>
      <c r="Y849" s="5"/>
      <c r="Z849" s="5"/>
      <c r="AA849" s="5"/>
      <c r="AB849" s="5"/>
      <c r="AC849" s="5"/>
      <c r="AD849" s="5"/>
      <c r="AE849" s="5"/>
      <c r="AF849" s="5"/>
      <c r="AG849" s="5"/>
      <c r="AH849" s="5"/>
      <c r="AI849" s="28"/>
      <c r="AJ849" s="5"/>
      <c r="AK849" s="5"/>
      <c r="AL849" s="5"/>
      <c r="AM849" s="5"/>
      <c r="AN849" s="5"/>
      <c r="AO849" s="5"/>
      <c r="AP849" s="5"/>
      <c r="AQ849" s="28"/>
      <c r="AR849" s="5"/>
      <c r="AS849" s="30"/>
      <c r="AT849" s="30"/>
      <c r="AU849" s="5"/>
      <c r="AV849" s="5"/>
      <c r="AW849" s="5"/>
      <c r="AX849" s="71"/>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row>
    <row r="850" spans="1:83" ht="50.25" customHeight="1">
      <c r="A850" s="5"/>
      <c r="B850" s="5"/>
      <c r="C850" s="5"/>
      <c r="D850" s="5"/>
      <c r="E850" s="5"/>
      <c r="F850" s="5"/>
      <c r="G850" s="5"/>
      <c r="H850" s="25"/>
      <c r="I850" s="25"/>
      <c r="J850" s="25"/>
      <c r="K850" s="25"/>
      <c r="L850" s="25"/>
      <c r="M850" s="25"/>
      <c r="N850" s="25"/>
      <c r="O850" s="25"/>
      <c r="P850" s="25"/>
      <c r="Q850" s="25"/>
      <c r="R850" s="25"/>
      <c r="S850" s="25"/>
      <c r="T850" s="26"/>
      <c r="U850" s="5"/>
      <c r="V850" s="5"/>
      <c r="W850" s="27"/>
      <c r="X850" s="28"/>
      <c r="Y850" s="5"/>
      <c r="Z850" s="5"/>
      <c r="AA850" s="5"/>
      <c r="AB850" s="5"/>
      <c r="AC850" s="5"/>
      <c r="AD850" s="5"/>
      <c r="AE850" s="5"/>
      <c r="AF850" s="5"/>
      <c r="AG850" s="5"/>
      <c r="AH850" s="5"/>
      <c r="AI850" s="28"/>
      <c r="AJ850" s="5"/>
      <c r="AK850" s="5"/>
      <c r="AL850" s="5"/>
      <c r="AM850" s="5"/>
      <c r="AN850" s="5"/>
      <c r="AO850" s="5"/>
      <c r="AP850" s="5"/>
      <c r="AQ850" s="28"/>
      <c r="AR850" s="5"/>
      <c r="AS850" s="30"/>
      <c r="AT850" s="30"/>
      <c r="AU850" s="5"/>
      <c r="AV850" s="5"/>
      <c r="AW850" s="5"/>
      <c r="AX850" s="71"/>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row>
    <row r="851" spans="1:83" ht="50.25" customHeight="1">
      <c r="A851" s="5"/>
      <c r="B851" s="5"/>
      <c r="C851" s="5"/>
      <c r="D851" s="5"/>
      <c r="E851" s="5"/>
      <c r="F851" s="5"/>
      <c r="G851" s="5"/>
      <c r="H851" s="25"/>
      <c r="I851" s="25"/>
      <c r="J851" s="25"/>
      <c r="K851" s="25"/>
      <c r="L851" s="25"/>
      <c r="M851" s="25"/>
      <c r="N851" s="25"/>
      <c r="O851" s="25"/>
      <c r="P851" s="25"/>
      <c r="Q851" s="25"/>
      <c r="R851" s="25"/>
      <c r="S851" s="25"/>
      <c r="T851" s="26"/>
      <c r="U851" s="5"/>
      <c r="V851" s="5"/>
      <c r="W851" s="27"/>
      <c r="X851" s="28"/>
      <c r="Y851" s="5"/>
      <c r="Z851" s="5"/>
      <c r="AA851" s="5"/>
      <c r="AB851" s="5"/>
      <c r="AC851" s="5"/>
      <c r="AD851" s="5"/>
      <c r="AE851" s="5"/>
      <c r="AF851" s="5"/>
      <c r="AG851" s="5"/>
      <c r="AH851" s="5"/>
      <c r="AI851" s="28"/>
      <c r="AJ851" s="5"/>
      <c r="AK851" s="5"/>
      <c r="AL851" s="5"/>
      <c r="AM851" s="5"/>
      <c r="AN851" s="5"/>
      <c r="AO851" s="5"/>
      <c r="AP851" s="5"/>
      <c r="AQ851" s="28"/>
      <c r="AR851" s="5"/>
      <c r="AS851" s="30"/>
      <c r="AT851" s="30"/>
      <c r="AU851" s="5"/>
      <c r="AV851" s="5"/>
      <c r="AW851" s="5"/>
      <c r="AX851" s="71"/>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row>
    <row r="852" spans="1:83" ht="50.25" customHeight="1">
      <c r="A852" s="5"/>
      <c r="B852" s="5"/>
      <c r="C852" s="5"/>
      <c r="D852" s="5"/>
      <c r="E852" s="5"/>
      <c r="F852" s="5"/>
      <c r="G852" s="5"/>
      <c r="H852" s="25"/>
      <c r="I852" s="25"/>
      <c r="J852" s="25"/>
      <c r="K852" s="25"/>
      <c r="L852" s="25"/>
      <c r="M852" s="25"/>
      <c r="N852" s="25"/>
      <c r="O852" s="25"/>
      <c r="P852" s="25"/>
      <c r="Q852" s="25"/>
      <c r="R852" s="25"/>
      <c r="S852" s="25"/>
      <c r="T852" s="26"/>
      <c r="U852" s="5"/>
      <c r="V852" s="5"/>
      <c r="W852" s="27"/>
      <c r="X852" s="28"/>
      <c r="Y852" s="5"/>
      <c r="Z852" s="5"/>
      <c r="AA852" s="5"/>
      <c r="AB852" s="5"/>
      <c r="AC852" s="5"/>
      <c r="AD852" s="5"/>
      <c r="AE852" s="5"/>
      <c r="AF852" s="5"/>
      <c r="AG852" s="5"/>
      <c r="AH852" s="5"/>
      <c r="AI852" s="28"/>
      <c r="AJ852" s="5"/>
      <c r="AK852" s="5"/>
      <c r="AL852" s="5"/>
      <c r="AM852" s="5"/>
      <c r="AN852" s="5"/>
      <c r="AO852" s="5"/>
      <c r="AP852" s="5"/>
      <c r="AQ852" s="28"/>
      <c r="AR852" s="5"/>
      <c r="AS852" s="30"/>
      <c r="AT852" s="30"/>
      <c r="AU852" s="5"/>
      <c r="AV852" s="5"/>
      <c r="AW852" s="5"/>
      <c r="AX852" s="71"/>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row>
    <row r="853" spans="1:83" ht="50.25" customHeight="1">
      <c r="A853" s="5"/>
      <c r="B853" s="5"/>
      <c r="C853" s="5"/>
      <c r="D853" s="5"/>
      <c r="E853" s="5"/>
      <c r="F853" s="5"/>
      <c r="G853" s="5"/>
      <c r="H853" s="25"/>
      <c r="I853" s="25"/>
      <c r="J853" s="25"/>
      <c r="K853" s="25"/>
      <c r="L853" s="25"/>
      <c r="M853" s="25"/>
      <c r="N853" s="25"/>
      <c r="O853" s="25"/>
      <c r="P853" s="25"/>
      <c r="Q853" s="25"/>
      <c r="R853" s="25"/>
      <c r="S853" s="25"/>
      <c r="T853" s="26"/>
      <c r="U853" s="5"/>
      <c r="V853" s="5"/>
      <c r="W853" s="27"/>
      <c r="X853" s="28"/>
      <c r="Y853" s="5"/>
      <c r="Z853" s="5"/>
      <c r="AA853" s="5"/>
      <c r="AB853" s="5"/>
      <c r="AC853" s="5"/>
      <c r="AD853" s="5"/>
      <c r="AE853" s="5"/>
      <c r="AF853" s="5"/>
      <c r="AG853" s="5"/>
      <c r="AH853" s="5"/>
      <c r="AI853" s="28"/>
      <c r="AJ853" s="5"/>
      <c r="AK853" s="5"/>
      <c r="AL853" s="5"/>
      <c r="AM853" s="5"/>
      <c r="AN853" s="5"/>
      <c r="AO853" s="5"/>
      <c r="AP853" s="5"/>
      <c r="AQ853" s="28"/>
      <c r="AR853" s="5"/>
      <c r="AS853" s="30"/>
      <c r="AT853" s="30"/>
      <c r="AU853" s="5"/>
      <c r="AV853" s="5"/>
      <c r="AW853" s="5"/>
      <c r="AX853" s="71"/>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row>
    <row r="854" spans="1:83" ht="50.25" customHeight="1">
      <c r="A854" s="5"/>
      <c r="B854" s="5"/>
      <c r="C854" s="5"/>
      <c r="D854" s="5"/>
      <c r="E854" s="5"/>
      <c r="F854" s="5"/>
      <c r="G854" s="5"/>
      <c r="H854" s="25"/>
      <c r="I854" s="25"/>
      <c r="J854" s="25"/>
      <c r="K854" s="25"/>
      <c r="L854" s="25"/>
      <c r="M854" s="25"/>
      <c r="N854" s="25"/>
      <c r="O854" s="25"/>
      <c r="P854" s="25"/>
      <c r="Q854" s="25"/>
      <c r="R854" s="25"/>
      <c r="S854" s="25"/>
      <c r="T854" s="26"/>
      <c r="U854" s="5"/>
      <c r="V854" s="5"/>
      <c r="W854" s="27"/>
      <c r="X854" s="28"/>
      <c r="Y854" s="5"/>
      <c r="Z854" s="5"/>
      <c r="AA854" s="5"/>
      <c r="AB854" s="5"/>
      <c r="AC854" s="5"/>
      <c r="AD854" s="5"/>
      <c r="AE854" s="5"/>
      <c r="AF854" s="5"/>
      <c r="AG854" s="5"/>
      <c r="AH854" s="5"/>
      <c r="AI854" s="28"/>
      <c r="AJ854" s="5"/>
      <c r="AK854" s="5"/>
      <c r="AL854" s="5"/>
      <c r="AM854" s="5"/>
      <c r="AN854" s="5"/>
      <c r="AO854" s="5"/>
      <c r="AP854" s="5"/>
      <c r="AQ854" s="28"/>
      <c r="AR854" s="5"/>
      <c r="AS854" s="30"/>
      <c r="AT854" s="30"/>
      <c r="AU854" s="5"/>
      <c r="AV854" s="5"/>
      <c r="AW854" s="5"/>
      <c r="AX854" s="71"/>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row>
    <row r="855" spans="1:83" ht="50.25" customHeight="1">
      <c r="A855" s="5"/>
      <c r="B855" s="5"/>
      <c r="C855" s="5"/>
      <c r="D855" s="5"/>
      <c r="E855" s="5"/>
      <c r="F855" s="5"/>
      <c r="G855" s="5"/>
      <c r="H855" s="25"/>
      <c r="I855" s="25"/>
      <c r="J855" s="25"/>
      <c r="K855" s="25"/>
      <c r="L855" s="25"/>
      <c r="M855" s="25"/>
      <c r="N855" s="25"/>
      <c r="O855" s="25"/>
      <c r="P855" s="25"/>
      <c r="Q855" s="25"/>
      <c r="R855" s="25"/>
      <c r="S855" s="25"/>
      <c r="T855" s="26"/>
      <c r="U855" s="5"/>
      <c r="V855" s="5"/>
      <c r="W855" s="27"/>
      <c r="X855" s="28"/>
      <c r="Y855" s="5"/>
      <c r="Z855" s="5"/>
      <c r="AA855" s="5"/>
      <c r="AB855" s="5"/>
      <c r="AC855" s="5"/>
      <c r="AD855" s="5"/>
      <c r="AE855" s="5"/>
      <c r="AF855" s="5"/>
      <c r="AG855" s="5"/>
      <c r="AH855" s="5"/>
      <c r="AI855" s="28"/>
      <c r="AJ855" s="5"/>
      <c r="AK855" s="5"/>
      <c r="AL855" s="5"/>
      <c r="AM855" s="5"/>
      <c r="AN855" s="5"/>
      <c r="AO855" s="5"/>
      <c r="AP855" s="5"/>
      <c r="AQ855" s="28"/>
      <c r="AR855" s="5"/>
      <c r="AS855" s="30"/>
      <c r="AT855" s="30"/>
      <c r="AU855" s="5"/>
      <c r="AV855" s="5"/>
      <c r="AW855" s="5"/>
      <c r="AX855" s="71"/>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row>
    <row r="856" spans="1:83" ht="50.25" customHeight="1">
      <c r="A856" s="5"/>
      <c r="B856" s="5"/>
      <c r="C856" s="5"/>
      <c r="D856" s="5"/>
      <c r="E856" s="5"/>
      <c r="F856" s="5"/>
      <c r="G856" s="5"/>
      <c r="H856" s="25"/>
      <c r="I856" s="25"/>
      <c r="J856" s="25"/>
      <c r="K856" s="25"/>
      <c r="L856" s="25"/>
      <c r="M856" s="25"/>
      <c r="N856" s="25"/>
      <c r="O856" s="25"/>
      <c r="P856" s="25"/>
      <c r="Q856" s="25"/>
      <c r="R856" s="25"/>
      <c r="S856" s="25"/>
      <c r="T856" s="26"/>
      <c r="U856" s="5"/>
      <c r="V856" s="5"/>
      <c r="W856" s="27"/>
      <c r="X856" s="28"/>
      <c r="Y856" s="5"/>
      <c r="Z856" s="5"/>
      <c r="AA856" s="5"/>
      <c r="AB856" s="5"/>
      <c r="AC856" s="5"/>
      <c r="AD856" s="5"/>
      <c r="AE856" s="5"/>
      <c r="AF856" s="5"/>
      <c r="AG856" s="5"/>
      <c r="AH856" s="5"/>
      <c r="AI856" s="28"/>
      <c r="AJ856" s="5"/>
      <c r="AK856" s="5"/>
      <c r="AL856" s="5"/>
      <c r="AM856" s="5"/>
      <c r="AN856" s="5"/>
      <c r="AO856" s="5"/>
      <c r="AP856" s="5"/>
      <c r="AQ856" s="28"/>
      <c r="AR856" s="5"/>
      <c r="AS856" s="30"/>
      <c r="AT856" s="30"/>
      <c r="AU856" s="5"/>
      <c r="AV856" s="5"/>
      <c r="AW856" s="5"/>
      <c r="AX856" s="71"/>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row>
    <row r="857" spans="1:83" ht="50.25" customHeight="1">
      <c r="A857" s="5"/>
      <c r="B857" s="5"/>
      <c r="C857" s="5"/>
      <c r="D857" s="5"/>
      <c r="E857" s="5"/>
      <c r="F857" s="5"/>
      <c r="G857" s="5"/>
      <c r="H857" s="25"/>
      <c r="I857" s="25"/>
      <c r="J857" s="25"/>
      <c r="K857" s="25"/>
      <c r="L857" s="25"/>
      <c r="M857" s="25"/>
      <c r="N857" s="25"/>
      <c r="O857" s="25"/>
      <c r="P857" s="25"/>
      <c r="Q857" s="25"/>
      <c r="R857" s="25"/>
      <c r="S857" s="25"/>
      <c r="T857" s="26"/>
      <c r="U857" s="5"/>
      <c r="V857" s="5"/>
      <c r="W857" s="27"/>
      <c r="X857" s="28"/>
      <c r="Y857" s="5"/>
      <c r="Z857" s="5"/>
      <c r="AA857" s="5"/>
      <c r="AB857" s="5"/>
      <c r="AC857" s="5"/>
      <c r="AD857" s="5"/>
      <c r="AE857" s="5"/>
      <c r="AF857" s="5"/>
      <c r="AG857" s="5"/>
      <c r="AH857" s="5"/>
      <c r="AI857" s="28"/>
      <c r="AJ857" s="5"/>
      <c r="AK857" s="5"/>
      <c r="AL857" s="5"/>
      <c r="AM857" s="5"/>
      <c r="AN857" s="5"/>
      <c r="AO857" s="5"/>
      <c r="AP857" s="5"/>
      <c r="AQ857" s="28"/>
      <c r="AR857" s="5"/>
      <c r="AS857" s="30"/>
      <c r="AT857" s="30"/>
      <c r="AU857" s="5"/>
      <c r="AV857" s="5"/>
      <c r="AW857" s="5"/>
      <c r="AX857" s="71"/>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row>
    <row r="858" spans="1:83" ht="50.25" customHeight="1">
      <c r="A858" s="5"/>
      <c r="B858" s="5"/>
      <c r="C858" s="5"/>
      <c r="D858" s="5"/>
      <c r="E858" s="5"/>
      <c r="F858" s="5"/>
      <c r="G858" s="5"/>
      <c r="H858" s="25"/>
      <c r="I858" s="25"/>
      <c r="J858" s="25"/>
      <c r="K858" s="25"/>
      <c r="L858" s="25"/>
      <c r="M858" s="25"/>
      <c r="N858" s="25"/>
      <c r="O858" s="25"/>
      <c r="P858" s="25"/>
      <c r="Q858" s="25"/>
      <c r="R858" s="25"/>
      <c r="S858" s="25"/>
      <c r="T858" s="26"/>
      <c r="U858" s="5"/>
      <c r="V858" s="5"/>
      <c r="W858" s="27"/>
      <c r="X858" s="28"/>
      <c r="Y858" s="5"/>
      <c r="Z858" s="5"/>
      <c r="AA858" s="5"/>
      <c r="AB858" s="5"/>
      <c r="AC858" s="5"/>
      <c r="AD858" s="5"/>
      <c r="AE858" s="5"/>
      <c r="AF858" s="5"/>
      <c r="AG858" s="5"/>
      <c r="AH858" s="5"/>
      <c r="AI858" s="28"/>
      <c r="AJ858" s="5"/>
      <c r="AK858" s="5"/>
      <c r="AL858" s="5"/>
      <c r="AM858" s="5"/>
      <c r="AN858" s="5"/>
      <c r="AO858" s="5"/>
      <c r="AP858" s="5"/>
      <c r="AQ858" s="28"/>
      <c r="AR858" s="5"/>
      <c r="AS858" s="30"/>
      <c r="AT858" s="30"/>
      <c r="AU858" s="5"/>
      <c r="AV858" s="5"/>
      <c r="AW858" s="5"/>
      <c r="AX858" s="71"/>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row>
    <row r="859" spans="1:83" ht="50.25" customHeight="1">
      <c r="A859" s="5"/>
      <c r="B859" s="5"/>
      <c r="C859" s="5"/>
      <c r="D859" s="5"/>
      <c r="E859" s="5"/>
      <c r="F859" s="5"/>
      <c r="G859" s="5"/>
      <c r="H859" s="25"/>
      <c r="I859" s="25"/>
      <c r="J859" s="25"/>
      <c r="K859" s="25"/>
      <c r="L859" s="25"/>
      <c r="M859" s="25"/>
      <c r="N859" s="25"/>
      <c r="O859" s="25"/>
      <c r="P859" s="25"/>
      <c r="Q859" s="25"/>
      <c r="R859" s="25"/>
      <c r="S859" s="25"/>
      <c r="T859" s="26"/>
      <c r="U859" s="5"/>
      <c r="V859" s="5"/>
      <c r="W859" s="27"/>
      <c r="X859" s="28"/>
      <c r="Y859" s="5"/>
      <c r="Z859" s="5"/>
      <c r="AA859" s="5"/>
      <c r="AB859" s="5"/>
      <c r="AC859" s="5"/>
      <c r="AD859" s="5"/>
      <c r="AE859" s="5"/>
      <c r="AF859" s="5"/>
      <c r="AG859" s="5"/>
      <c r="AH859" s="5"/>
      <c r="AI859" s="28"/>
      <c r="AJ859" s="5"/>
      <c r="AK859" s="5"/>
      <c r="AL859" s="5"/>
      <c r="AM859" s="5"/>
      <c r="AN859" s="5"/>
      <c r="AO859" s="5"/>
      <c r="AP859" s="5"/>
      <c r="AQ859" s="28"/>
      <c r="AR859" s="5"/>
      <c r="AS859" s="30"/>
      <c r="AT859" s="30"/>
      <c r="AU859" s="5"/>
      <c r="AV859" s="5"/>
      <c r="AW859" s="5"/>
      <c r="AX859" s="71"/>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row>
    <row r="860" spans="1:83" ht="50.25" customHeight="1">
      <c r="A860" s="5"/>
      <c r="B860" s="5"/>
      <c r="C860" s="5"/>
      <c r="D860" s="5"/>
      <c r="E860" s="5"/>
      <c r="F860" s="5"/>
      <c r="G860" s="5"/>
      <c r="H860" s="25"/>
      <c r="I860" s="25"/>
      <c r="J860" s="25"/>
      <c r="K860" s="25"/>
      <c r="L860" s="25"/>
      <c r="M860" s="25"/>
      <c r="N860" s="25"/>
      <c r="O860" s="25"/>
      <c r="P860" s="25"/>
      <c r="Q860" s="25"/>
      <c r="R860" s="25"/>
      <c r="S860" s="25"/>
      <c r="T860" s="26"/>
      <c r="U860" s="5"/>
      <c r="V860" s="5"/>
      <c r="W860" s="27"/>
      <c r="X860" s="28"/>
      <c r="Y860" s="5"/>
      <c r="Z860" s="5"/>
      <c r="AA860" s="5"/>
      <c r="AB860" s="5"/>
      <c r="AC860" s="5"/>
      <c r="AD860" s="5"/>
      <c r="AE860" s="5"/>
      <c r="AF860" s="5"/>
      <c r="AG860" s="5"/>
      <c r="AH860" s="5"/>
      <c r="AI860" s="28"/>
      <c r="AJ860" s="5"/>
      <c r="AK860" s="5"/>
      <c r="AL860" s="5"/>
      <c r="AM860" s="5"/>
      <c r="AN860" s="5"/>
      <c r="AO860" s="5"/>
      <c r="AP860" s="5"/>
      <c r="AQ860" s="28"/>
      <c r="AR860" s="5"/>
      <c r="AS860" s="30"/>
      <c r="AT860" s="30"/>
      <c r="AU860" s="5"/>
      <c r="AV860" s="5"/>
      <c r="AW860" s="5"/>
      <c r="AX860" s="71"/>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row>
    <row r="861" spans="1:83" ht="50.25" customHeight="1">
      <c r="A861" s="5"/>
      <c r="B861" s="5"/>
      <c r="C861" s="5"/>
      <c r="D861" s="5"/>
      <c r="E861" s="5"/>
      <c r="F861" s="5"/>
      <c r="G861" s="5"/>
      <c r="H861" s="25"/>
      <c r="I861" s="25"/>
      <c r="J861" s="25"/>
      <c r="K861" s="25"/>
      <c r="L861" s="25"/>
      <c r="M861" s="25"/>
      <c r="N861" s="25"/>
      <c r="O861" s="25"/>
      <c r="P861" s="25"/>
      <c r="Q861" s="25"/>
      <c r="R861" s="25"/>
      <c r="S861" s="25"/>
      <c r="T861" s="26"/>
      <c r="U861" s="5"/>
      <c r="V861" s="5"/>
      <c r="W861" s="27"/>
      <c r="X861" s="28"/>
      <c r="Y861" s="5"/>
      <c r="Z861" s="5"/>
      <c r="AA861" s="5"/>
      <c r="AB861" s="5"/>
      <c r="AC861" s="5"/>
      <c r="AD861" s="5"/>
      <c r="AE861" s="5"/>
      <c r="AF861" s="5"/>
      <c r="AG861" s="5"/>
      <c r="AH861" s="5"/>
      <c r="AI861" s="28"/>
      <c r="AJ861" s="5"/>
      <c r="AK861" s="5"/>
      <c r="AL861" s="5"/>
      <c r="AM861" s="5"/>
      <c r="AN861" s="5"/>
      <c r="AO861" s="5"/>
      <c r="AP861" s="5"/>
      <c r="AQ861" s="28"/>
      <c r="AR861" s="5"/>
      <c r="AS861" s="30"/>
      <c r="AT861" s="30"/>
      <c r="AU861" s="5"/>
      <c r="AV861" s="5"/>
      <c r="AW861" s="5"/>
      <c r="AX861" s="71"/>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row>
    <row r="862" spans="1:83" ht="50.25" customHeight="1">
      <c r="A862" s="5"/>
      <c r="B862" s="5"/>
      <c r="C862" s="5"/>
      <c r="D862" s="5"/>
      <c r="E862" s="5"/>
      <c r="F862" s="5"/>
      <c r="G862" s="5"/>
      <c r="H862" s="25"/>
      <c r="I862" s="25"/>
      <c r="J862" s="25"/>
      <c r="K862" s="25"/>
      <c r="L862" s="25"/>
      <c r="M862" s="25"/>
      <c r="N862" s="25"/>
      <c r="O862" s="25"/>
      <c r="P862" s="25"/>
      <c r="Q862" s="25"/>
      <c r="R862" s="25"/>
      <c r="S862" s="25"/>
      <c r="T862" s="26"/>
      <c r="U862" s="5"/>
      <c r="V862" s="5"/>
      <c r="W862" s="27"/>
      <c r="X862" s="28"/>
      <c r="Y862" s="5"/>
      <c r="Z862" s="5"/>
      <c r="AA862" s="5"/>
      <c r="AB862" s="5"/>
      <c r="AC862" s="5"/>
      <c r="AD862" s="5"/>
      <c r="AE862" s="5"/>
      <c r="AF862" s="5"/>
      <c r="AG862" s="5"/>
      <c r="AH862" s="5"/>
      <c r="AI862" s="28"/>
      <c r="AJ862" s="5"/>
      <c r="AK862" s="5"/>
      <c r="AL862" s="5"/>
      <c r="AM862" s="5"/>
      <c r="AN862" s="5"/>
      <c r="AO862" s="5"/>
      <c r="AP862" s="5"/>
      <c r="AQ862" s="28"/>
      <c r="AR862" s="5"/>
      <c r="AS862" s="30"/>
      <c r="AT862" s="30"/>
      <c r="AU862" s="5"/>
      <c r="AV862" s="5"/>
      <c r="AW862" s="5"/>
      <c r="AX862" s="71"/>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row>
    <row r="863" spans="1:83" ht="50.25" customHeight="1">
      <c r="A863" s="5"/>
      <c r="B863" s="5"/>
      <c r="C863" s="5"/>
      <c r="D863" s="5"/>
      <c r="E863" s="5"/>
      <c r="F863" s="5"/>
      <c r="G863" s="5"/>
      <c r="H863" s="25"/>
      <c r="I863" s="25"/>
      <c r="J863" s="25"/>
      <c r="K863" s="25"/>
      <c r="L863" s="25"/>
      <c r="M863" s="25"/>
      <c r="N863" s="25"/>
      <c r="O863" s="25"/>
      <c r="P863" s="25"/>
      <c r="Q863" s="25"/>
      <c r="R863" s="25"/>
      <c r="S863" s="25"/>
      <c r="T863" s="26"/>
      <c r="U863" s="5"/>
      <c r="V863" s="5"/>
      <c r="W863" s="27"/>
      <c r="X863" s="28"/>
      <c r="Y863" s="5"/>
      <c r="Z863" s="5"/>
      <c r="AA863" s="5"/>
      <c r="AB863" s="5"/>
      <c r="AC863" s="5"/>
      <c r="AD863" s="5"/>
      <c r="AE863" s="5"/>
      <c r="AF863" s="5"/>
      <c r="AG863" s="5"/>
      <c r="AH863" s="5"/>
      <c r="AI863" s="28"/>
      <c r="AJ863" s="5"/>
      <c r="AK863" s="5"/>
      <c r="AL863" s="5"/>
      <c r="AM863" s="5"/>
      <c r="AN863" s="5"/>
      <c r="AO863" s="5"/>
      <c r="AP863" s="5"/>
      <c r="AQ863" s="28"/>
      <c r="AR863" s="5"/>
      <c r="AS863" s="30"/>
      <c r="AT863" s="30"/>
      <c r="AU863" s="5"/>
      <c r="AV863" s="5"/>
      <c r="AW863" s="5"/>
      <c r="AX863" s="71"/>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row>
    <row r="864" spans="1:83" ht="50.25" customHeight="1">
      <c r="A864" s="5"/>
      <c r="B864" s="5"/>
      <c r="C864" s="5"/>
      <c r="D864" s="5"/>
      <c r="E864" s="5"/>
      <c r="F864" s="5"/>
      <c r="G864" s="5"/>
      <c r="H864" s="25"/>
      <c r="I864" s="25"/>
      <c r="J864" s="25"/>
      <c r="K864" s="25"/>
      <c r="L864" s="25"/>
      <c r="M864" s="25"/>
      <c r="N864" s="25"/>
      <c r="O864" s="25"/>
      <c r="P864" s="25"/>
      <c r="Q864" s="25"/>
      <c r="R864" s="25"/>
      <c r="S864" s="25"/>
      <c r="T864" s="26"/>
      <c r="U864" s="5"/>
      <c r="V864" s="5"/>
      <c r="W864" s="27"/>
      <c r="X864" s="28"/>
      <c r="Y864" s="5"/>
      <c r="Z864" s="5"/>
      <c r="AA864" s="5"/>
      <c r="AB864" s="5"/>
      <c r="AC864" s="5"/>
      <c r="AD864" s="5"/>
      <c r="AE864" s="5"/>
      <c r="AF864" s="5"/>
      <c r="AG864" s="5"/>
      <c r="AH864" s="5"/>
      <c r="AI864" s="28"/>
      <c r="AJ864" s="5"/>
      <c r="AK864" s="5"/>
      <c r="AL864" s="5"/>
      <c r="AM864" s="5"/>
      <c r="AN864" s="5"/>
      <c r="AO864" s="5"/>
      <c r="AP864" s="5"/>
      <c r="AQ864" s="28"/>
      <c r="AR864" s="5"/>
      <c r="AS864" s="30"/>
      <c r="AT864" s="30"/>
      <c r="AU864" s="5"/>
      <c r="AV864" s="5"/>
      <c r="AW864" s="5"/>
      <c r="AX864" s="71"/>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row>
    <row r="865" spans="1:83" ht="50.25" customHeight="1">
      <c r="A865" s="5"/>
      <c r="B865" s="5"/>
      <c r="C865" s="5"/>
      <c r="D865" s="5"/>
      <c r="E865" s="5"/>
      <c r="F865" s="5"/>
      <c r="G865" s="5"/>
      <c r="H865" s="25"/>
      <c r="I865" s="25"/>
      <c r="J865" s="25"/>
      <c r="K865" s="25"/>
      <c r="L865" s="25"/>
      <c r="M865" s="25"/>
      <c r="N865" s="25"/>
      <c r="O865" s="25"/>
      <c r="P865" s="25"/>
      <c r="Q865" s="25"/>
      <c r="R865" s="25"/>
      <c r="S865" s="25"/>
      <c r="T865" s="26"/>
      <c r="U865" s="5"/>
      <c r="V865" s="5"/>
      <c r="W865" s="27"/>
      <c r="X865" s="28"/>
      <c r="Y865" s="5"/>
      <c r="Z865" s="5"/>
      <c r="AA865" s="5"/>
      <c r="AB865" s="5"/>
      <c r="AC865" s="5"/>
      <c r="AD865" s="5"/>
      <c r="AE865" s="5"/>
      <c r="AF865" s="5"/>
      <c r="AG865" s="5"/>
      <c r="AH865" s="5"/>
      <c r="AI865" s="28"/>
      <c r="AJ865" s="5"/>
      <c r="AK865" s="5"/>
      <c r="AL865" s="5"/>
      <c r="AM865" s="5"/>
      <c r="AN865" s="5"/>
      <c r="AO865" s="5"/>
      <c r="AP865" s="5"/>
      <c r="AQ865" s="28"/>
      <c r="AR865" s="5"/>
      <c r="AS865" s="30"/>
      <c r="AT865" s="30"/>
      <c r="AU865" s="5"/>
      <c r="AV865" s="5"/>
      <c r="AW865" s="5"/>
      <c r="AX865" s="71"/>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row>
    <row r="866" spans="1:83" ht="50.25" customHeight="1">
      <c r="A866" s="5"/>
      <c r="B866" s="5"/>
      <c r="C866" s="5"/>
      <c r="D866" s="5"/>
      <c r="E866" s="5"/>
      <c r="F866" s="5"/>
      <c r="G866" s="5"/>
      <c r="H866" s="25"/>
      <c r="I866" s="25"/>
      <c r="J866" s="25"/>
      <c r="K866" s="25"/>
      <c r="L866" s="25"/>
      <c r="M866" s="25"/>
      <c r="N866" s="25"/>
      <c r="O866" s="25"/>
      <c r="P866" s="25"/>
      <c r="Q866" s="25"/>
      <c r="R866" s="25"/>
      <c r="S866" s="25"/>
      <c r="T866" s="26"/>
      <c r="U866" s="5"/>
      <c r="V866" s="5"/>
      <c r="W866" s="27"/>
      <c r="X866" s="28"/>
      <c r="Y866" s="5"/>
      <c r="Z866" s="5"/>
      <c r="AA866" s="5"/>
      <c r="AB866" s="5"/>
      <c r="AC866" s="5"/>
      <c r="AD866" s="5"/>
      <c r="AE866" s="5"/>
      <c r="AF866" s="5"/>
      <c r="AG866" s="5"/>
      <c r="AH866" s="5"/>
      <c r="AI866" s="28"/>
      <c r="AJ866" s="5"/>
      <c r="AK866" s="5"/>
      <c r="AL866" s="5"/>
      <c r="AM866" s="5"/>
      <c r="AN866" s="5"/>
      <c r="AO866" s="5"/>
      <c r="AP866" s="5"/>
      <c r="AQ866" s="28"/>
      <c r="AR866" s="5"/>
      <c r="AS866" s="30"/>
      <c r="AT866" s="30"/>
      <c r="AU866" s="5"/>
      <c r="AV866" s="5"/>
      <c r="AW866" s="5"/>
      <c r="AX866" s="71"/>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row>
    <row r="867" spans="1:83" ht="50.25" customHeight="1">
      <c r="A867" s="5"/>
      <c r="B867" s="5"/>
      <c r="C867" s="5"/>
      <c r="D867" s="5"/>
      <c r="E867" s="5"/>
      <c r="F867" s="5"/>
      <c r="G867" s="5"/>
      <c r="H867" s="25"/>
      <c r="I867" s="25"/>
      <c r="J867" s="25"/>
      <c r="K867" s="25"/>
      <c r="L867" s="25"/>
      <c r="M867" s="25"/>
      <c r="N867" s="25"/>
      <c r="O867" s="25"/>
      <c r="P867" s="25"/>
      <c r="Q867" s="25"/>
      <c r="R867" s="25"/>
      <c r="S867" s="25"/>
      <c r="T867" s="26"/>
      <c r="U867" s="5"/>
      <c r="V867" s="5"/>
      <c r="W867" s="27"/>
      <c r="X867" s="28"/>
      <c r="Y867" s="5"/>
      <c r="Z867" s="5"/>
      <c r="AA867" s="5"/>
      <c r="AB867" s="5"/>
      <c r="AC867" s="5"/>
      <c r="AD867" s="5"/>
      <c r="AE867" s="5"/>
      <c r="AF867" s="5"/>
      <c r="AG867" s="5"/>
      <c r="AH867" s="5"/>
      <c r="AI867" s="28"/>
      <c r="AJ867" s="5"/>
      <c r="AK867" s="5"/>
      <c r="AL867" s="5"/>
      <c r="AM867" s="5"/>
      <c r="AN867" s="5"/>
      <c r="AO867" s="5"/>
      <c r="AP867" s="5"/>
      <c r="AQ867" s="28"/>
      <c r="AR867" s="5"/>
      <c r="AS867" s="30"/>
      <c r="AT867" s="30"/>
      <c r="AU867" s="5"/>
      <c r="AV867" s="5"/>
      <c r="AW867" s="5"/>
      <c r="AX867" s="71"/>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row>
    <row r="868" spans="1:83" ht="50.25" customHeight="1">
      <c r="A868" s="5"/>
      <c r="B868" s="5"/>
      <c r="C868" s="5"/>
      <c r="D868" s="5"/>
      <c r="E868" s="5"/>
      <c r="F868" s="5"/>
      <c r="G868" s="5"/>
      <c r="H868" s="25"/>
      <c r="I868" s="25"/>
      <c r="J868" s="25"/>
      <c r="K868" s="25"/>
      <c r="L868" s="25"/>
      <c r="M868" s="25"/>
      <c r="N868" s="25"/>
      <c r="O868" s="25"/>
      <c r="P868" s="25"/>
      <c r="Q868" s="25"/>
      <c r="R868" s="25"/>
      <c r="S868" s="25"/>
      <c r="T868" s="26"/>
      <c r="U868" s="5"/>
      <c r="V868" s="5"/>
      <c r="W868" s="27"/>
      <c r="X868" s="28"/>
      <c r="Y868" s="5"/>
      <c r="Z868" s="5"/>
      <c r="AA868" s="5"/>
      <c r="AB868" s="5"/>
      <c r="AC868" s="5"/>
      <c r="AD868" s="5"/>
      <c r="AE868" s="5"/>
      <c r="AF868" s="5"/>
      <c r="AG868" s="5"/>
      <c r="AH868" s="5"/>
      <c r="AI868" s="28"/>
      <c r="AJ868" s="5"/>
      <c r="AK868" s="5"/>
      <c r="AL868" s="5"/>
      <c r="AM868" s="5"/>
      <c r="AN868" s="5"/>
      <c r="AO868" s="5"/>
      <c r="AP868" s="5"/>
      <c r="AQ868" s="28"/>
      <c r="AR868" s="5"/>
      <c r="AS868" s="30"/>
      <c r="AT868" s="30"/>
      <c r="AU868" s="5"/>
      <c r="AV868" s="5"/>
      <c r="AW868" s="5"/>
      <c r="AX868" s="71"/>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row>
    <row r="869" spans="1:83" ht="50.25" customHeight="1">
      <c r="A869" s="5"/>
      <c r="B869" s="5"/>
      <c r="C869" s="5"/>
      <c r="D869" s="5"/>
      <c r="E869" s="5"/>
      <c r="F869" s="5"/>
      <c r="G869" s="5"/>
      <c r="H869" s="25"/>
      <c r="I869" s="25"/>
      <c r="J869" s="25"/>
      <c r="K869" s="25"/>
      <c r="L869" s="25"/>
      <c r="M869" s="25"/>
      <c r="N869" s="25"/>
      <c r="O869" s="25"/>
      <c r="P869" s="25"/>
      <c r="Q869" s="25"/>
      <c r="R869" s="25"/>
      <c r="S869" s="25"/>
      <c r="T869" s="26"/>
      <c r="U869" s="5"/>
      <c r="V869" s="5"/>
      <c r="W869" s="27"/>
      <c r="X869" s="28"/>
      <c r="Y869" s="5"/>
      <c r="Z869" s="5"/>
      <c r="AA869" s="5"/>
      <c r="AB869" s="5"/>
      <c r="AC869" s="5"/>
      <c r="AD869" s="5"/>
      <c r="AE869" s="5"/>
      <c r="AF869" s="5"/>
      <c r="AG869" s="5"/>
      <c r="AH869" s="5"/>
      <c r="AI869" s="28"/>
      <c r="AJ869" s="5"/>
      <c r="AK869" s="5"/>
      <c r="AL869" s="5"/>
      <c r="AM869" s="5"/>
      <c r="AN869" s="5"/>
      <c r="AO869" s="5"/>
      <c r="AP869" s="5"/>
      <c r="AQ869" s="28"/>
      <c r="AR869" s="5"/>
      <c r="AS869" s="30"/>
      <c r="AT869" s="30"/>
      <c r="AU869" s="5"/>
      <c r="AV869" s="5"/>
      <c r="AW869" s="5"/>
      <c r="AX869" s="71"/>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row>
    <row r="870" spans="1:83" ht="50.25" customHeight="1">
      <c r="A870" s="5"/>
      <c r="B870" s="5"/>
      <c r="C870" s="5"/>
      <c r="D870" s="5"/>
      <c r="E870" s="5"/>
      <c r="F870" s="5"/>
      <c r="G870" s="5"/>
      <c r="H870" s="25"/>
      <c r="I870" s="25"/>
      <c r="J870" s="25"/>
      <c r="K870" s="25"/>
      <c r="L870" s="25"/>
      <c r="M870" s="25"/>
      <c r="N870" s="25"/>
      <c r="O870" s="25"/>
      <c r="P870" s="25"/>
      <c r="Q870" s="25"/>
      <c r="R870" s="25"/>
      <c r="S870" s="25"/>
      <c r="T870" s="26"/>
      <c r="U870" s="5"/>
      <c r="V870" s="5"/>
      <c r="W870" s="27"/>
      <c r="X870" s="28"/>
      <c r="Y870" s="5"/>
      <c r="Z870" s="5"/>
      <c r="AA870" s="5"/>
      <c r="AB870" s="5"/>
      <c r="AC870" s="5"/>
      <c r="AD870" s="5"/>
      <c r="AE870" s="5"/>
      <c r="AF870" s="5"/>
      <c r="AG870" s="5"/>
      <c r="AH870" s="5"/>
      <c r="AI870" s="28"/>
      <c r="AJ870" s="5"/>
      <c r="AK870" s="5"/>
      <c r="AL870" s="5"/>
      <c r="AM870" s="5"/>
      <c r="AN870" s="5"/>
      <c r="AO870" s="5"/>
      <c r="AP870" s="5"/>
      <c r="AQ870" s="28"/>
      <c r="AR870" s="5"/>
      <c r="AS870" s="30"/>
      <c r="AT870" s="30"/>
      <c r="AU870" s="5"/>
      <c r="AV870" s="5"/>
      <c r="AW870" s="5"/>
      <c r="AX870" s="71"/>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row>
    <row r="871" spans="1:83" ht="50.25" customHeight="1">
      <c r="A871" s="5"/>
      <c r="B871" s="5"/>
      <c r="C871" s="5"/>
      <c r="D871" s="5"/>
      <c r="E871" s="5"/>
      <c r="F871" s="5"/>
      <c r="G871" s="5"/>
      <c r="H871" s="25"/>
      <c r="I871" s="25"/>
      <c r="J871" s="25"/>
      <c r="K871" s="25"/>
      <c r="L871" s="25"/>
      <c r="M871" s="25"/>
      <c r="N871" s="25"/>
      <c r="O871" s="25"/>
      <c r="P871" s="25"/>
      <c r="Q871" s="25"/>
      <c r="R871" s="25"/>
      <c r="S871" s="25"/>
      <c r="T871" s="26"/>
      <c r="U871" s="5"/>
      <c r="V871" s="5"/>
      <c r="W871" s="27"/>
      <c r="X871" s="28"/>
      <c r="Y871" s="5"/>
      <c r="Z871" s="5"/>
      <c r="AA871" s="5"/>
      <c r="AB871" s="5"/>
      <c r="AC871" s="5"/>
      <c r="AD871" s="5"/>
      <c r="AE871" s="5"/>
      <c r="AF871" s="5"/>
      <c r="AG871" s="5"/>
      <c r="AH871" s="5"/>
      <c r="AI871" s="28"/>
      <c r="AJ871" s="5"/>
      <c r="AK871" s="5"/>
      <c r="AL871" s="5"/>
      <c r="AM871" s="5"/>
      <c r="AN871" s="5"/>
      <c r="AO871" s="5"/>
      <c r="AP871" s="5"/>
      <c r="AQ871" s="28"/>
      <c r="AR871" s="5"/>
      <c r="AS871" s="30"/>
      <c r="AT871" s="30"/>
      <c r="AU871" s="5"/>
      <c r="AV871" s="5"/>
      <c r="AW871" s="5"/>
      <c r="AX871" s="71"/>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row>
    <row r="872" spans="1:83" ht="50.25" customHeight="1">
      <c r="A872" s="5"/>
      <c r="B872" s="5"/>
      <c r="C872" s="5"/>
      <c r="D872" s="5"/>
      <c r="E872" s="5"/>
      <c r="F872" s="5"/>
      <c r="G872" s="5"/>
      <c r="H872" s="25"/>
      <c r="I872" s="25"/>
      <c r="J872" s="25"/>
      <c r="K872" s="25"/>
      <c r="L872" s="25"/>
      <c r="M872" s="25"/>
      <c r="N872" s="25"/>
      <c r="O872" s="25"/>
      <c r="P872" s="25"/>
      <c r="Q872" s="25"/>
      <c r="R872" s="25"/>
      <c r="S872" s="25"/>
      <c r="T872" s="26"/>
      <c r="U872" s="5"/>
      <c r="V872" s="5"/>
      <c r="W872" s="27"/>
      <c r="X872" s="28"/>
      <c r="Y872" s="5"/>
      <c r="Z872" s="5"/>
      <c r="AA872" s="5"/>
      <c r="AB872" s="5"/>
      <c r="AC872" s="5"/>
      <c r="AD872" s="5"/>
      <c r="AE872" s="5"/>
      <c r="AF872" s="5"/>
      <c r="AG872" s="5"/>
      <c r="AH872" s="5"/>
      <c r="AI872" s="28"/>
      <c r="AJ872" s="5"/>
      <c r="AK872" s="5"/>
      <c r="AL872" s="5"/>
      <c r="AM872" s="5"/>
      <c r="AN872" s="5"/>
      <c r="AO872" s="5"/>
      <c r="AP872" s="5"/>
      <c r="AQ872" s="28"/>
      <c r="AR872" s="5"/>
      <c r="AS872" s="30"/>
      <c r="AT872" s="30"/>
      <c r="AU872" s="5"/>
      <c r="AV872" s="5"/>
      <c r="AW872" s="5"/>
      <c r="AX872" s="71"/>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row>
    <row r="873" spans="1:83" ht="50.25" customHeight="1">
      <c r="A873" s="5"/>
      <c r="B873" s="5"/>
      <c r="C873" s="5"/>
      <c r="D873" s="5"/>
      <c r="E873" s="5"/>
      <c r="F873" s="5"/>
      <c r="G873" s="5"/>
      <c r="H873" s="25"/>
      <c r="I873" s="25"/>
      <c r="J873" s="25"/>
      <c r="K873" s="25"/>
      <c r="L873" s="25"/>
      <c r="M873" s="25"/>
      <c r="N873" s="25"/>
      <c r="O873" s="25"/>
      <c r="P873" s="25"/>
      <c r="Q873" s="25"/>
      <c r="R873" s="25"/>
      <c r="S873" s="25"/>
      <c r="T873" s="26"/>
      <c r="U873" s="5"/>
      <c r="V873" s="5"/>
      <c r="W873" s="27"/>
      <c r="X873" s="28"/>
      <c r="Y873" s="5"/>
      <c r="Z873" s="5"/>
      <c r="AA873" s="5"/>
      <c r="AB873" s="5"/>
      <c r="AC873" s="5"/>
      <c r="AD873" s="5"/>
      <c r="AE873" s="5"/>
      <c r="AF873" s="5"/>
      <c r="AG873" s="5"/>
      <c r="AH873" s="5"/>
      <c r="AI873" s="28"/>
      <c r="AJ873" s="5"/>
      <c r="AK873" s="5"/>
      <c r="AL873" s="5"/>
      <c r="AM873" s="5"/>
      <c r="AN873" s="5"/>
      <c r="AO873" s="5"/>
      <c r="AP873" s="5"/>
      <c r="AQ873" s="28"/>
      <c r="AR873" s="5"/>
      <c r="AS873" s="30"/>
      <c r="AT873" s="30"/>
      <c r="AU873" s="5"/>
      <c r="AV873" s="5"/>
      <c r="AW873" s="5"/>
      <c r="AX873" s="71"/>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row>
    <row r="874" spans="1:83" ht="50.25" customHeight="1">
      <c r="A874" s="5"/>
      <c r="B874" s="5"/>
      <c r="C874" s="5"/>
      <c r="D874" s="5"/>
      <c r="E874" s="5"/>
      <c r="F874" s="5"/>
      <c r="G874" s="5"/>
      <c r="H874" s="25"/>
      <c r="I874" s="25"/>
      <c r="J874" s="25"/>
      <c r="K874" s="25"/>
      <c r="L874" s="25"/>
      <c r="M874" s="25"/>
      <c r="N874" s="25"/>
      <c r="O874" s="25"/>
      <c r="P874" s="25"/>
      <c r="Q874" s="25"/>
      <c r="R874" s="25"/>
      <c r="S874" s="25"/>
      <c r="T874" s="26"/>
      <c r="U874" s="5"/>
      <c r="V874" s="5"/>
      <c r="W874" s="27"/>
      <c r="X874" s="28"/>
      <c r="Y874" s="5"/>
      <c r="Z874" s="5"/>
      <c r="AA874" s="5"/>
      <c r="AB874" s="5"/>
      <c r="AC874" s="5"/>
      <c r="AD874" s="5"/>
      <c r="AE874" s="5"/>
      <c r="AF874" s="5"/>
      <c r="AG874" s="5"/>
      <c r="AH874" s="5"/>
      <c r="AI874" s="28"/>
      <c r="AJ874" s="5"/>
      <c r="AK874" s="5"/>
      <c r="AL874" s="5"/>
      <c r="AM874" s="5"/>
      <c r="AN874" s="5"/>
      <c r="AO874" s="5"/>
      <c r="AP874" s="5"/>
      <c r="AQ874" s="28"/>
      <c r="AR874" s="5"/>
      <c r="AS874" s="30"/>
      <c r="AT874" s="30"/>
      <c r="AU874" s="5"/>
      <c r="AV874" s="5"/>
      <c r="AW874" s="5"/>
      <c r="AX874" s="71"/>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row>
    <row r="875" spans="1:83" ht="50.25" customHeight="1">
      <c r="A875" s="5"/>
      <c r="B875" s="5"/>
      <c r="C875" s="5"/>
      <c r="D875" s="5"/>
      <c r="E875" s="5"/>
      <c r="F875" s="5"/>
      <c r="G875" s="5"/>
      <c r="H875" s="25"/>
      <c r="I875" s="25"/>
      <c r="J875" s="25"/>
      <c r="K875" s="25"/>
      <c r="L875" s="25"/>
      <c r="M875" s="25"/>
      <c r="N875" s="25"/>
      <c r="O875" s="25"/>
      <c r="P875" s="25"/>
      <c r="Q875" s="25"/>
      <c r="R875" s="25"/>
      <c r="S875" s="25"/>
      <c r="T875" s="26"/>
      <c r="U875" s="5"/>
      <c r="V875" s="5"/>
      <c r="W875" s="27"/>
      <c r="X875" s="28"/>
      <c r="Y875" s="5"/>
      <c r="Z875" s="5"/>
      <c r="AA875" s="5"/>
      <c r="AB875" s="5"/>
      <c r="AC875" s="5"/>
      <c r="AD875" s="5"/>
      <c r="AE875" s="5"/>
      <c r="AF875" s="5"/>
      <c r="AG875" s="5"/>
      <c r="AH875" s="5"/>
      <c r="AI875" s="28"/>
      <c r="AJ875" s="5"/>
      <c r="AK875" s="5"/>
      <c r="AL875" s="5"/>
      <c r="AM875" s="5"/>
      <c r="AN875" s="5"/>
      <c r="AO875" s="5"/>
      <c r="AP875" s="5"/>
      <c r="AQ875" s="28"/>
      <c r="AR875" s="5"/>
      <c r="AS875" s="30"/>
      <c r="AT875" s="30"/>
      <c r="AU875" s="5"/>
      <c r="AV875" s="5"/>
      <c r="AW875" s="5"/>
      <c r="AX875" s="71"/>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row>
    <row r="876" spans="1:83" ht="50.25" customHeight="1">
      <c r="A876" s="5"/>
      <c r="B876" s="5"/>
      <c r="C876" s="5"/>
      <c r="D876" s="5"/>
      <c r="E876" s="5"/>
      <c r="F876" s="5"/>
      <c r="G876" s="5"/>
      <c r="H876" s="25"/>
      <c r="I876" s="25"/>
      <c r="J876" s="25"/>
      <c r="K876" s="25"/>
      <c r="L876" s="25"/>
      <c r="M876" s="25"/>
      <c r="N876" s="25"/>
      <c r="O876" s="25"/>
      <c r="P876" s="25"/>
      <c r="Q876" s="25"/>
      <c r="R876" s="25"/>
      <c r="S876" s="25"/>
      <c r="T876" s="26"/>
      <c r="U876" s="5"/>
      <c r="V876" s="5"/>
      <c r="W876" s="27"/>
      <c r="X876" s="28"/>
      <c r="Y876" s="5"/>
      <c r="Z876" s="5"/>
      <c r="AA876" s="5"/>
      <c r="AB876" s="5"/>
      <c r="AC876" s="5"/>
      <c r="AD876" s="5"/>
      <c r="AE876" s="5"/>
      <c r="AF876" s="5"/>
      <c r="AG876" s="5"/>
      <c r="AH876" s="5"/>
      <c r="AI876" s="28"/>
      <c r="AJ876" s="5"/>
      <c r="AK876" s="5"/>
      <c r="AL876" s="5"/>
      <c r="AM876" s="5"/>
      <c r="AN876" s="5"/>
      <c r="AO876" s="5"/>
      <c r="AP876" s="5"/>
      <c r="AQ876" s="28"/>
      <c r="AR876" s="5"/>
      <c r="AS876" s="30"/>
      <c r="AT876" s="30"/>
      <c r="AU876" s="5"/>
      <c r="AV876" s="5"/>
      <c r="AW876" s="5"/>
      <c r="AX876" s="71"/>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row>
    <row r="877" spans="1:83" ht="50.25" customHeight="1">
      <c r="A877" s="5"/>
      <c r="B877" s="5"/>
      <c r="C877" s="5"/>
      <c r="D877" s="5"/>
      <c r="E877" s="5"/>
      <c r="F877" s="5"/>
      <c r="G877" s="5"/>
      <c r="H877" s="25"/>
      <c r="I877" s="25"/>
      <c r="J877" s="25"/>
      <c r="K877" s="25"/>
      <c r="L877" s="25"/>
      <c r="M877" s="25"/>
      <c r="N877" s="25"/>
      <c r="O877" s="25"/>
      <c r="P877" s="25"/>
      <c r="Q877" s="25"/>
      <c r="R877" s="25"/>
      <c r="S877" s="25"/>
      <c r="T877" s="26"/>
      <c r="U877" s="5"/>
      <c r="V877" s="5"/>
      <c r="W877" s="27"/>
      <c r="X877" s="28"/>
      <c r="Y877" s="5"/>
      <c r="Z877" s="5"/>
      <c r="AA877" s="5"/>
      <c r="AB877" s="5"/>
      <c r="AC877" s="5"/>
      <c r="AD877" s="5"/>
      <c r="AE877" s="5"/>
      <c r="AF877" s="5"/>
      <c r="AG877" s="5"/>
      <c r="AH877" s="5"/>
      <c r="AI877" s="28"/>
      <c r="AJ877" s="5"/>
      <c r="AK877" s="5"/>
      <c r="AL877" s="5"/>
      <c r="AM877" s="5"/>
      <c r="AN877" s="5"/>
      <c r="AO877" s="5"/>
      <c r="AP877" s="5"/>
      <c r="AQ877" s="28"/>
      <c r="AR877" s="5"/>
      <c r="AS877" s="30"/>
      <c r="AT877" s="30"/>
      <c r="AU877" s="5"/>
      <c r="AV877" s="5"/>
      <c r="AW877" s="5"/>
      <c r="AX877" s="71"/>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row>
    <row r="878" spans="1:83" ht="50.25" customHeight="1">
      <c r="A878" s="5"/>
      <c r="B878" s="5"/>
      <c r="C878" s="5"/>
      <c r="D878" s="5"/>
      <c r="E878" s="5"/>
      <c r="F878" s="5"/>
      <c r="G878" s="5"/>
      <c r="H878" s="25"/>
      <c r="I878" s="25"/>
      <c r="J878" s="25"/>
      <c r="K878" s="25"/>
      <c r="L878" s="25"/>
      <c r="M878" s="25"/>
      <c r="N878" s="25"/>
      <c r="O878" s="25"/>
      <c r="P878" s="25"/>
      <c r="Q878" s="25"/>
      <c r="R878" s="25"/>
      <c r="S878" s="25"/>
      <c r="T878" s="26"/>
      <c r="U878" s="5"/>
      <c r="V878" s="5"/>
      <c r="W878" s="27"/>
      <c r="X878" s="28"/>
      <c r="Y878" s="5"/>
      <c r="Z878" s="5"/>
      <c r="AA878" s="5"/>
      <c r="AB878" s="5"/>
      <c r="AC878" s="5"/>
      <c r="AD878" s="5"/>
      <c r="AE878" s="5"/>
      <c r="AF878" s="5"/>
      <c r="AG878" s="5"/>
      <c r="AH878" s="5"/>
      <c r="AI878" s="28"/>
      <c r="AJ878" s="5"/>
      <c r="AK878" s="5"/>
      <c r="AL878" s="5"/>
      <c r="AM878" s="5"/>
      <c r="AN878" s="5"/>
      <c r="AO878" s="5"/>
      <c r="AP878" s="5"/>
      <c r="AQ878" s="28"/>
      <c r="AR878" s="5"/>
      <c r="AS878" s="30"/>
      <c r="AT878" s="30"/>
      <c r="AU878" s="5"/>
      <c r="AV878" s="5"/>
      <c r="AW878" s="5"/>
      <c r="AX878" s="71"/>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row>
    <row r="879" spans="1:83" ht="50.25" customHeight="1">
      <c r="A879" s="5"/>
      <c r="B879" s="5"/>
      <c r="C879" s="5"/>
      <c r="D879" s="5"/>
      <c r="E879" s="5"/>
      <c r="F879" s="5"/>
      <c r="G879" s="5"/>
      <c r="H879" s="25"/>
      <c r="I879" s="25"/>
      <c r="J879" s="25"/>
      <c r="K879" s="25"/>
      <c r="L879" s="25"/>
      <c r="M879" s="25"/>
      <c r="N879" s="25"/>
      <c r="O879" s="25"/>
      <c r="P879" s="25"/>
      <c r="Q879" s="25"/>
      <c r="R879" s="25"/>
      <c r="S879" s="25"/>
      <c r="T879" s="26"/>
      <c r="U879" s="5"/>
      <c r="V879" s="5"/>
      <c r="W879" s="27"/>
      <c r="X879" s="28"/>
      <c r="Y879" s="5"/>
      <c r="Z879" s="5"/>
      <c r="AA879" s="5"/>
      <c r="AB879" s="5"/>
      <c r="AC879" s="5"/>
      <c r="AD879" s="5"/>
      <c r="AE879" s="5"/>
      <c r="AF879" s="5"/>
      <c r="AG879" s="5"/>
      <c r="AH879" s="5"/>
      <c r="AI879" s="28"/>
      <c r="AJ879" s="5"/>
      <c r="AK879" s="5"/>
      <c r="AL879" s="5"/>
      <c r="AM879" s="5"/>
      <c r="AN879" s="5"/>
      <c r="AO879" s="5"/>
      <c r="AP879" s="5"/>
      <c r="AQ879" s="28"/>
      <c r="AR879" s="5"/>
      <c r="AS879" s="30"/>
      <c r="AT879" s="30"/>
      <c r="AU879" s="5"/>
      <c r="AV879" s="5"/>
      <c r="AW879" s="5"/>
      <c r="AX879" s="71"/>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row>
    <row r="880" spans="1:83" ht="50.25" customHeight="1">
      <c r="A880" s="5"/>
      <c r="B880" s="5"/>
      <c r="C880" s="5"/>
      <c r="D880" s="5"/>
      <c r="E880" s="5"/>
      <c r="F880" s="5"/>
      <c r="G880" s="5"/>
      <c r="H880" s="25"/>
      <c r="I880" s="25"/>
      <c r="J880" s="25"/>
      <c r="K880" s="25"/>
      <c r="L880" s="25"/>
      <c r="M880" s="25"/>
      <c r="N880" s="25"/>
      <c r="O880" s="25"/>
      <c r="P880" s="25"/>
      <c r="Q880" s="25"/>
      <c r="R880" s="25"/>
      <c r="S880" s="25"/>
      <c r="T880" s="26"/>
      <c r="U880" s="5"/>
      <c r="V880" s="5"/>
      <c r="W880" s="27"/>
      <c r="X880" s="28"/>
      <c r="Y880" s="5"/>
      <c r="Z880" s="5"/>
      <c r="AA880" s="5"/>
      <c r="AB880" s="5"/>
      <c r="AC880" s="5"/>
      <c r="AD880" s="5"/>
      <c r="AE880" s="5"/>
      <c r="AF880" s="5"/>
      <c r="AG880" s="5"/>
      <c r="AH880" s="5"/>
      <c r="AI880" s="28"/>
      <c r="AJ880" s="5"/>
      <c r="AK880" s="5"/>
      <c r="AL880" s="5"/>
      <c r="AM880" s="5"/>
      <c r="AN880" s="5"/>
      <c r="AO880" s="5"/>
      <c r="AP880" s="5"/>
      <c r="AQ880" s="28"/>
      <c r="AR880" s="5"/>
      <c r="AS880" s="30"/>
      <c r="AT880" s="30"/>
      <c r="AU880" s="5"/>
      <c r="AV880" s="5"/>
      <c r="AW880" s="5"/>
      <c r="AX880" s="71"/>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row>
    <row r="881" spans="1:83" ht="50.25" customHeight="1">
      <c r="A881" s="5"/>
      <c r="B881" s="5"/>
      <c r="C881" s="5"/>
      <c r="D881" s="5"/>
      <c r="E881" s="5"/>
      <c r="F881" s="5"/>
      <c r="G881" s="5"/>
      <c r="H881" s="25"/>
      <c r="I881" s="25"/>
      <c r="J881" s="25"/>
      <c r="K881" s="25"/>
      <c r="L881" s="25"/>
      <c r="M881" s="25"/>
      <c r="N881" s="25"/>
      <c r="O881" s="25"/>
      <c r="P881" s="25"/>
      <c r="Q881" s="25"/>
      <c r="R881" s="25"/>
      <c r="S881" s="25"/>
      <c r="T881" s="26"/>
      <c r="U881" s="5"/>
      <c r="V881" s="5"/>
      <c r="W881" s="27"/>
      <c r="X881" s="28"/>
      <c r="Y881" s="5"/>
      <c r="Z881" s="5"/>
      <c r="AA881" s="5"/>
      <c r="AB881" s="5"/>
      <c r="AC881" s="5"/>
      <c r="AD881" s="5"/>
      <c r="AE881" s="5"/>
      <c r="AF881" s="5"/>
      <c r="AG881" s="5"/>
      <c r="AH881" s="5"/>
      <c r="AI881" s="28"/>
      <c r="AJ881" s="5"/>
      <c r="AK881" s="5"/>
      <c r="AL881" s="5"/>
      <c r="AM881" s="5"/>
      <c r="AN881" s="5"/>
      <c r="AO881" s="5"/>
      <c r="AP881" s="5"/>
      <c r="AQ881" s="28"/>
      <c r="AR881" s="5"/>
      <c r="AS881" s="30"/>
      <c r="AT881" s="30"/>
      <c r="AU881" s="5"/>
      <c r="AV881" s="5"/>
      <c r="AW881" s="5"/>
      <c r="AX881" s="71"/>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row>
    <row r="882" spans="1:83" ht="50.25" customHeight="1">
      <c r="A882" s="5"/>
      <c r="B882" s="5"/>
      <c r="C882" s="5"/>
      <c r="D882" s="5"/>
      <c r="E882" s="5"/>
      <c r="F882" s="5"/>
      <c r="G882" s="5"/>
      <c r="H882" s="25"/>
      <c r="I882" s="25"/>
      <c r="J882" s="25"/>
      <c r="K882" s="25"/>
      <c r="L882" s="25"/>
      <c r="M882" s="25"/>
      <c r="N882" s="25"/>
      <c r="O882" s="25"/>
      <c r="P882" s="25"/>
      <c r="Q882" s="25"/>
      <c r="R882" s="25"/>
      <c r="S882" s="25"/>
      <c r="T882" s="26"/>
      <c r="U882" s="5"/>
      <c r="V882" s="5"/>
      <c r="W882" s="27"/>
      <c r="X882" s="28"/>
      <c r="Y882" s="5"/>
      <c r="Z882" s="5"/>
      <c r="AA882" s="5"/>
      <c r="AB882" s="5"/>
      <c r="AC882" s="5"/>
      <c r="AD882" s="5"/>
      <c r="AE882" s="5"/>
      <c r="AF882" s="5"/>
      <c r="AG882" s="5"/>
      <c r="AH882" s="5"/>
      <c r="AI882" s="28"/>
      <c r="AJ882" s="5"/>
      <c r="AK882" s="5"/>
      <c r="AL882" s="5"/>
      <c r="AM882" s="5"/>
      <c r="AN882" s="5"/>
      <c r="AO882" s="5"/>
      <c r="AP882" s="5"/>
      <c r="AQ882" s="28"/>
      <c r="AR882" s="5"/>
      <c r="AS882" s="30"/>
      <c r="AT882" s="30"/>
      <c r="AU882" s="5"/>
      <c r="AV882" s="5"/>
      <c r="AW882" s="5"/>
      <c r="AX882" s="71"/>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row>
    <row r="883" spans="1:83" ht="50.25" customHeight="1">
      <c r="A883" s="5"/>
      <c r="B883" s="5"/>
      <c r="C883" s="5"/>
      <c r="D883" s="5"/>
      <c r="E883" s="5"/>
      <c r="F883" s="5"/>
      <c r="G883" s="5"/>
      <c r="H883" s="25"/>
      <c r="I883" s="25"/>
      <c r="J883" s="25"/>
      <c r="K883" s="25"/>
      <c r="L883" s="25"/>
      <c r="M883" s="25"/>
      <c r="N883" s="25"/>
      <c r="O883" s="25"/>
      <c r="P883" s="25"/>
      <c r="Q883" s="25"/>
      <c r="R883" s="25"/>
      <c r="S883" s="25"/>
      <c r="T883" s="26"/>
      <c r="U883" s="5"/>
      <c r="V883" s="5"/>
      <c r="W883" s="27"/>
      <c r="X883" s="28"/>
      <c r="Y883" s="5"/>
      <c r="Z883" s="5"/>
      <c r="AA883" s="5"/>
      <c r="AB883" s="5"/>
      <c r="AC883" s="5"/>
      <c r="AD883" s="5"/>
      <c r="AE883" s="5"/>
      <c r="AF883" s="5"/>
      <c r="AG883" s="5"/>
      <c r="AH883" s="5"/>
      <c r="AI883" s="28"/>
      <c r="AJ883" s="5"/>
      <c r="AK883" s="5"/>
      <c r="AL883" s="5"/>
      <c r="AM883" s="5"/>
      <c r="AN883" s="5"/>
      <c r="AO883" s="5"/>
      <c r="AP883" s="5"/>
      <c r="AQ883" s="28"/>
      <c r="AR883" s="5"/>
      <c r="AS883" s="30"/>
      <c r="AT883" s="30"/>
      <c r="AU883" s="5"/>
      <c r="AV883" s="5"/>
      <c r="AW883" s="5"/>
      <c r="AX883" s="71"/>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row>
    <row r="884" spans="1:83" ht="50.25" customHeight="1">
      <c r="A884" s="5"/>
      <c r="B884" s="5"/>
      <c r="C884" s="5"/>
      <c r="D884" s="5"/>
      <c r="E884" s="5"/>
      <c r="F884" s="5"/>
      <c r="G884" s="5"/>
      <c r="H884" s="25"/>
      <c r="I884" s="25"/>
      <c r="J884" s="25"/>
      <c r="K884" s="25"/>
      <c r="L884" s="25"/>
      <c r="M884" s="25"/>
      <c r="N884" s="25"/>
      <c r="O884" s="25"/>
      <c r="P884" s="25"/>
      <c r="Q884" s="25"/>
      <c r="R884" s="25"/>
      <c r="S884" s="25"/>
      <c r="T884" s="26"/>
      <c r="U884" s="5"/>
      <c r="V884" s="5"/>
      <c r="W884" s="27"/>
      <c r="X884" s="28"/>
      <c r="Y884" s="5"/>
      <c r="Z884" s="5"/>
      <c r="AA884" s="5"/>
      <c r="AB884" s="5"/>
      <c r="AC884" s="5"/>
      <c r="AD884" s="5"/>
      <c r="AE884" s="5"/>
      <c r="AF884" s="5"/>
      <c r="AG884" s="5"/>
      <c r="AH884" s="5"/>
      <c r="AI884" s="28"/>
      <c r="AJ884" s="5"/>
      <c r="AK884" s="5"/>
      <c r="AL884" s="5"/>
      <c r="AM884" s="5"/>
      <c r="AN884" s="5"/>
      <c r="AO884" s="5"/>
      <c r="AP884" s="5"/>
      <c r="AQ884" s="28"/>
      <c r="AR884" s="5"/>
      <c r="AS884" s="30"/>
      <c r="AT884" s="30"/>
      <c r="AU884" s="5"/>
      <c r="AV884" s="5"/>
      <c r="AW884" s="5"/>
      <c r="AX884" s="71"/>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row>
    <row r="885" spans="1:83" ht="50.25" customHeight="1">
      <c r="A885" s="5"/>
      <c r="B885" s="5"/>
      <c r="C885" s="5"/>
      <c r="D885" s="5"/>
      <c r="E885" s="5"/>
      <c r="F885" s="5"/>
      <c r="G885" s="5"/>
      <c r="H885" s="25"/>
      <c r="I885" s="25"/>
      <c r="J885" s="25"/>
      <c r="K885" s="25"/>
      <c r="L885" s="25"/>
      <c r="M885" s="25"/>
      <c r="N885" s="25"/>
      <c r="O885" s="25"/>
      <c r="P885" s="25"/>
      <c r="Q885" s="25"/>
      <c r="R885" s="25"/>
      <c r="S885" s="25"/>
      <c r="T885" s="26"/>
      <c r="U885" s="5"/>
      <c r="V885" s="5"/>
      <c r="W885" s="27"/>
      <c r="X885" s="28"/>
      <c r="Y885" s="5"/>
      <c r="Z885" s="5"/>
      <c r="AA885" s="5"/>
      <c r="AB885" s="5"/>
      <c r="AC885" s="5"/>
      <c r="AD885" s="5"/>
      <c r="AE885" s="5"/>
      <c r="AF885" s="5"/>
      <c r="AG885" s="5"/>
      <c r="AH885" s="5"/>
      <c r="AI885" s="28"/>
      <c r="AJ885" s="5"/>
      <c r="AK885" s="5"/>
      <c r="AL885" s="5"/>
      <c r="AM885" s="5"/>
      <c r="AN885" s="5"/>
      <c r="AO885" s="5"/>
      <c r="AP885" s="5"/>
      <c r="AQ885" s="28"/>
      <c r="AR885" s="5"/>
      <c r="AS885" s="30"/>
      <c r="AT885" s="30"/>
      <c r="AU885" s="5"/>
      <c r="AV885" s="5"/>
      <c r="AW885" s="5"/>
      <c r="AX885" s="71"/>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row>
    <row r="886" spans="1:83" ht="50.25" customHeight="1">
      <c r="A886" s="5"/>
      <c r="B886" s="5"/>
      <c r="C886" s="5"/>
      <c r="D886" s="5"/>
      <c r="E886" s="5"/>
      <c r="F886" s="5"/>
      <c r="G886" s="5"/>
      <c r="H886" s="25"/>
      <c r="I886" s="25"/>
      <c r="J886" s="25"/>
      <c r="K886" s="25"/>
      <c r="L886" s="25"/>
      <c r="M886" s="25"/>
      <c r="N886" s="25"/>
      <c r="O886" s="25"/>
      <c r="P886" s="25"/>
      <c r="Q886" s="25"/>
      <c r="R886" s="25"/>
      <c r="S886" s="25"/>
      <c r="T886" s="26"/>
      <c r="U886" s="5"/>
      <c r="V886" s="5"/>
      <c r="W886" s="27"/>
      <c r="X886" s="28"/>
      <c r="Y886" s="5"/>
      <c r="Z886" s="5"/>
      <c r="AA886" s="5"/>
      <c r="AB886" s="5"/>
      <c r="AC886" s="5"/>
      <c r="AD886" s="5"/>
      <c r="AE886" s="5"/>
      <c r="AF886" s="5"/>
      <c r="AG886" s="5"/>
      <c r="AH886" s="5"/>
      <c r="AI886" s="28"/>
      <c r="AJ886" s="5"/>
      <c r="AK886" s="5"/>
      <c r="AL886" s="5"/>
      <c r="AM886" s="5"/>
      <c r="AN886" s="5"/>
      <c r="AO886" s="5"/>
      <c r="AP886" s="5"/>
      <c r="AQ886" s="28"/>
      <c r="AR886" s="5"/>
      <c r="AS886" s="30"/>
      <c r="AT886" s="30"/>
      <c r="AU886" s="5"/>
      <c r="AV886" s="5"/>
      <c r="AW886" s="5"/>
      <c r="AX886" s="71"/>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row>
    <row r="887" spans="1:83" ht="50.25" customHeight="1">
      <c r="A887" s="5"/>
      <c r="B887" s="5"/>
      <c r="C887" s="5"/>
      <c r="D887" s="5"/>
      <c r="E887" s="5"/>
      <c r="F887" s="5"/>
      <c r="G887" s="5"/>
      <c r="H887" s="25"/>
      <c r="I887" s="25"/>
      <c r="J887" s="25"/>
      <c r="K887" s="25"/>
      <c r="L887" s="25"/>
      <c r="M887" s="25"/>
      <c r="N887" s="25"/>
      <c r="O887" s="25"/>
      <c r="P887" s="25"/>
      <c r="Q887" s="25"/>
      <c r="R887" s="25"/>
      <c r="S887" s="25"/>
      <c r="T887" s="26"/>
      <c r="U887" s="5"/>
      <c r="V887" s="5"/>
      <c r="W887" s="27"/>
      <c r="X887" s="28"/>
      <c r="Y887" s="5"/>
      <c r="Z887" s="5"/>
      <c r="AA887" s="5"/>
      <c r="AB887" s="5"/>
      <c r="AC887" s="5"/>
      <c r="AD887" s="5"/>
      <c r="AE887" s="5"/>
      <c r="AF887" s="5"/>
      <c r="AG887" s="5"/>
      <c r="AH887" s="5"/>
      <c r="AI887" s="28"/>
      <c r="AJ887" s="5"/>
      <c r="AK887" s="5"/>
      <c r="AL887" s="5"/>
      <c r="AM887" s="5"/>
      <c r="AN887" s="5"/>
      <c r="AO887" s="5"/>
      <c r="AP887" s="5"/>
      <c r="AQ887" s="28"/>
      <c r="AR887" s="5"/>
      <c r="AS887" s="30"/>
      <c r="AT887" s="30"/>
      <c r="AU887" s="5"/>
      <c r="AV887" s="5"/>
      <c r="AW887" s="5"/>
      <c r="AX887" s="71"/>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row>
    <row r="888" spans="1:83" ht="50.25" customHeight="1">
      <c r="A888" s="5"/>
      <c r="B888" s="5"/>
      <c r="C888" s="5"/>
      <c r="D888" s="5"/>
      <c r="E888" s="5"/>
      <c r="F888" s="5"/>
      <c r="G888" s="5"/>
      <c r="H888" s="25"/>
      <c r="I888" s="25"/>
      <c r="J888" s="25"/>
      <c r="K888" s="25"/>
      <c r="L888" s="25"/>
      <c r="M888" s="25"/>
      <c r="N888" s="25"/>
      <c r="O888" s="25"/>
      <c r="P888" s="25"/>
      <c r="Q888" s="25"/>
      <c r="R888" s="25"/>
      <c r="S888" s="25"/>
      <c r="T888" s="26"/>
      <c r="U888" s="5"/>
      <c r="V888" s="5"/>
      <c r="W888" s="27"/>
      <c r="X888" s="28"/>
      <c r="Y888" s="5"/>
      <c r="Z888" s="5"/>
      <c r="AA888" s="5"/>
      <c r="AB888" s="5"/>
      <c r="AC888" s="5"/>
      <c r="AD888" s="5"/>
      <c r="AE888" s="5"/>
      <c r="AF888" s="5"/>
      <c r="AG888" s="5"/>
      <c r="AH888" s="5"/>
      <c r="AI888" s="28"/>
      <c r="AJ888" s="5"/>
      <c r="AK888" s="5"/>
      <c r="AL888" s="5"/>
      <c r="AM888" s="5"/>
      <c r="AN888" s="5"/>
      <c r="AO888" s="5"/>
      <c r="AP888" s="5"/>
      <c r="AQ888" s="28"/>
      <c r="AR888" s="5"/>
      <c r="AS888" s="30"/>
      <c r="AT888" s="30"/>
      <c r="AU888" s="5"/>
      <c r="AV888" s="5"/>
      <c r="AW888" s="5"/>
      <c r="AX888" s="71"/>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row>
    <row r="889" spans="1:83" ht="50.25" customHeight="1">
      <c r="A889" s="5"/>
      <c r="B889" s="5"/>
      <c r="C889" s="5"/>
      <c r="D889" s="5"/>
      <c r="E889" s="5"/>
      <c r="F889" s="5"/>
      <c r="G889" s="5"/>
      <c r="H889" s="25"/>
      <c r="I889" s="25"/>
      <c r="J889" s="25"/>
      <c r="K889" s="25"/>
      <c r="L889" s="25"/>
      <c r="M889" s="25"/>
      <c r="N889" s="25"/>
      <c r="O889" s="25"/>
      <c r="P889" s="25"/>
      <c r="Q889" s="25"/>
      <c r="R889" s="25"/>
      <c r="S889" s="25"/>
      <c r="T889" s="26"/>
      <c r="U889" s="5"/>
      <c r="V889" s="5"/>
      <c r="W889" s="27"/>
      <c r="X889" s="28"/>
      <c r="Y889" s="5"/>
      <c r="Z889" s="5"/>
      <c r="AA889" s="5"/>
      <c r="AB889" s="5"/>
      <c r="AC889" s="5"/>
      <c r="AD889" s="5"/>
      <c r="AE889" s="5"/>
      <c r="AF889" s="5"/>
      <c r="AG889" s="5"/>
      <c r="AH889" s="5"/>
      <c r="AI889" s="28"/>
      <c r="AJ889" s="5"/>
      <c r="AK889" s="5"/>
      <c r="AL889" s="5"/>
      <c r="AM889" s="5"/>
      <c r="AN889" s="5"/>
      <c r="AO889" s="5"/>
      <c r="AP889" s="5"/>
      <c r="AQ889" s="28"/>
      <c r="AR889" s="5"/>
      <c r="AS889" s="30"/>
      <c r="AT889" s="30"/>
      <c r="AU889" s="5"/>
      <c r="AV889" s="5"/>
      <c r="AW889" s="5"/>
      <c r="AX889" s="71"/>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row>
    <row r="890" spans="1:83" ht="50.25" customHeight="1">
      <c r="A890" s="5"/>
      <c r="B890" s="5"/>
      <c r="C890" s="5"/>
      <c r="D890" s="5"/>
      <c r="E890" s="5"/>
      <c r="F890" s="5"/>
      <c r="G890" s="5"/>
      <c r="H890" s="25"/>
      <c r="I890" s="25"/>
      <c r="J890" s="25"/>
      <c r="K890" s="25"/>
      <c r="L890" s="25"/>
      <c r="M890" s="25"/>
      <c r="N890" s="25"/>
      <c r="O890" s="25"/>
      <c r="P890" s="25"/>
      <c r="Q890" s="25"/>
      <c r="R890" s="25"/>
      <c r="S890" s="25"/>
      <c r="T890" s="26"/>
      <c r="U890" s="5"/>
      <c r="V890" s="5"/>
      <c r="W890" s="27"/>
      <c r="X890" s="28"/>
      <c r="Y890" s="5"/>
      <c r="Z890" s="5"/>
      <c r="AA890" s="5"/>
      <c r="AB890" s="5"/>
      <c r="AC890" s="5"/>
      <c r="AD890" s="5"/>
      <c r="AE890" s="5"/>
      <c r="AF890" s="5"/>
      <c r="AG890" s="5"/>
      <c r="AH890" s="5"/>
      <c r="AI890" s="28"/>
      <c r="AJ890" s="5"/>
      <c r="AK890" s="5"/>
      <c r="AL890" s="5"/>
      <c r="AM890" s="5"/>
      <c r="AN890" s="5"/>
      <c r="AO890" s="5"/>
      <c r="AP890" s="5"/>
      <c r="AQ890" s="28"/>
      <c r="AR890" s="5"/>
      <c r="AS890" s="30"/>
      <c r="AT890" s="30"/>
      <c r="AU890" s="5"/>
      <c r="AV890" s="5"/>
      <c r="AW890" s="5"/>
      <c r="AX890" s="71"/>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row>
    <row r="891" spans="1:83" ht="50.25" customHeight="1">
      <c r="A891" s="5"/>
      <c r="B891" s="5"/>
      <c r="C891" s="5"/>
      <c r="D891" s="5"/>
      <c r="E891" s="5"/>
      <c r="F891" s="5"/>
      <c r="G891" s="5"/>
      <c r="H891" s="25"/>
      <c r="I891" s="25"/>
      <c r="J891" s="25"/>
      <c r="K891" s="25"/>
      <c r="L891" s="25"/>
      <c r="M891" s="25"/>
      <c r="N891" s="25"/>
      <c r="O891" s="25"/>
      <c r="P891" s="25"/>
      <c r="Q891" s="25"/>
      <c r="R891" s="25"/>
      <c r="S891" s="25"/>
      <c r="T891" s="26"/>
      <c r="U891" s="5"/>
      <c r="V891" s="5"/>
      <c r="W891" s="27"/>
      <c r="X891" s="28"/>
      <c r="Y891" s="5"/>
      <c r="Z891" s="5"/>
      <c r="AA891" s="5"/>
      <c r="AB891" s="5"/>
      <c r="AC891" s="5"/>
      <c r="AD891" s="5"/>
      <c r="AE891" s="5"/>
      <c r="AF891" s="5"/>
      <c r="AG891" s="5"/>
      <c r="AH891" s="5"/>
      <c r="AI891" s="28"/>
      <c r="AJ891" s="5"/>
      <c r="AK891" s="5"/>
      <c r="AL891" s="5"/>
      <c r="AM891" s="5"/>
      <c r="AN891" s="5"/>
      <c r="AO891" s="5"/>
      <c r="AP891" s="5"/>
      <c r="AQ891" s="28"/>
      <c r="AR891" s="5"/>
      <c r="AS891" s="30"/>
      <c r="AT891" s="30"/>
      <c r="AU891" s="5"/>
      <c r="AV891" s="5"/>
      <c r="AW891" s="5"/>
      <c r="AX891" s="71"/>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row>
    <row r="892" spans="1:83" ht="50.25" customHeight="1">
      <c r="A892" s="5"/>
      <c r="B892" s="5"/>
      <c r="C892" s="5"/>
      <c r="D892" s="5"/>
      <c r="E892" s="5"/>
      <c r="F892" s="5"/>
      <c r="G892" s="5"/>
      <c r="H892" s="25"/>
      <c r="I892" s="25"/>
      <c r="J892" s="25"/>
      <c r="K892" s="25"/>
      <c r="L892" s="25"/>
      <c r="M892" s="25"/>
      <c r="N892" s="25"/>
      <c r="O892" s="25"/>
      <c r="P892" s="25"/>
      <c r="Q892" s="25"/>
      <c r="R892" s="25"/>
      <c r="S892" s="25"/>
      <c r="T892" s="26"/>
      <c r="U892" s="5"/>
      <c r="V892" s="5"/>
      <c r="W892" s="27"/>
      <c r="X892" s="28"/>
      <c r="Y892" s="5"/>
      <c r="Z892" s="5"/>
      <c r="AA892" s="5"/>
      <c r="AB892" s="5"/>
      <c r="AC892" s="5"/>
      <c r="AD892" s="5"/>
      <c r="AE892" s="5"/>
      <c r="AF892" s="5"/>
      <c r="AG892" s="5"/>
      <c r="AH892" s="5"/>
      <c r="AI892" s="28"/>
      <c r="AJ892" s="5"/>
      <c r="AK892" s="5"/>
      <c r="AL892" s="5"/>
      <c r="AM892" s="5"/>
      <c r="AN892" s="5"/>
      <c r="AO892" s="5"/>
      <c r="AP892" s="5"/>
      <c r="AQ892" s="28"/>
      <c r="AR892" s="5"/>
      <c r="AS892" s="30"/>
      <c r="AT892" s="30"/>
      <c r="AU892" s="5"/>
      <c r="AV892" s="5"/>
      <c r="AW892" s="5"/>
      <c r="AX892" s="71"/>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row>
    <row r="893" spans="1:83" ht="50.25" customHeight="1">
      <c r="A893" s="5"/>
      <c r="B893" s="5"/>
      <c r="C893" s="5"/>
      <c r="D893" s="5"/>
      <c r="E893" s="5"/>
      <c r="F893" s="5"/>
      <c r="G893" s="5"/>
      <c r="H893" s="25"/>
      <c r="I893" s="25"/>
      <c r="J893" s="25"/>
      <c r="K893" s="25"/>
      <c r="L893" s="25"/>
      <c r="M893" s="25"/>
      <c r="N893" s="25"/>
      <c r="O893" s="25"/>
      <c r="P893" s="25"/>
      <c r="Q893" s="25"/>
      <c r="R893" s="25"/>
      <c r="S893" s="25"/>
      <c r="T893" s="26"/>
      <c r="U893" s="5"/>
      <c r="V893" s="5"/>
      <c r="W893" s="27"/>
      <c r="X893" s="28"/>
      <c r="Y893" s="5"/>
      <c r="Z893" s="5"/>
      <c r="AA893" s="5"/>
      <c r="AB893" s="5"/>
      <c r="AC893" s="5"/>
      <c r="AD893" s="5"/>
      <c r="AE893" s="5"/>
      <c r="AF893" s="5"/>
      <c r="AG893" s="5"/>
      <c r="AH893" s="5"/>
      <c r="AI893" s="28"/>
      <c r="AJ893" s="5"/>
      <c r="AK893" s="5"/>
      <c r="AL893" s="5"/>
      <c r="AM893" s="5"/>
      <c r="AN893" s="5"/>
      <c r="AO893" s="5"/>
      <c r="AP893" s="5"/>
      <c r="AQ893" s="28"/>
      <c r="AR893" s="5"/>
      <c r="AS893" s="30"/>
      <c r="AT893" s="30"/>
      <c r="AU893" s="5"/>
      <c r="AV893" s="5"/>
      <c r="AW893" s="5"/>
      <c r="AX893" s="71"/>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row>
    <row r="894" spans="1:83" ht="50.25" customHeight="1">
      <c r="A894" s="5"/>
      <c r="B894" s="5"/>
      <c r="C894" s="5"/>
      <c r="D894" s="5"/>
      <c r="E894" s="5"/>
      <c r="F894" s="5"/>
      <c r="G894" s="5"/>
      <c r="H894" s="25"/>
      <c r="I894" s="25"/>
      <c r="J894" s="25"/>
      <c r="K894" s="25"/>
      <c r="L894" s="25"/>
      <c r="M894" s="25"/>
      <c r="N894" s="25"/>
      <c r="O894" s="25"/>
      <c r="P894" s="25"/>
      <c r="Q894" s="25"/>
      <c r="R894" s="25"/>
      <c r="S894" s="25"/>
      <c r="T894" s="26"/>
      <c r="U894" s="5"/>
      <c r="V894" s="5"/>
      <c r="W894" s="27"/>
      <c r="X894" s="28"/>
      <c r="Y894" s="5"/>
      <c r="Z894" s="5"/>
      <c r="AA894" s="5"/>
      <c r="AB894" s="5"/>
      <c r="AC894" s="5"/>
      <c r="AD894" s="5"/>
      <c r="AE894" s="5"/>
      <c r="AF894" s="5"/>
      <c r="AG894" s="5"/>
      <c r="AH894" s="5"/>
      <c r="AI894" s="28"/>
      <c r="AJ894" s="5"/>
      <c r="AK894" s="5"/>
      <c r="AL894" s="5"/>
      <c r="AM894" s="5"/>
      <c r="AN894" s="5"/>
      <c r="AO894" s="5"/>
      <c r="AP894" s="5"/>
      <c r="AQ894" s="28"/>
      <c r="AR894" s="5"/>
      <c r="AS894" s="30"/>
      <c r="AT894" s="30"/>
      <c r="AU894" s="5"/>
      <c r="AV894" s="5"/>
      <c r="AW894" s="5"/>
      <c r="AX894" s="71"/>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row>
    <row r="895" spans="1:83" ht="50.25" customHeight="1">
      <c r="A895" s="5"/>
      <c r="B895" s="5"/>
      <c r="C895" s="5"/>
      <c r="D895" s="5"/>
      <c r="E895" s="5"/>
      <c r="F895" s="5"/>
      <c r="G895" s="5"/>
      <c r="H895" s="25"/>
      <c r="I895" s="25"/>
      <c r="J895" s="25"/>
      <c r="K895" s="25"/>
      <c r="L895" s="25"/>
      <c r="M895" s="25"/>
      <c r="N895" s="25"/>
      <c r="O895" s="25"/>
      <c r="P895" s="25"/>
      <c r="Q895" s="25"/>
      <c r="R895" s="25"/>
      <c r="S895" s="25"/>
      <c r="T895" s="26"/>
      <c r="U895" s="5"/>
      <c r="V895" s="5"/>
      <c r="W895" s="27"/>
      <c r="X895" s="28"/>
      <c r="Y895" s="5"/>
      <c r="Z895" s="5"/>
      <c r="AA895" s="5"/>
      <c r="AB895" s="5"/>
      <c r="AC895" s="5"/>
      <c r="AD895" s="5"/>
      <c r="AE895" s="5"/>
      <c r="AF895" s="5"/>
      <c r="AG895" s="5"/>
      <c r="AH895" s="5"/>
      <c r="AI895" s="28"/>
      <c r="AJ895" s="5"/>
      <c r="AK895" s="5"/>
      <c r="AL895" s="5"/>
      <c r="AM895" s="5"/>
      <c r="AN895" s="5"/>
      <c r="AO895" s="5"/>
      <c r="AP895" s="5"/>
      <c r="AQ895" s="28"/>
      <c r="AR895" s="5"/>
      <c r="AS895" s="30"/>
      <c r="AT895" s="30"/>
      <c r="AU895" s="5"/>
      <c r="AV895" s="5"/>
      <c r="AW895" s="5"/>
      <c r="AX895" s="71"/>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row>
    <row r="896" spans="1:83" ht="50.25" customHeight="1">
      <c r="A896" s="5"/>
      <c r="B896" s="5"/>
      <c r="C896" s="5"/>
      <c r="D896" s="5"/>
      <c r="E896" s="5"/>
      <c r="F896" s="5"/>
      <c r="G896" s="5"/>
      <c r="H896" s="25"/>
      <c r="I896" s="25"/>
      <c r="J896" s="25"/>
      <c r="K896" s="25"/>
      <c r="L896" s="25"/>
      <c r="M896" s="25"/>
      <c r="N896" s="25"/>
      <c r="O896" s="25"/>
      <c r="P896" s="25"/>
      <c r="Q896" s="25"/>
      <c r="R896" s="25"/>
      <c r="S896" s="25"/>
      <c r="T896" s="26"/>
      <c r="U896" s="5"/>
      <c r="V896" s="5"/>
      <c r="W896" s="27"/>
      <c r="X896" s="28"/>
      <c r="Y896" s="5"/>
      <c r="Z896" s="5"/>
      <c r="AA896" s="5"/>
      <c r="AB896" s="5"/>
      <c r="AC896" s="5"/>
      <c r="AD896" s="5"/>
      <c r="AE896" s="5"/>
      <c r="AF896" s="5"/>
      <c r="AG896" s="5"/>
      <c r="AH896" s="5"/>
      <c r="AI896" s="28"/>
      <c r="AJ896" s="5"/>
      <c r="AK896" s="5"/>
      <c r="AL896" s="5"/>
      <c r="AM896" s="5"/>
      <c r="AN896" s="5"/>
      <c r="AO896" s="5"/>
      <c r="AP896" s="5"/>
      <c r="AQ896" s="28"/>
      <c r="AR896" s="5"/>
      <c r="AS896" s="30"/>
      <c r="AT896" s="30"/>
      <c r="AU896" s="5"/>
      <c r="AV896" s="5"/>
      <c r="AW896" s="5"/>
      <c r="AX896" s="71"/>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row>
    <row r="897" spans="1:83" ht="50.25" customHeight="1">
      <c r="A897" s="5"/>
      <c r="B897" s="5"/>
      <c r="C897" s="5"/>
      <c r="D897" s="5"/>
      <c r="E897" s="5"/>
      <c r="F897" s="5"/>
      <c r="G897" s="5"/>
      <c r="H897" s="25"/>
      <c r="I897" s="25"/>
      <c r="J897" s="25"/>
      <c r="K897" s="25"/>
      <c r="L897" s="25"/>
      <c r="M897" s="25"/>
      <c r="N897" s="25"/>
      <c r="O897" s="25"/>
      <c r="P897" s="25"/>
      <c r="Q897" s="25"/>
      <c r="R897" s="25"/>
      <c r="S897" s="25"/>
      <c r="T897" s="26"/>
      <c r="U897" s="5"/>
      <c r="V897" s="5"/>
      <c r="W897" s="27"/>
      <c r="X897" s="28"/>
      <c r="Y897" s="5"/>
      <c r="Z897" s="5"/>
      <c r="AA897" s="5"/>
      <c r="AB897" s="5"/>
      <c r="AC897" s="5"/>
      <c r="AD897" s="5"/>
      <c r="AE897" s="5"/>
      <c r="AF897" s="5"/>
      <c r="AG897" s="5"/>
      <c r="AH897" s="5"/>
      <c r="AI897" s="28"/>
      <c r="AJ897" s="5"/>
      <c r="AK897" s="5"/>
      <c r="AL897" s="5"/>
      <c r="AM897" s="5"/>
      <c r="AN897" s="5"/>
      <c r="AO897" s="5"/>
      <c r="AP897" s="5"/>
      <c r="AQ897" s="28"/>
      <c r="AR897" s="5"/>
      <c r="AS897" s="30"/>
      <c r="AT897" s="30"/>
      <c r="AU897" s="5"/>
      <c r="AV897" s="5"/>
      <c r="AW897" s="5"/>
      <c r="AX897" s="71"/>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row>
    <row r="898" spans="1:83" ht="50.25" customHeight="1">
      <c r="A898" s="5"/>
      <c r="B898" s="5"/>
      <c r="C898" s="5"/>
      <c r="D898" s="5"/>
      <c r="E898" s="5"/>
      <c r="F898" s="5"/>
      <c r="G898" s="5"/>
      <c r="H898" s="25"/>
      <c r="I898" s="25"/>
      <c r="J898" s="25"/>
      <c r="K898" s="25"/>
      <c r="L898" s="25"/>
      <c r="M898" s="25"/>
      <c r="N898" s="25"/>
      <c r="O898" s="25"/>
      <c r="P898" s="25"/>
      <c r="Q898" s="25"/>
      <c r="R898" s="25"/>
      <c r="S898" s="25"/>
      <c r="T898" s="26"/>
      <c r="U898" s="5"/>
      <c r="V898" s="5"/>
      <c r="W898" s="27"/>
      <c r="X898" s="28"/>
      <c r="Y898" s="5"/>
      <c r="Z898" s="5"/>
      <c r="AA898" s="5"/>
      <c r="AB898" s="5"/>
      <c r="AC898" s="5"/>
      <c r="AD898" s="5"/>
      <c r="AE898" s="5"/>
      <c r="AF898" s="5"/>
      <c r="AG898" s="5"/>
      <c r="AH898" s="5"/>
      <c r="AI898" s="28"/>
      <c r="AJ898" s="5"/>
      <c r="AK898" s="5"/>
      <c r="AL898" s="5"/>
      <c r="AM898" s="5"/>
      <c r="AN898" s="5"/>
      <c r="AO898" s="5"/>
      <c r="AP898" s="5"/>
      <c r="AQ898" s="28"/>
      <c r="AR898" s="5"/>
      <c r="AS898" s="30"/>
      <c r="AT898" s="30"/>
      <c r="AU898" s="5"/>
      <c r="AV898" s="5"/>
      <c r="AW898" s="5"/>
      <c r="AX898" s="71"/>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row>
    <row r="899" spans="1:83" ht="50.25" customHeight="1">
      <c r="A899" s="5"/>
      <c r="B899" s="5"/>
      <c r="C899" s="5"/>
      <c r="D899" s="5"/>
      <c r="E899" s="5"/>
      <c r="F899" s="5"/>
      <c r="G899" s="5"/>
      <c r="H899" s="25"/>
      <c r="I899" s="25"/>
      <c r="J899" s="25"/>
      <c r="K899" s="25"/>
      <c r="L899" s="25"/>
      <c r="M899" s="25"/>
      <c r="N899" s="25"/>
      <c r="O899" s="25"/>
      <c r="P899" s="25"/>
      <c r="Q899" s="25"/>
      <c r="R899" s="25"/>
      <c r="S899" s="25"/>
      <c r="T899" s="26"/>
      <c r="U899" s="5"/>
      <c r="V899" s="5"/>
      <c r="W899" s="27"/>
      <c r="X899" s="28"/>
      <c r="Y899" s="5"/>
      <c r="Z899" s="5"/>
      <c r="AA899" s="5"/>
      <c r="AB899" s="5"/>
      <c r="AC899" s="5"/>
      <c r="AD899" s="5"/>
      <c r="AE899" s="5"/>
      <c r="AF899" s="5"/>
      <c r="AG899" s="5"/>
      <c r="AH899" s="5"/>
      <c r="AI899" s="28"/>
      <c r="AJ899" s="5"/>
      <c r="AK899" s="5"/>
      <c r="AL899" s="5"/>
      <c r="AM899" s="5"/>
      <c r="AN899" s="5"/>
      <c r="AO899" s="5"/>
      <c r="AP899" s="5"/>
      <c r="AQ899" s="28"/>
      <c r="AR899" s="5"/>
      <c r="AS899" s="30"/>
      <c r="AT899" s="30"/>
      <c r="AU899" s="5"/>
      <c r="AV899" s="5"/>
      <c r="AW899" s="5"/>
      <c r="AX899" s="71"/>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row>
    <row r="900" spans="1:83" ht="50.25" customHeight="1">
      <c r="A900" s="5"/>
      <c r="B900" s="5"/>
      <c r="C900" s="5"/>
      <c r="D900" s="5"/>
      <c r="E900" s="5"/>
      <c r="F900" s="5"/>
      <c r="G900" s="5"/>
      <c r="H900" s="25"/>
      <c r="I900" s="25"/>
      <c r="J900" s="25"/>
      <c r="K900" s="25"/>
      <c r="L900" s="25"/>
      <c r="M900" s="25"/>
      <c r="N900" s="25"/>
      <c r="O900" s="25"/>
      <c r="P900" s="25"/>
      <c r="Q900" s="25"/>
      <c r="R900" s="25"/>
      <c r="S900" s="25"/>
      <c r="T900" s="26"/>
      <c r="U900" s="5"/>
      <c r="V900" s="5"/>
      <c r="W900" s="27"/>
      <c r="X900" s="28"/>
      <c r="Y900" s="5"/>
      <c r="Z900" s="5"/>
      <c r="AA900" s="5"/>
      <c r="AB900" s="5"/>
      <c r="AC900" s="5"/>
      <c r="AD900" s="5"/>
      <c r="AE900" s="5"/>
      <c r="AF900" s="5"/>
      <c r="AG900" s="5"/>
      <c r="AH900" s="5"/>
      <c r="AI900" s="28"/>
      <c r="AJ900" s="5"/>
      <c r="AK900" s="5"/>
      <c r="AL900" s="5"/>
      <c r="AM900" s="5"/>
      <c r="AN900" s="5"/>
      <c r="AO900" s="5"/>
      <c r="AP900" s="5"/>
      <c r="AQ900" s="28"/>
      <c r="AR900" s="5"/>
      <c r="AS900" s="30"/>
      <c r="AT900" s="30"/>
      <c r="AU900" s="5"/>
      <c r="AV900" s="5"/>
      <c r="AW900" s="5"/>
      <c r="AX900" s="71"/>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row>
    <row r="901" spans="1:83" ht="50.25" customHeight="1">
      <c r="A901" s="5"/>
      <c r="B901" s="5"/>
      <c r="C901" s="5"/>
      <c r="D901" s="5"/>
      <c r="E901" s="5"/>
      <c r="F901" s="5"/>
      <c r="G901" s="5"/>
      <c r="H901" s="25"/>
      <c r="I901" s="25"/>
      <c r="J901" s="25"/>
      <c r="K901" s="25"/>
      <c r="L901" s="25"/>
      <c r="M901" s="25"/>
      <c r="N901" s="25"/>
      <c r="O901" s="25"/>
      <c r="P901" s="25"/>
      <c r="Q901" s="25"/>
      <c r="R901" s="25"/>
      <c r="S901" s="25"/>
      <c r="T901" s="26"/>
      <c r="U901" s="5"/>
      <c r="V901" s="5"/>
      <c r="W901" s="27"/>
      <c r="X901" s="28"/>
      <c r="Y901" s="5"/>
      <c r="Z901" s="5"/>
      <c r="AA901" s="5"/>
      <c r="AB901" s="5"/>
      <c r="AC901" s="5"/>
      <c r="AD901" s="5"/>
      <c r="AE901" s="5"/>
      <c r="AF901" s="5"/>
      <c r="AG901" s="5"/>
      <c r="AH901" s="5"/>
      <c r="AI901" s="28"/>
      <c r="AJ901" s="5"/>
      <c r="AK901" s="5"/>
      <c r="AL901" s="5"/>
      <c r="AM901" s="5"/>
      <c r="AN901" s="5"/>
      <c r="AO901" s="5"/>
      <c r="AP901" s="5"/>
      <c r="AQ901" s="28"/>
      <c r="AR901" s="5"/>
      <c r="AS901" s="30"/>
      <c r="AT901" s="30"/>
      <c r="AU901" s="5"/>
      <c r="AV901" s="5"/>
      <c r="AW901" s="5"/>
      <c r="AX901" s="71"/>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row>
    <row r="902" spans="1:83" ht="50.25" customHeight="1">
      <c r="A902" s="5"/>
      <c r="B902" s="5"/>
      <c r="C902" s="5"/>
      <c r="D902" s="5"/>
      <c r="E902" s="5"/>
      <c r="F902" s="5"/>
      <c r="G902" s="5"/>
      <c r="H902" s="25"/>
      <c r="I902" s="25"/>
      <c r="J902" s="25"/>
      <c r="K902" s="25"/>
      <c r="L902" s="25"/>
      <c r="M902" s="25"/>
      <c r="N902" s="25"/>
      <c r="O902" s="25"/>
      <c r="P902" s="25"/>
      <c r="Q902" s="25"/>
      <c r="R902" s="25"/>
      <c r="S902" s="25"/>
      <c r="T902" s="26"/>
      <c r="U902" s="5"/>
      <c r="V902" s="5"/>
      <c r="W902" s="27"/>
      <c r="X902" s="28"/>
      <c r="Y902" s="5"/>
      <c r="Z902" s="5"/>
      <c r="AA902" s="5"/>
      <c r="AB902" s="5"/>
      <c r="AC902" s="5"/>
      <c r="AD902" s="5"/>
      <c r="AE902" s="5"/>
      <c r="AF902" s="5"/>
      <c r="AG902" s="5"/>
      <c r="AH902" s="5"/>
      <c r="AI902" s="28"/>
      <c r="AJ902" s="5"/>
      <c r="AK902" s="5"/>
      <c r="AL902" s="5"/>
      <c r="AM902" s="5"/>
      <c r="AN902" s="5"/>
      <c r="AO902" s="5"/>
      <c r="AP902" s="5"/>
      <c r="AQ902" s="28"/>
      <c r="AR902" s="5"/>
      <c r="AS902" s="30"/>
      <c r="AT902" s="30"/>
      <c r="AU902" s="5"/>
      <c r="AV902" s="5"/>
      <c r="AW902" s="5"/>
      <c r="AX902" s="71"/>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row>
    <row r="903" spans="1:83" ht="50.25" customHeight="1">
      <c r="A903" s="5"/>
      <c r="B903" s="5"/>
      <c r="C903" s="5"/>
      <c r="D903" s="5"/>
      <c r="E903" s="5"/>
      <c r="F903" s="5"/>
      <c r="G903" s="5"/>
      <c r="H903" s="25"/>
      <c r="I903" s="25"/>
      <c r="J903" s="25"/>
      <c r="K903" s="25"/>
      <c r="L903" s="25"/>
      <c r="M903" s="25"/>
      <c r="N903" s="25"/>
      <c r="O903" s="25"/>
      <c r="P903" s="25"/>
      <c r="Q903" s="25"/>
      <c r="R903" s="25"/>
      <c r="S903" s="25"/>
      <c r="T903" s="26"/>
      <c r="U903" s="5"/>
      <c r="V903" s="5"/>
      <c r="W903" s="27"/>
      <c r="X903" s="28"/>
      <c r="Y903" s="5"/>
      <c r="Z903" s="5"/>
      <c r="AA903" s="5"/>
      <c r="AB903" s="5"/>
      <c r="AC903" s="5"/>
      <c r="AD903" s="5"/>
      <c r="AE903" s="5"/>
      <c r="AF903" s="5"/>
      <c r="AG903" s="5"/>
      <c r="AH903" s="5"/>
      <c r="AI903" s="28"/>
      <c r="AJ903" s="5"/>
      <c r="AK903" s="5"/>
      <c r="AL903" s="5"/>
      <c r="AM903" s="5"/>
      <c r="AN903" s="5"/>
      <c r="AO903" s="5"/>
      <c r="AP903" s="5"/>
      <c r="AQ903" s="28"/>
      <c r="AR903" s="5"/>
      <c r="AS903" s="30"/>
      <c r="AT903" s="30"/>
      <c r="AU903" s="5"/>
      <c r="AV903" s="5"/>
      <c r="AW903" s="5"/>
      <c r="AX903" s="71"/>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row>
    <row r="904" spans="1:83" ht="50.25" customHeight="1">
      <c r="A904" s="5"/>
      <c r="B904" s="5"/>
      <c r="C904" s="5"/>
      <c r="D904" s="5"/>
      <c r="E904" s="5"/>
      <c r="F904" s="5"/>
      <c r="G904" s="5"/>
      <c r="H904" s="25"/>
      <c r="I904" s="25"/>
      <c r="J904" s="25"/>
      <c r="K904" s="25"/>
      <c r="L904" s="25"/>
      <c r="M904" s="25"/>
      <c r="N904" s="25"/>
      <c r="O904" s="25"/>
      <c r="P904" s="25"/>
      <c r="Q904" s="25"/>
      <c r="R904" s="25"/>
      <c r="S904" s="25"/>
      <c r="T904" s="26"/>
      <c r="U904" s="5"/>
      <c r="V904" s="5"/>
      <c r="W904" s="27"/>
      <c r="X904" s="28"/>
      <c r="Y904" s="5"/>
      <c r="Z904" s="5"/>
      <c r="AA904" s="5"/>
      <c r="AB904" s="5"/>
      <c r="AC904" s="5"/>
      <c r="AD904" s="5"/>
      <c r="AE904" s="5"/>
      <c r="AF904" s="5"/>
      <c r="AG904" s="5"/>
      <c r="AH904" s="5"/>
      <c r="AI904" s="28"/>
      <c r="AJ904" s="5"/>
      <c r="AK904" s="5"/>
      <c r="AL904" s="5"/>
      <c r="AM904" s="5"/>
      <c r="AN904" s="5"/>
      <c r="AO904" s="5"/>
      <c r="AP904" s="5"/>
      <c r="AQ904" s="28"/>
      <c r="AR904" s="5"/>
      <c r="AS904" s="30"/>
      <c r="AT904" s="30"/>
      <c r="AU904" s="5"/>
      <c r="AV904" s="5"/>
      <c r="AW904" s="5"/>
      <c r="AX904" s="71"/>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row>
    <row r="905" spans="1:83" ht="50.25" customHeight="1">
      <c r="A905" s="5"/>
      <c r="B905" s="5"/>
      <c r="C905" s="5"/>
      <c r="D905" s="5"/>
      <c r="E905" s="5"/>
      <c r="F905" s="5"/>
      <c r="G905" s="5"/>
      <c r="H905" s="25"/>
      <c r="I905" s="25"/>
      <c r="J905" s="25"/>
      <c r="K905" s="25"/>
      <c r="L905" s="25"/>
      <c r="M905" s="25"/>
      <c r="N905" s="25"/>
      <c r="O905" s="25"/>
      <c r="P905" s="25"/>
      <c r="Q905" s="25"/>
      <c r="R905" s="25"/>
      <c r="S905" s="25"/>
      <c r="T905" s="26"/>
      <c r="U905" s="5"/>
      <c r="V905" s="5"/>
      <c r="W905" s="27"/>
      <c r="X905" s="28"/>
      <c r="Y905" s="5"/>
      <c r="Z905" s="5"/>
      <c r="AA905" s="5"/>
      <c r="AB905" s="5"/>
      <c r="AC905" s="5"/>
      <c r="AD905" s="5"/>
      <c r="AE905" s="5"/>
      <c r="AF905" s="5"/>
      <c r="AG905" s="5"/>
      <c r="AH905" s="5"/>
      <c r="AI905" s="28"/>
      <c r="AJ905" s="5"/>
      <c r="AK905" s="5"/>
      <c r="AL905" s="5"/>
      <c r="AM905" s="5"/>
      <c r="AN905" s="5"/>
      <c r="AO905" s="5"/>
      <c r="AP905" s="5"/>
      <c r="AQ905" s="28"/>
      <c r="AR905" s="5"/>
      <c r="AS905" s="30"/>
      <c r="AT905" s="30"/>
      <c r="AU905" s="5"/>
      <c r="AV905" s="5"/>
      <c r="AW905" s="5"/>
      <c r="AX905" s="71"/>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row>
    <row r="906" spans="1:83" ht="50.25" customHeight="1">
      <c r="A906" s="5"/>
      <c r="B906" s="5"/>
      <c r="C906" s="5"/>
      <c r="D906" s="5"/>
      <c r="E906" s="5"/>
      <c r="F906" s="5"/>
      <c r="G906" s="5"/>
      <c r="H906" s="25"/>
      <c r="I906" s="25"/>
      <c r="J906" s="25"/>
      <c r="K906" s="25"/>
      <c r="L906" s="25"/>
      <c r="M906" s="25"/>
      <c r="N906" s="25"/>
      <c r="O906" s="25"/>
      <c r="P906" s="25"/>
      <c r="Q906" s="25"/>
      <c r="R906" s="25"/>
      <c r="S906" s="25"/>
      <c r="T906" s="26"/>
      <c r="U906" s="5"/>
      <c r="V906" s="5"/>
      <c r="W906" s="27"/>
      <c r="X906" s="28"/>
      <c r="Y906" s="5"/>
      <c r="Z906" s="5"/>
      <c r="AA906" s="5"/>
      <c r="AB906" s="5"/>
      <c r="AC906" s="5"/>
      <c r="AD906" s="5"/>
      <c r="AE906" s="5"/>
      <c r="AF906" s="5"/>
      <c r="AG906" s="5"/>
      <c r="AH906" s="5"/>
      <c r="AI906" s="28"/>
      <c r="AJ906" s="5"/>
      <c r="AK906" s="5"/>
      <c r="AL906" s="5"/>
      <c r="AM906" s="5"/>
      <c r="AN906" s="5"/>
      <c r="AO906" s="5"/>
      <c r="AP906" s="5"/>
      <c r="AQ906" s="28"/>
      <c r="AR906" s="5"/>
      <c r="AS906" s="30"/>
      <c r="AT906" s="30"/>
      <c r="AU906" s="5"/>
      <c r="AV906" s="5"/>
      <c r="AW906" s="5"/>
      <c r="AX906" s="71"/>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row>
    <row r="907" spans="1:83" ht="50.25" customHeight="1">
      <c r="A907" s="5"/>
      <c r="B907" s="5"/>
      <c r="C907" s="5"/>
      <c r="D907" s="5"/>
      <c r="E907" s="5"/>
      <c r="F907" s="5"/>
      <c r="G907" s="5"/>
      <c r="H907" s="25"/>
      <c r="I907" s="25"/>
      <c r="J907" s="25"/>
      <c r="K907" s="25"/>
      <c r="L907" s="25"/>
      <c r="M907" s="25"/>
      <c r="N907" s="25"/>
      <c r="O907" s="25"/>
      <c r="P907" s="25"/>
      <c r="Q907" s="25"/>
      <c r="R907" s="25"/>
      <c r="S907" s="25"/>
      <c r="T907" s="26"/>
      <c r="U907" s="5"/>
      <c r="V907" s="5"/>
      <c r="W907" s="27"/>
      <c r="X907" s="28"/>
      <c r="Y907" s="5"/>
      <c r="Z907" s="5"/>
      <c r="AA907" s="5"/>
      <c r="AB907" s="5"/>
      <c r="AC907" s="5"/>
      <c r="AD907" s="5"/>
      <c r="AE907" s="5"/>
      <c r="AF907" s="5"/>
      <c r="AG907" s="5"/>
      <c r="AH907" s="5"/>
      <c r="AI907" s="28"/>
      <c r="AJ907" s="5"/>
      <c r="AK907" s="5"/>
      <c r="AL907" s="5"/>
      <c r="AM907" s="5"/>
      <c r="AN907" s="5"/>
      <c r="AO907" s="5"/>
      <c r="AP907" s="5"/>
      <c r="AQ907" s="28"/>
      <c r="AR907" s="5"/>
      <c r="AS907" s="30"/>
      <c r="AT907" s="30"/>
      <c r="AU907" s="5"/>
      <c r="AV907" s="5"/>
      <c r="AW907" s="5"/>
      <c r="AX907" s="71"/>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row>
    <row r="908" spans="1:83" ht="50.25" customHeight="1">
      <c r="A908" s="5"/>
      <c r="B908" s="5"/>
      <c r="C908" s="5"/>
      <c r="D908" s="5"/>
      <c r="E908" s="5"/>
      <c r="F908" s="5"/>
      <c r="G908" s="5"/>
      <c r="H908" s="25"/>
      <c r="I908" s="25"/>
      <c r="J908" s="25"/>
      <c r="K908" s="25"/>
      <c r="L908" s="25"/>
      <c r="M908" s="25"/>
      <c r="N908" s="25"/>
      <c r="O908" s="25"/>
      <c r="P908" s="25"/>
      <c r="Q908" s="25"/>
      <c r="R908" s="25"/>
      <c r="S908" s="25"/>
      <c r="T908" s="26"/>
      <c r="U908" s="5"/>
      <c r="V908" s="5"/>
      <c r="W908" s="27"/>
      <c r="X908" s="28"/>
      <c r="Y908" s="5"/>
      <c r="Z908" s="5"/>
      <c r="AA908" s="5"/>
      <c r="AB908" s="5"/>
      <c r="AC908" s="5"/>
      <c r="AD908" s="5"/>
      <c r="AE908" s="5"/>
      <c r="AF908" s="5"/>
      <c r="AG908" s="5"/>
      <c r="AH908" s="5"/>
      <c r="AI908" s="28"/>
      <c r="AJ908" s="5"/>
      <c r="AK908" s="5"/>
      <c r="AL908" s="5"/>
      <c r="AM908" s="5"/>
      <c r="AN908" s="5"/>
      <c r="AO908" s="5"/>
      <c r="AP908" s="5"/>
      <c r="AQ908" s="28"/>
      <c r="AR908" s="5"/>
      <c r="AS908" s="30"/>
      <c r="AT908" s="30"/>
      <c r="AU908" s="5"/>
      <c r="AV908" s="5"/>
      <c r="AW908" s="5"/>
      <c r="AX908" s="71"/>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row>
    <row r="909" spans="1:83" ht="50.25" customHeight="1">
      <c r="A909" s="5"/>
      <c r="B909" s="5"/>
      <c r="C909" s="5"/>
      <c r="D909" s="5"/>
      <c r="E909" s="5"/>
      <c r="F909" s="5"/>
      <c r="G909" s="5"/>
      <c r="H909" s="25"/>
      <c r="I909" s="25"/>
      <c r="J909" s="25"/>
      <c r="K909" s="25"/>
      <c r="L909" s="25"/>
      <c r="M909" s="25"/>
      <c r="N909" s="25"/>
      <c r="O909" s="25"/>
      <c r="P909" s="25"/>
      <c r="Q909" s="25"/>
      <c r="R909" s="25"/>
      <c r="S909" s="25"/>
      <c r="T909" s="26"/>
      <c r="U909" s="5"/>
      <c r="V909" s="5"/>
      <c r="W909" s="27"/>
      <c r="X909" s="28"/>
      <c r="Y909" s="5"/>
      <c r="Z909" s="5"/>
      <c r="AA909" s="5"/>
      <c r="AB909" s="5"/>
      <c r="AC909" s="5"/>
      <c r="AD909" s="5"/>
      <c r="AE909" s="5"/>
      <c r="AF909" s="5"/>
      <c r="AG909" s="5"/>
      <c r="AH909" s="5"/>
      <c r="AI909" s="28"/>
      <c r="AJ909" s="5"/>
      <c r="AK909" s="5"/>
      <c r="AL909" s="5"/>
      <c r="AM909" s="5"/>
      <c r="AN909" s="5"/>
      <c r="AO909" s="5"/>
      <c r="AP909" s="5"/>
      <c r="AQ909" s="28"/>
      <c r="AR909" s="5"/>
      <c r="AS909" s="30"/>
      <c r="AT909" s="30"/>
      <c r="AU909" s="5"/>
      <c r="AV909" s="5"/>
      <c r="AW909" s="5"/>
      <c r="AX909" s="71"/>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row>
    <row r="910" spans="1:83" ht="50.25" customHeight="1">
      <c r="A910" s="5"/>
      <c r="B910" s="5"/>
      <c r="C910" s="5"/>
      <c r="D910" s="5"/>
      <c r="E910" s="5"/>
      <c r="F910" s="5"/>
      <c r="G910" s="5"/>
      <c r="H910" s="25"/>
      <c r="I910" s="25"/>
      <c r="J910" s="25"/>
      <c r="K910" s="25"/>
      <c r="L910" s="25"/>
      <c r="M910" s="25"/>
      <c r="N910" s="25"/>
      <c r="O910" s="25"/>
      <c r="P910" s="25"/>
      <c r="Q910" s="25"/>
      <c r="R910" s="25"/>
      <c r="S910" s="25"/>
      <c r="T910" s="26"/>
      <c r="U910" s="5"/>
      <c r="V910" s="5"/>
      <c r="W910" s="27"/>
      <c r="X910" s="28"/>
      <c r="Y910" s="5"/>
      <c r="Z910" s="5"/>
      <c r="AA910" s="5"/>
      <c r="AB910" s="5"/>
      <c r="AC910" s="5"/>
      <c r="AD910" s="5"/>
      <c r="AE910" s="5"/>
      <c r="AF910" s="5"/>
      <c r="AG910" s="5"/>
      <c r="AH910" s="5"/>
      <c r="AI910" s="28"/>
      <c r="AJ910" s="5"/>
      <c r="AK910" s="5"/>
      <c r="AL910" s="5"/>
      <c r="AM910" s="5"/>
      <c r="AN910" s="5"/>
      <c r="AO910" s="5"/>
      <c r="AP910" s="5"/>
      <c r="AQ910" s="28"/>
      <c r="AR910" s="5"/>
      <c r="AS910" s="30"/>
      <c r="AT910" s="30"/>
      <c r="AU910" s="5"/>
      <c r="AV910" s="5"/>
      <c r="AW910" s="5"/>
      <c r="AX910" s="71"/>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row>
    <row r="911" spans="1:83" ht="50.25" customHeight="1">
      <c r="A911" s="5"/>
      <c r="B911" s="5"/>
      <c r="C911" s="5"/>
      <c r="D911" s="5"/>
      <c r="E911" s="5"/>
      <c r="F911" s="5"/>
      <c r="G911" s="5"/>
      <c r="H911" s="25"/>
      <c r="I911" s="25"/>
      <c r="J911" s="25"/>
      <c r="K911" s="25"/>
      <c r="L911" s="25"/>
      <c r="M911" s="25"/>
      <c r="N911" s="25"/>
      <c r="O911" s="25"/>
      <c r="P911" s="25"/>
      <c r="Q911" s="25"/>
      <c r="R911" s="25"/>
      <c r="S911" s="25"/>
      <c r="T911" s="26"/>
      <c r="U911" s="5"/>
      <c r="V911" s="5"/>
      <c r="W911" s="27"/>
      <c r="X911" s="28"/>
      <c r="Y911" s="5"/>
      <c r="Z911" s="5"/>
      <c r="AA911" s="5"/>
      <c r="AB911" s="5"/>
      <c r="AC911" s="5"/>
      <c r="AD911" s="5"/>
      <c r="AE911" s="5"/>
      <c r="AF911" s="5"/>
      <c r="AG911" s="5"/>
      <c r="AH911" s="5"/>
      <c r="AI911" s="28"/>
      <c r="AJ911" s="5"/>
      <c r="AK911" s="5"/>
      <c r="AL911" s="5"/>
      <c r="AM911" s="5"/>
      <c r="AN911" s="5"/>
      <c r="AO911" s="5"/>
      <c r="AP911" s="5"/>
      <c r="AQ911" s="28"/>
      <c r="AR911" s="5"/>
      <c r="AS911" s="30"/>
      <c r="AT911" s="30"/>
      <c r="AU911" s="5"/>
      <c r="AV911" s="5"/>
      <c r="AW911" s="5"/>
      <c r="AX911" s="71"/>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row>
    <row r="912" spans="1:83" ht="50.25" customHeight="1">
      <c r="A912" s="5"/>
      <c r="B912" s="5"/>
      <c r="C912" s="5"/>
      <c r="D912" s="5"/>
      <c r="E912" s="5"/>
      <c r="F912" s="5"/>
      <c r="G912" s="5"/>
      <c r="H912" s="25"/>
      <c r="I912" s="25"/>
      <c r="J912" s="25"/>
      <c r="K912" s="25"/>
      <c r="L912" s="25"/>
      <c r="M912" s="25"/>
      <c r="N912" s="25"/>
      <c r="O912" s="25"/>
      <c r="P912" s="25"/>
      <c r="Q912" s="25"/>
      <c r="R912" s="25"/>
      <c r="S912" s="25"/>
      <c r="T912" s="26"/>
      <c r="U912" s="5"/>
      <c r="V912" s="5"/>
      <c r="W912" s="27"/>
      <c r="X912" s="28"/>
      <c r="Y912" s="5"/>
      <c r="Z912" s="5"/>
      <c r="AA912" s="5"/>
      <c r="AB912" s="5"/>
      <c r="AC912" s="5"/>
      <c r="AD912" s="5"/>
      <c r="AE912" s="5"/>
      <c r="AF912" s="5"/>
      <c r="AG912" s="5"/>
      <c r="AH912" s="5"/>
      <c r="AI912" s="28"/>
      <c r="AJ912" s="5"/>
      <c r="AK912" s="5"/>
      <c r="AL912" s="5"/>
      <c r="AM912" s="5"/>
      <c r="AN912" s="5"/>
      <c r="AO912" s="5"/>
      <c r="AP912" s="5"/>
      <c r="AQ912" s="28"/>
      <c r="AR912" s="5"/>
      <c r="AS912" s="30"/>
      <c r="AT912" s="30"/>
      <c r="AU912" s="5"/>
      <c r="AV912" s="5"/>
      <c r="AW912" s="5"/>
      <c r="AX912" s="71"/>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row>
    <row r="913" spans="1:83" ht="50.25" customHeight="1">
      <c r="A913" s="5"/>
      <c r="B913" s="5"/>
      <c r="C913" s="5"/>
      <c r="D913" s="5"/>
      <c r="E913" s="5"/>
      <c r="F913" s="5"/>
      <c r="G913" s="5"/>
      <c r="H913" s="25"/>
      <c r="I913" s="25"/>
      <c r="J913" s="25"/>
      <c r="K913" s="25"/>
      <c r="L913" s="25"/>
      <c r="M913" s="25"/>
      <c r="N913" s="25"/>
      <c r="O913" s="25"/>
      <c r="P913" s="25"/>
      <c r="Q913" s="25"/>
      <c r="R913" s="25"/>
      <c r="S913" s="25"/>
      <c r="T913" s="26"/>
      <c r="U913" s="5"/>
      <c r="V913" s="5"/>
      <c r="W913" s="27"/>
      <c r="X913" s="28"/>
      <c r="Y913" s="5"/>
      <c r="Z913" s="5"/>
      <c r="AA913" s="5"/>
      <c r="AB913" s="5"/>
      <c r="AC913" s="5"/>
      <c r="AD913" s="5"/>
      <c r="AE913" s="5"/>
      <c r="AF913" s="5"/>
      <c r="AG913" s="5"/>
      <c r="AH913" s="5"/>
      <c r="AI913" s="28"/>
      <c r="AJ913" s="5"/>
      <c r="AK913" s="5"/>
      <c r="AL913" s="5"/>
      <c r="AM913" s="5"/>
      <c r="AN913" s="5"/>
      <c r="AO913" s="5"/>
      <c r="AP913" s="5"/>
      <c r="AQ913" s="28"/>
      <c r="AR913" s="5"/>
      <c r="AS913" s="30"/>
      <c r="AT913" s="30"/>
      <c r="AU913" s="5"/>
      <c r="AV913" s="5"/>
      <c r="AW913" s="5"/>
      <c r="AX913" s="71"/>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row>
    <row r="914" spans="1:83" ht="50.25" customHeight="1">
      <c r="A914" s="5"/>
      <c r="B914" s="5"/>
      <c r="C914" s="5"/>
      <c r="D914" s="5"/>
      <c r="E914" s="5"/>
      <c r="F914" s="5"/>
      <c r="G914" s="5"/>
      <c r="H914" s="25"/>
      <c r="I914" s="25"/>
      <c r="J914" s="25"/>
      <c r="K914" s="25"/>
      <c r="L914" s="25"/>
      <c r="M914" s="25"/>
      <c r="N914" s="25"/>
      <c r="O914" s="25"/>
      <c r="P914" s="25"/>
      <c r="Q914" s="25"/>
      <c r="R914" s="25"/>
      <c r="S914" s="25"/>
      <c r="T914" s="26"/>
      <c r="U914" s="5"/>
      <c r="V914" s="5"/>
      <c r="W914" s="27"/>
      <c r="X914" s="28"/>
      <c r="Y914" s="5"/>
      <c r="Z914" s="5"/>
      <c r="AA914" s="5"/>
      <c r="AB914" s="5"/>
      <c r="AC914" s="5"/>
      <c r="AD914" s="5"/>
      <c r="AE914" s="5"/>
      <c r="AF914" s="5"/>
      <c r="AG914" s="5"/>
      <c r="AH914" s="5"/>
      <c r="AI914" s="28"/>
      <c r="AJ914" s="5"/>
      <c r="AK914" s="5"/>
      <c r="AL914" s="5"/>
      <c r="AM914" s="5"/>
      <c r="AN914" s="5"/>
      <c r="AO914" s="5"/>
      <c r="AP914" s="5"/>
      <c r="AQ914" s="28"/>
      <c r="AR914" s="5"/>
      <c r="AS914" s="30"/>
      <c r="AT914" s="30"/>
      <c r="AU914" s="5"/>
      <c r="AV914" s="5"/>
      <c r="AW914" s="5"/>
      <c r="AX914" s="71"/>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row>
    <row r="915" spans="1:83" ht="50.25" customHeight="1">
      <c r="A915" s="5"/>
      <c r="B915" s="5"/>
      <c r="C915" s="5"/>
      <c r="D915" s="5"/>
      <c r="E915" s="5"/>
      <c r="F915" s="5"/>
      <c r="G915" s="5"/>
      <c r="H915" s="25"/>
      <c r="I915" s="25"/>
      <c r="J915" s="25"/>
      <c r="K915" s="25"/>
      <c r="L915" s="25"/>
      <c r="M915" s="25"/>
      <c r="N915" s="25"/>
      <c r="O915" s="25"/>
      <c r="P915" s="25"/>
      <c r="Q915" s="25"/>
      <c r="R915" s="25"/>
      <c r="S915" s="25"/>
      <c r="T915" s="26"/>
      <c r="U915" s="5"/>
      <c r="V915" s="5"/>
      <c r="W915" s="27"/>
      <c r="X915" s="28"/>
      <c r="Y915" s="5"/>
      <c r="Z915" s="5"/>
      <c r="AA915" s="5"/>
      <c r="AB915" s="5"/>
      <c r="AC915" s="5"/>
      <c r="AD915" s="5"/>
      <c r="AE915" s="5"/>
      <c r="AF915" s="5"/>
      <c r="AG915" s="5"/>
      <c r="AH915" s="5"/>
      <c r="AI915" s="28"/>
      <c r="AJ915" s="5"/>
      <c r="AK915" s="5"/>
      <c r="AL915" s="5"/>
      <c r="AM915" s="5"/>
      <c r="AN915" s="5"/>
      <c r="AO915" s="5"/>
      <c r="AP915" s="5"/>
      <c r="AQ915" s="28"/>
      <c r="AR915" s="5"/>
      <c r="AS915" s="30"/>
      <c r="AT915" s="30"/>
      <c r="AU915" s="5"/>
      <c r="AV915" s="5"/>
      <c r="AW915" s="5"/>
      <c r="AX915" s="71"/>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row>
    <row r="916" spans="1:83" ht="50.25" customHeight="1">
      <c r="A916" s="5"/>
      <c r="B916" s="5"/>
      <c r="C916" s="5"/>
      <c r="D916" s="5"/>
      <c r="E916" s="5"/>
      <c r="F916" s="5"/>
      <c r="G916" s="5"/>
      <c r="H916" s="25"/>
      <c r="I916" s="25"/>
      <c r="J916" s="25"/>
      <c r="K916" s="25"/>
      <c r="L916" s="25"/>
      <c r="M916" s="25"/>
      <c r="N916" s="25"/>
      <c r="O916" s="25"/>
      <c r="P916" s="25"/>
      <c r="Q916" s="25"/>
      <c r="R916" s="25"/>
      <c r="S916" s="25"/>
      <c r="T916" s="26"/>
      <c r="U916" s="5"/>
      <c r="V916" s="5"/>
      <c r="W916" s="27"/>
      <c r="X916" s="28"/>
      <c r="Y916" s="5"/>
      <c r="Z916" s="5"/>
      <c r="AA916" s="5"/>
      <c r="AB916" s="5"/>
      <c r="AC916" s="5"/>
      <c r="AD916" s="5"/>
      <c r="AE916" s="5"/>
      <c r="AF916" s="5"/>
      <c r="AG916" s="5"/>
      <c r="AH916" s="5"/>
      <c r="AI916" s="28"/>
      <c r="AJ916" s="5"/>
      <c r="AK916" s="5"/>
      <c r="AL916" s="5"/>
      <c r="AM916" s="5"/>
      <c r="AN916" s="5"/>
      <c r="AO916" s="5"/>
      <c r="AP916" s="5"/>
      <c r="AQ916" s="28"/>
      <c r="AR916" s="5"/>
      <c r="AS916" s="30"/>
      <c r="AT916" s="30"/>
      <c r="AU916" s="5"/>
      <c r="AV916" s="5"/>
      <c r="AW916" s="5"/>
      <c r="AX916" s="71"/>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row>
    <row r="917" spans="1:83" ht="50.25" customHeight="1">
      <c r="A917" s="5"/>
      <c r="B917" s="5"/>
      <c r="C917" s="5"/>
      <c r="D917" s="5"/>
      <c r="E917" s="5"/>
      <c r="F917" s="5"/>
      <c r="G917" s="5"/>
      <c r="H917" s="25"/>
      <c r="I917" s="25"/>
      <c r="J917" s="25"/>
      <c r="K917" s="25"/>
      <c r="L917" s="25"/>
      <c r="M917" s="25"/>
      <c r="N917" s="25"/>
      <c r="O917" s="25"/>
      <c r="P917" s="25"/>
      <c r="Q917" s="25"/>
      <c r="R917" s="25"/>
      <c r="S917" s="25"/>
      <c r="T917" s="26"/>
      <c r="U917" s="5"/>
      <c r="V917" s="5"/>
      <c r="W917" s="27"/>
      <c r="X917" s="28"/>
      <c r="Y917" s="5"/>
      <c r="Z917" s="5"/>
      <c r="AA917" s="5"/>
      <c r="AB917" s="5"/>
      <c r="AC917" s="5"/>
      <c r="AD917" s="5"/>
      <c r="AE917" s="5"/>
      <c r="AF917" s="5"/>
      <c r="AG917" s="5"/>
      <c r="AH917" s="5"/>
      <c r="AI917" s="28"/>
      <c r="AJ917" s="5"/>
      <c r="AK917" s="5"/>
      <c r="AL917" s="5"/>
      <c r="AM917" s="5"/>
      <c r="AN917" s="5"/>
      <c r="AO917" s="5"/>
      <c r="AP917" s="5"/>
      <c r="AQ917" s="28"/>
      <c r="AR917" s="5"/>
      <c r="AS917" s="30"/>
      <c r="AT917" s="30"/>
      <c r="AU917" s="5"/>
      <c r="AV917" s="5"/>
      <c r="AW917" s="5"/>
      <c r="AX917" s="71"/>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row>
    <row r="918" spans="1:83" ht="50.25" customHeight="1">
      <c r="A918" s="5"/>
      <c r="B918" s="5"/>
      <c r="C918" s="5"/>
      <c r="D918" s="5"/>
      <c r="E918" s="5"/>
      <c r="F918" s="5"/>
      <c r="G918" s="5"/>
      <c r="H918" s="25"/>
      <c r="I918" s="25"/>
      <c r="J918" s="25"/>
      <c r="K918" s="25"/>
      <c r="L918" s="25"/>
      <c r="M918" s="25"/>
      <c r="N918" s="25"/>
      <c r="O918" s="25"/>
      <c r="P918" s="25"/>
      <c r="Q918" s="25"/>
      <c r="R918" s="25"/>
      <c r="S918" s="25"/>
      <c r="T918" s="26"/>
      <c r="U918" s="5"/>
      <c r="V918" s="5"/>
      <c r="W918" s="27"/>
      <c r="X918" s="28"/>
      <c r="Y918" s="5"/>
      <c r="Z918" s="5"/>
      <c r="AA918" s="5"/>
      <c r="AB918" s="5"/>
      <c r="AC918" s="5"/>
      <c r="AD918" s="5"/>
      <c r="AE918" s="5"/>
      <c r="AF918" s="5"/>
      <c r="AG918" s="5"/>
      <c r="AH918" s="5"/>
      <c r="AI918" s="28"/>
      <c r="AJ918" s="5"/>
      <c r="AK918" s="5"/>
      <c r="AL918" s="5"/>
      <c r="AM918" s="5"/>
      <c r="AN918" s="5"/>
      <c r="AO918" s="5"/>
      <c r="AP918" s="5"/>
      <c r="AQ918" s="28"/>
      <c r="AR918" s="5"/>
      <c r="AS918" s="30"/>
      <c r="AT918" s="30"/>
      <c r="AU918" s="5"/>
      <c r="AV918" s="5"/>
      <c r="AW918" s="5"/>
      <c r="AX918" s="71"/>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row>
    <row r="919" spans="1:83" ht="50.25" customHeight="1">
      <c r="A919" s="5"/>
      <c r="B919" s="5"/>
      <c r="C919" s="5"/>
      <c r="D919" s="5"/>
      <c r="E919" s="5"/>
      <c r="F919" s="5"/>
      <c r="G919" s="5"/>
      <c r="H919" s="25"/>
      <c r="I919" s="25"/>
      <c r="J919" s="25"/>
      <c r="K919" s="25"/>
      <c r="L919" s="25"/>
      <c r="M919" s="25"/>
      <c r="N919" s="25"/>
      <c r="O919" s="25"/>
      <c r="P919" s="25"/>
      <c r="Q919" s="25"/>
      <c r="R919" s="25"/>
      <c r="S919" s="25"/>
      <c r="T919" s="26"/>
      <c r="U919" s="5"/>
      <c r="V919" s="5"/>
      <c r="W919" s="27"/>
      <c r="X919" s="28"/>
      <c r="Y919" s="5"/>
      <c r="Z919" s="5"/>
      <c r="AA919" s="5"/>
      <c r="AB919" s="5"/>
      <c r="AC919" s="5"/>
      <c r="AD919" s="5"/>
      <c r="AE919" s="5"/>
      <c r="AF919" s="5"/>
      <c r="AG919" s="5"/>
      <c r="AH919" s="5"/>
      <c r="AI919" s="28"/>
      <c r="AJ919" s="5"/>
      <c r="AK919" s="5"/>
      <c r="AL919" s="5"/>
      <c r="AM919" s="5"/>
      <c r="AN919" s="5"/>
      <c r="AO919" s="5"/>
      <c r="AP919" s="5"/>
      <c r="AQ919" s="28"/>
      <c r="AR919" s="5"/>
      <c r="AS919" s="30"/>
      <c r="AT919" s="30"/>
      <c r="AU919" s="5"/>
      <c r="AV919" s="5"/>
      <c r="AW919" s="5"/>
      <c r="AX919" s="71"/>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row>
    <row r="920" spans="1:83" ht="50.25" customHeight="1">
      <c r="A920" s="5"/>
      <c r="B920" s="5"/>
      <c r="C920" s="5"/>
      <c r="D920" s="5"/>
      <c r="E920" s="5"/>
      <c r="F920" s="5"/>
      <c r="G920" s="5"/>
      <c r="H920" s="25"/>
      <c r="I920" s="25"/>
      <c r="J920" s="25"/>
      <c r="K920" s="25"/>
      <c r="L920" s="25"/>
      <c r="M920" s="25"/>
      <c r="N920" s="25"/>
      <c r="O920" s="25"/>
      <c r="P920" s="25"/>
      <c r="Q920" s="25"/>
      <c r="R920" s="25"/>
      <c r="S920" s="25"/>
      <c r="T920" s="26"/>
      <c r="U920" s="5"/>
      <c r="V920" s="5"/>
      <c r="W920" s="27"/>
      <c r="X920" s="28"/>
      <c r="Y920" s="5"/>
      <c r="Z920" s="5"/>
      <c r="AA920" s="5"/>
      <c r="AB920" s="5"/>
      <c r="AC920" s="5"/>
      <c r="AD920" s="5"/>
      <c r="AE920" s="5"/>
      <c r="AF920" s="5"/>
      <c r="AG920" s="5"/>
      <c r="AH920" s="5"/>
      <c r="AI920" s="28"/>
      <c r="AJ920" s="5"/>
      <c r="AK920" s="5"/>
      <c r="AL920" s="5"/>
      <c r="AM920" s="5"/>
      <c r="AN920" s="5"/>
      <c r="AO920" s="5"/>
      <c r="AP920" s="5"/>
      <c r="AQ920" s="28"/>
      <c r="AR920" s="5"/>
      <c r="AS920" s="30"/>
      <c r="AT920" s="30"/>
      <c r="AU920" s="5"/>
      <c r="AV920" s="5"/>
      <c r="AW920" s="5"/>
      <c r="AX920" s="71"/>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row>
    <row r="921" spans="1:83" ht="50.25" customHeight="1">
      <c r="A921" s="5"/>
      <c r="B921" s="5"/>
      <c r="C921" s="5"/>
      <c r="D921" s="5"/>
      <c r="E921" s="5"/>
      <c r="F921" s="5"/>
      <c r="G921" s="5"/>
      <c r="H921" s="25"/>
      <c r="I921" s="25"/>
      <c r="J921" s="25"/>
      <c r="K921" s="25"/>
      <c r="L921" s="25"/>
      <c r="M921" s="25"/>
      <c r="N921" s="25"/>
      <c r="O921" s="25"/>
      <c r="P921" s="25"/>
      <c r="Q921" s="25"/>
      <c r="R921" s="25"/>
      <c r="S921" s="25"/>
      <c r="T921" s="26"/>
      <c r="U921" s="5"/>
      <c r="V921" s="5"/>
      <c r="W921" s="27"/>
      <c r="X921" s="28"/>
      <c r="Y921" s="5"/>
      <c r="Z921" s="5"/>
      <c r="AA921" s="5"/>
      <c r="AB921" s="5"/>
      <c r="AC921" s="5"/>
      <c r="AD921" s="5"/>
      <c r="AE921" s="5"/>
      <c r="AF921" s="5"/>
      <c r="AG921" s="5"/>
      <c r="AH921" s="5"/>
      <c r="AI921" s="28"/>
      <c r="AJ921" s="5"/>
      <c r="AK921" s="5"/>
      <c r="AL921" s="5"/>
      <c r="AM921" s="5"/>
      <c r="AN921" s="5"/>
      <c r="AO921" s="5"/>
      <c r="AP921" s="5"/>
      <c r="AQ921" s="28"/>
      <c r="AR921" s="5"/>
      <c r="AS921" s="30"/>
      <c r="AT921" s="30"/>
      <c r="AU921" s="5"/>
      <c r="AV921" s="5"/>
      <c r="AW921" s="5"/>
      <c r="AX921" s="71"/>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row>
    <row r="922" spans="1:83" ht="50.25" customHeight="1">
      <c r="A922" s="5"/>
      <c r="B922" s="5"/>
      <c r="C922" s="5"/>
      <c r="D922" s="5"/>
      <c r="E922" s="5"/>
      <c r="F922" s="5"/>
      <c r="G922" s="5"/>
      <c r="H922" s="25"/>
      <c r="I922" s="25"/>
      <c r="J922" s="25"/>
      <c r="K922" s="25"/>
      <c r="L922" s="25"/>
      <c r="M922" s="25"/>
      <c r="N922" s="25"/>
      <c r="O922" s="25"/>
      <c r="P922" s="25"/>
      <c r="Q922" s="25"/>
      <c r="R922" s="25"/>
      <c r="S922" s="25"/>
      <c r="T922" s="26"/>
      <c r="U922" s="5"/>
      <c r="V922" s="5"/>
      <c r="W922" s="27"/>
      <c r="X922" s="28"/>
      <c r="Y922" s="5"/>
      <c r="Z922" s="5"/>
      <c r="AA922" s="5"/>
      <c r="AB922" s="5"/>
      <c r="AC922" s="5"/>
      <c r="AD922" s="5"/>
      <c r="AE922" s="5"/>
      <c r="AF922" s="5"/>
      <c r="AG922" s="5"/>
      <c r="AH922" s="5"/>
      <c r="AI922" s="28"/>
      <c r="AJ922" s="5"/>
      <c r="AK922" s="5"/>
      <c r="AL922" s="5"/>
      <c r="AM922" s="5"/>
      <c r="AN922" s="5"/>
      <c r="AO922" s="5"/>
      <c r="AP922" s="5"/>
      <c r="AQ922" s="28"/>
      <c r="AR922" s="5"/>
      <c r="AS922" s="30"/>
      <c r="AT922" s="30"/>
      <c r="AU922" s="5"/>
      <c r="AV922" s="5"/>
      <c r="AW922" s="5"/>
      <c r="AX922" s="71"/>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row>
    <row r="923" spans="1:83" ht="50.25" customHeight="1">
      <c r="A923" s="5"/>
      <c r="B923" s="5"/>
      <c r="C923" s="5"/>
      <c r="D923" s="5"/>
      <c r="E923" s="5"/>
      <c r="F923" s="5"/>
      <c r="G923" s="5"/>
      <c r="H923" s="25"/>
      <c r="I923" s="25"/>
      <c r="J923" s="25"/>
      <c r="K923" s="25"/>
      <c r="L923" s="25"/>
      <c r="M923" s="25"/>
      <c r="N923" s="25"/>
      <c r="O923" s="25"/>
      <c r="P923" s="25"/>
      <c r="Q923" s="25"/>
      <c r="R923" s="25"/>
      <c r="S923" s="25"/>
      <c r="T923" s="26"/>
      <c r="U923" s="5"/>
      <c r="V923" s="5"/>
      <c r="W923" s="27"/>
      <c r="X923" s="28"/>
      <c r="Y923" s="5"/>
      <c r="Z923" s="5"/>
      <c r="AA923" s="5"/>
      <c r="AB923" s="5"/>
      <c r="AC923" s="5"/>
      <c r="AD923" s="5"/>
      <c r="AE923" s="5"/>
      <c r="AF923" s="5"/>
      <c r="AG923" s="5"/>
      <c r="AH923" s="5"/>
      <c r="AI923" s="28"/>
      <c r="AJ923" s="5"/>
      <c r="AK923" s="5"/>
      <c r="AL923" s="5"/>
      <c r="AM923" s="5"/>
      <c r="AN923" s="5"/>
      <c r="AO923" s="5"/>
      <c r="AP923" s="5"/>
      <c r="AQ923" s="28"/>
      <c r="AR923" s="5"/>
      <c r="AS923" s="30"/>
      <c r="AT923" s="30"/>
      <c r="AU923" s="5"/>
      <c r="AV923" s="5"/>
      <c r="AW923" s="5"/>
      <c r="AX923" s="71"/>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row>
    <row r="924" spans="1:83" ht="50.25" customHeight="1">
      <c r="A924" s="5"/>
      <c r="B924" s="5"/>
      <c r="C924" s="5"/>
      <c r="D924" s="5"/>
      <c r="E924" s="5"/>
      <c r="F924" s="5"/>
      <c r="G924" s="5"/>
      <c r="H924" s="25"/>
      <c r="I924" s="25"/>
      <c r="J924" s="25"/>
      <c r="K924" s="25"/>
      <c r="L924" s="25"/>
      <c r="M924" s="25"/>
      <c r="N924" s="25"/>
      <c r="O924" s="25"/>
      <c r="P924" s="25"/>
      <c r="Q924" s="25"/>
      <c r="R924" s="25"/>
      <c r="S924" s="25"/>
      <c r="T924" s="26"/>
      <c r="U924" s="5"/>
      <c r="V924" s="5"/>
      <c r="W924" s="27"/>
      <c r="X924" s="28"/>
      <c r="Y924" s="5"/>
      <c r="Z924" s="5"/>
      <c r="AA924" s="5"/>
      <c r="AB924" s="5"/>
      <c r="AC924" s="5"/>
      <c r="AD924" s="5"/>
      <c r="AE924" s="5"/>
      <c r="AF924" s="5"/>
      <c r="AG924" s="5"/>
      <c r="AH924" s="5"/>
      <c r="AI924" s="28"/>
      <c r="AJ924" s="5"/>
      <c r="AK924" s="5"/>
      <c r="AL924" s="5"/>
      <c r="AM924" s="5"/>
      <c r="AN924" s="5"/>
      <c r="AO924" s="5"/>
      <c r="AP924" s="5"/>
      <c r="AQ924" s="28"/>
      <c r="AR924" s="5"/>
      <c r="AS924" s="30"/>
      <c r="AT924" s="30"/>
      <c r="AU924" s="5"/>
      <c r="AV924" s="5"/>
      <c r="AW924" s="5"/>
      <c r="AX924" s="71"/>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row>
    <row r="925" spans="1:83" ht="50.25" customHeight="1">
      <c r="A925" s="5"/>
      <c r="B925" s="5"/>
      <c r="C925" s="5"/>
      <c r="D925" s="5"/>
      <c r="E925" s="5"/>
      <c r="F925" s="5"/>
      <c r="G925" s="5"/>
      <c r="H925" s="25"/>
      <c r="I925" s="25"/>
      <c r="J925" s="25"/>
      <c r="K925" s="25"/>
      <c r="L925" s="25"/>
      <c r="M925" s="25"/>
      <c r="N925" s="25"/>
      <c r="O925" s="25"/>
      <c r="P925" s="25"/>
      <c r="Q925" s="25"/>
      <c r="R925" s="25"/>
      <c r="S925" s="25"/>
      <c r="T925" s="26"/>
      <c r="U925" s="5"/>
      <c r="V925" s="5"/>
      <c r="W925" s="27"/>
      <c r="X925" s="28"/>
      <c r="Y925" s="5"/>
      <c r="Z925" s="5"/>
      <c r="AA925" s="5"/>
      <c r="AB925" s="5"/>
      <c r="AC925" s="5"/>
      <c r="AD925" s="5"/>
      <c r="AE925" s="5"/>
      <c r="AF925" s="5"/>
      <c r="AG925" s="5"/>
      <c r="AH925" s="5"/>
      <c r="AI925" s="28"/>
      <c r="AJ925" s="5"/>
      <c r="AK925" s="5"/>
      <c r="AL925" s="5"/>
      <c r="AM925" s="5"/>
      <c r="AN925" s="5"/>
      <c r="AO925" s="5"/>
      <c r="AP925" s="5"/>
      <c r="AQ925" s="28"/>
      <c r="AR925" s="5"/>
      <c r="AS925" s="30"/>
      <c r="AT925" s="30"/>
      <c r="AU925" s="5"/>
      <c r="AV925" s="5"/>
      <c r="AW925" s="5"/>
      <c r="AX925" s="71"/>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row>
    <row r="926" spans="1:83" ht="50.25" customHeight="1">
      <c r="A926" s="5"/>
      <c r="B926" s="5"/>
      <c r="C926" s="5"/>
      <c r="D926" s="5"/>
      <c r="E926" s="5"/>
      <c r="F926" s="5"/>
      <c r="G926" s="5"/>
      <c r="H926" s="25"/>
      <c r="I926" s="25"/>
      <c r="J926" s="25"/>
      <c r="K926" s="25"/>
      <c r="L926" s="25"/>
      <c r="M926" s="25"/>
      <c r="N926" s="25"/>
      <c r="O926" s="25"/>
      <c r="P926" s="25"/>
      <c r="Q926" s="25"/>
      <c r="R926" s="25"/>
      <c r="S926" s="25"/>
      <c r="T926" s="26"/>
      <c r="U926" s="5"/>
      <c r="V926" s="5"/>
      <c r="W926" s="27"/>
      <c r="X926" s="28"/>
      <c r="Y926" s="5"/>
      <c r="Z926" s="5"/>
      <c r="AA926" s="5"/>
      <c r="AB926" s="5"/>
      <c r="AC926" s="5"/>
      <c r="AD926" s="5"/>
      <c r="AE926" s="5"/>
      <c r="AF926" s="5"/>
      <c r="AG926" s="5"/>
      <c r="AH926" s="5"/>
      <c r="AI926" s="28"/>
      <c r="AJ926" s="5"/>
      <c r="AK926" s="5"/>
      <c r="AL926" s="5"/>
      <c r="AM926" s="5"/>
      <c r="AN926" s="5"/>
      <c r="AO926" s="5"/>
      <c r="AP926" s="5"/>
      <c r="AQ926" s="28"/>
      <c r="AR926" s="5"/>
      <c r="AS926" s="30"/>
      <c r="AT926" s="30"/>
      <c r="AU926" s="5"/>
      <c r="AV926" s="5"/>
      <c r="AW926" s="5"/>
      <c r="AX926" s="71"/>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row>
    <row r="927" spans="1:83" ht="50.25" customHeight="1">
      <c r="A927" s="5"/>
      <c r="B927" s="5"/>
      <c r="C927" s="5"/>
      <c r="D927" s="5"/>
      <c r="E927" s="5"/>
      <c r="F927" s="5"/>
      <c r="G927" s="5"/>
      <c r="H927" s="25"/>
      <c r="I927" s="25"/>
      <c r="J927" s="25"/>
      <c r="K927" s="25"/>
      <c r="L927" s="25"/>
      <c r="M927" s="25"/>
      <c r="N927" s="25"/>
      <c r="O927" s="25"/>
      <c r="P927" s="25"/>
      <c r="Q927" s="25"/>
      <c r="R927" s="25"/>
      <c r="S927" s="25"/>
      <c r="T927" s="26"/>
      <c r="U927" s="5"/>
      <c r="V927" s="5"/>
      <c r="W927" s="27"/>
      <c r="X927" s="28"/>
      <c r="Y927" s="5"/>
      <c r="Z927" s="5"/>
      <c r="AA927" s="5"/>
      <c r="AB927" s="5"/>
      <c r="AC927" s="5"/>
      <c r="AD927" s="5"/>
      <c r="AE927" s="5"/>
      <c r="AF927" s="5"/>
      <c r="AG927" s="5"/>
      <c r="AH927" s="5"/>
      <c r="AI927" s="28"/>
      <c r="AJ927" s="5"/>
      <c r="AK927" s="5"/>
      <c r="AL927" s="5"/>
      <c r="AM927" s="5"/>
      <c r="AN927" s="5"/>
      <c r="AO927" s="5"/>
      <c r="AP927" s="5"/>
      <c r="AQ927" s="28"/>
      <c r="AR927" s="5"/>
      <c r="AS927" s="30"/>
      <c r="AT927" s="30"/>
      <c r="AU927" s="5"/>
      <c r="AV927" s="5"/>
      <c r="AW927" s="5"/>
      <c r="AX927" s="71"/>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row>
    <row r="928" spans="1:83" ht="50.25" customHeight="1">
      <c r="A928" s="5"/>
      <c r="B928" s="5"/>
      <c r="C928" s="5"/>
      <c r="D928" s="5"/>
      <c r="E928" s="5"/>
      <c r="F928" s="5"/>
      <c r="G928" s="5"/>
      <c r="H928" s="25"/>
      <c r="I928" s="25"/>
      <c r="J928" s="25"/>
      <c r="K928" s="25"/>
      <c r="L928" s="25"/>
      <c r="M928" s="25"/>
      <c r="N928" s="25"/>
      <c r="O928" s="25"/>
      <c r="P928" s="25"/>
      <c r="Q928" s="25"/>
      <c r="R928" s="25"/>
      <c r="S928" s="25"/>
      <c r="T928" s="26"/>
      <c r="U928" s="5"/>
      <c r="V928" s="5"/>
      <c r="W928" s="27"/>
      <c r="X928" s="28"/>
      <c r="Y928" s="5"/>
      <c r="Z928" s="5"/>
      <c r="AA928" s="5"/>
      <c r="AB928" s="5"/>
      <c r="AC928" s="5"/>
      <c r="AD928" s="5"/>
      <c r="AE928" s="5"/>
      <c r="AF928" s="5"/>
      <c r="AG928" s="5"/>
      <c r="AH928" s="5"/>
      <c r="AI928" s="28"/>
      <c r="AJ928" s="5"/>
      <c r="AK928" s="5"/>
      <c r="AL928" s="5"/>
      <c r="AM928" s="5"/>
      <c r="AN928" s="5"/>
      <c r="AO928" s="5"/>
      <c r="AP928" s="5"/>
      <c r="AQ928" s="28"/>
      <c r="AR928" s="5"/>
      <c r="AS928" s="30"/>
      <c r="AT928" s="30"/>
      <c r="AU928" s="5"/>
      <c r="AV928" s="5"/>
      <c r="AW928" s="5"/>
      <c r="AX928" s="71"/>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row>
    <row r="929" spans="1:83" ht="50.25" customHeight="1">
      <c r="A929" s="5"/>
      <c r="B929" s="5"/>
      <c r="C929" s="5"/>
      <c r="D929" s="5"/>
      <c r="E929" s="5"/>
      <c r="F929" s="5"/>
      <c r="G929" s="5"/>
      <c r="H929" s="25"/>
      <c r="I929" s="25"/>
      <c r="J929" s="25"/>
      <c r="K929" s="25"/>
      <c r="L929" s="25"/>
      <c r="M929" s="25"/>
      <c r="N929" s="25"/>
      <c r="O929" s="25"/>
      <c r="P929" s="25"/>
      <c r="Q929" s="25"/>
      <c r="R929" s="25"/>
      <c r="S929" s="25"/>
      <c r="T929" s="26"/>
      <c r="U929" s="5"/>
      <c r="V929" s="5"/>
      <c r="W929" s="27"/>
      <c r="X929" s="28"/>
      <c r="Y929" s="5"/>
      <c r="Z929" s="5"/>
      <c r="AA929" s="5"/>
      <c r="AB929" s="5"/>
      <c r="AC929" s="5"/>
      <c r="AD929" s="5"/>
      <c r="AE929" s="5"/>
      <c r="AF929" s="5"/>
      <c r="AG929" s="5"/>
      <c r="AH929" s="5"/>
      <c r="AI929" s="28"/>
      <c r="AJ929" s="5"/>
      <c r="AK929" s="5"/>
      <c r="AL929" s="5"/>
      <c r="AM929" s="5"/>
      <c r="AN929" s="5"/>
      <c r="AO929" s="5"/>
      <c r="AP929" s="5"/>
      <c r="AQ929" s="28"/>
      <c r="AR929" s="5"/>
      <c r="AS929" s="30"/>
      <c r="AT929" s="30"/>
      <c r="AU929" s="5"/>
      <c r="AV929" s="5"/>
      <c r="AW929" s="5"/>
      <c r="AX929" s="71"/>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row>
    <row r="930" spans="1:83" ht="50.25" customHeight="1">
      <c r="A930" s="5"/>
      <c r="B930" s="5"/>
      <c r="C930" s="5"/>
      <c r="D930" s="5"/>
      <c r="E930" s="5"/>
      <c r="F930" s="5"/>
      <c r="G930" s="5"/>
      <c r="H930" s="25"/>
      <c r="I930" s="25"/>
      <c r="J930" s="25"/>
      <c r="K930" s="25"/>
      <c r="L930" s="25"/>
      <c r="M930" s="25"/>
      <c r="N930" s="25"/>
      <c r="O930" s="25"/>
      <c r="P930" s="25"/>
      <c r="Q930" s="25"/>
      <c r="R930" s="25"/>
      <c r="S930" s="25"/>
      <c r="T930" s="26"/>
      <c r="U930" s="5"/>
      <c r="V930" s="5"/>
      <c r="W930" s="27"/>
      <c r="X930" s="28"/>
      <c r="Y930" s="5"/>
      <c r="Z930" s="5"/>
      <c r="AA930" s="5"/>
      <c r="AB930" s="5"/>
      <c r="AC930" s="5"/>
      <c r="AD930" s="5"/>
      <c r="AE930" s="5"/>
      <c r="AF930" s="5"/>
      <c r="AG930" s="5"/>
      <c r="AH930" s="5"/>
      <c r="AI930" s="28"/>
      <c r="AJ930" s="5"/>
      <c r="AK930" s="5"/>
      <c r="AL930" s="5"/>
      <c r="AM930" s="5"/>
      <c r="AN930" s="5"/>
      <c r="AO930" s="5"/>
      <c r="AP930" s="5"/>
      <c r="AQ930" s="28"/>
      <c r="AR930" s="5"/>
      <c r="AS930" s="30"/>
      <c r="AT930" s="30"/>
      <c r="AU930" s="5"/>
      <c r="AV930" s="5"/>
      <c r="AW930" s="5"/>
      <c r="AX930" s="71"/>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row>
    <row r="931" spans="1:83" ht="50.25" customHeight="1">
      <c r="A931" s="5"/>
      <c r="B931" s="5"/>
      <c r="C931" s="5"/>
      <c r="D931" s="5"/>
      <c r="E931" s="5"/>
      <c r="F931" s="5"/>
      <c r="G931" s="5"/>
      <c r="H931" s="25"/>
      <c r="I931" s="25"/>
      <c r="J931" s="25"/>
      <c r="K931" s="25"/>
      <c r="L931" s="25"/>
      <c r="M931" s="25"/>
      <c r="N931" s="25"/>
      <c r="O931" s="25"/>
      <c r="P931" s="25"/>
      <c r="Q931" s="25"/>
      <c r="R931" s="25"/>
      <c r="S931" s="25"/>
      <c r="T931" s="26"/>
      <c r="U931" s="5"/>
      <c r="V931" s="5"/>
      <c r="W931" s="27"/>
      <c r="X931" s="28"/>
      <c r="Y931" s="5"/>
      <c r="Z931" s="5"/>
      <c r="AA931" s="5"/>
      <c r="AB931" s="5"/>
      <c r="AC931" s="5"/>
      <c r="AD931" s="5"/>
      <c r="AE931" s="5"/>
      <c r="AF931" s="5"/>
      <c r="AG931" s="5"/>
      <c r="AH931" s="5"/>
      <c r="AI931" s="28"/>
      <c r="AJ931" s="5"/>
      <c r="AK931" s="5"/>
      <c r="AL931" s="5"/>
      <c r="AM931" s="5"/>
      <c r="AN931" s="5"/>
      <c r="AO931" s="5"/>
      <c r="AP931" s="5"/>
      <c r="AQ931" s="28"/>
      <c r="AR931" s="5"/>
      <c r="AS931" s="30"/>
      <c r="AT931" s="30"/>
      <c r="AU931" s="5"/>
      <c r="AV931" s="5"/>
      <c r="AW931" s="5"/>
      <c r="AX931" s="71"/>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row>
    <row r="932" spans="1:83" ht="50.25" customHeight="1">
      <c r="A932" s="5"/>
      <c r="B932" s="5"/>
      <c r="C932" s="5"/>
      <c r="D932" s="5"/>
      <c r="E932" s="5"/>
      <c r="F932" s="5"/>
      <c r="G932" s="5"/>
      <c r="H932" s="25"/>
      <c r="I932" s="25"/>
      <c r="J932" s="25"/>
      <c r="K932" s="25"/>
      <c r="L932" s="25"/>
      <c r="M932" s="25"/>
      <c r="N932" s="25"/>
      <c r="O932" s="25"/>
      <c r="P932" s="25"/>
      <c r="Q932" s="25"/>
      <c r="R932" s="25"/>
      <c r="S932" s="25"/>
      <c r="T932" s="26"/>
      <c r="U932" s="5"/>
      <c r="V932" s="5"/>
      <c r="W932" s="27"/>
      <c r="X932" s="28"/>
      <c r="Y932" s="5"/>
      <c r="Z932" s="5"/>
      <c r="AA932" s="5"/>
      <c r="AB932" s="5"/>
      <c r="AC932" s="5"/>
      <c r="AD932" s="5"/>
      <c r="AE932" s="5"/>
      <c r="AF932" s="5"/>
      <c r="AG932" s="5"/>
      <c r="AH932" s="5"/>
      <c r="AI932" s="28"/>
      <c r="AJ932" s="5"/>
      <c r="AK932" s="5"/>
      <c r="AL932" s="5"/>
      <c r="AM932" s="5"/>
      <c r="AN932" s="5"/>
      <c r="AO932" s="5"/>
      <c r="AP932" s="5"/>
      <c r="AQ932" s="28"/>
      <c r="AR932" s="5"/>
      <c r="AS932" s="30"/>
      <c r="AT932" s="30"/>
      <c r="AU932" s="5"/>
      <c r="AV932" s="5"/>
      <c r="AW932" s="5"/>
      <c r="AX932" s="71"/>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row>
    <row r="933" spans="1:83" ht="50.25" customHeight="1">
      <c r="A933" s="5"/>
      <c r="B933" s="5"/>
      <c r="C933" s="5"/>
      <c r="D933" s="5"/>
      <c r="E933" s="5"/>
      <c r="F933" s="5"/>
      <c r="G933" s="5"/>
      <c r="H933" s="25"/>
      <c r="I933" s="25"/>
      <c r="J933" s="25"/>
      <c r="K933" s="25"/>
      <c r="L933" s="25"/>
      <c r="M933" s="25"/>
      <c r="N933" s="25"/>
      <c r="O933" s="25"/>
      <c r="P933" s="25"/>
      <c r="Q933" s="25"/>
      <c r="R933" s="25"/>
      <c r="S933" s="25"/>
      <c r="T933" s="26"/>
      <c r="U933" s="5"/>
      <c r="V933" s="5"/>
      <c r="W933" s="27"/>
      <c r="X933" s="28"/>
      <c r="Y933" s="5"/>
      <c r="Z933" s="5"/>
      <c r="AA933" s="5"/>
      <c r="AB933" s="5"/>
      <c r="AC933" s="5"/>
      <c r="AD933" s="5"/>
      <c r="AE933" s="5"/>
      <c r="AF933" s="5"/>
      <c r="AG933" s="5"/>
      <c r="AH933" s="5"/>
      <c r="AI933" s="28"/>
      <c r="AJ933" s="5"/>
      <c r="AK933" s="5"/>
      <c r="AL933" s="5"/>
      <c r="AM933" s="5"/>
      <c r="AN933" s="5"/>
      <c r="AO933" s="5"/>
      <c r="AP933" s="5"/>
      <c r="AQ933" s="28"/>
      <c r="AR933" s="5"/>
      <c r="AS933" s="30"/>
      <c r="AT933" s="30"/>
      <c r="AU933" s="5"/>
      <c r="AV933" s="5"/>
      <c r="AW933" s="5"/>
      <c r="AX933" s="71"/>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row>
    <row r="934" spans="1:83" ht="50.25" customHeight="1">
      <c r="A934" s="5"/>
      <c r="B934" s="5"/>
      <c r="C934" s="5"/>
      <c r="D934" s="5"/>
      <c r="E934" s="5"/>
      <c r="F934" s="5"/>
      <c r="G934" s="5"/>
      <c r="H934" s="25"/>
      <c r="I934" s="25"/>
      <c r="J934" s="25"/>
      <c r="K934" s="25"/>
      <c r="L934" s="25"/>
      <c r="M934" s="25"/>
      <c r="N934" s="25"/>
      <c r="O934" s="25"/>
      <c r="P934" s="25"/>
      <c r="Q934" s="25"/>
      <c r="R934" s="25"/>
      <c r="S934" s="25"/>
      <c r="T934" s="26"/>
      <c r="U934" s="5"/>
      <c r="V934" s="5"/>
      <c r="W934" s="27"/>
      <c r="X934" s="28"/>
      <c r="Y934" s="5"/>
      <c r="Z934" s="5"/>
      <c r="AA934" s="5"/>
      <c r="AB934" s="5"/>
      <c r="AC934" s="5"/>
      <c r="AD934" s="5"/>
      <c r="AE934" s="5"/>
      <c r="AF934" s="5"/>
      <c r="AG934" s="5"/>
      <c r="AH934" s="5"/>
      <c r="AI934" s="28"/>
      <c r="AJ934" s="5"/>
      <c r="AK934" s="5"/>
      <c r="AL934" s="5"/>
      <c r="AM934" s="5"/>
      <c r="AN934" s="5"/>
      <c r="AO934" s="5"/>
      <c r="AP934" s="5"/>
      <c r="AQ934" s="28"/>
      <c r="AR934" s="5"/>
      <c r="AS934" s="30"/>
      <c r="AT934" s="30"/>
      <c r="AU934" s="5"/>
      <c r="AV934" s="5"/>
      <c r="AW934" s="5"/>
      <c r="AX934" s="71"/>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row>
    <row r="935" spans="1:83" ht="50.25" customHeight="1">
      <c r="A935" s="5"/>
      <c r="B935" s="5"/>
      <c r="C935" s="5"/>
      <c r="D935" s="5"/>
      <c r="E935" s="5"/>
      <c r="F935" s="5"/>
      <c r="G935" s="5"/>
      <c r="H935" s="25"/>
      <c r="I935" s="25"/>
      <c r="J935" s="25"/>
      <c r="K935" s="25"/>
      <c r="L935" s="25"/>
      <c r="M935" s="25"/>
      <c r="N935" s="25"/>
      <c r="O935" s="25"/>
      <c r="P935" s="25"/>
      <c r="Q935" s="25"/>
      <c r="R935" s="25"/>
      <c r="S935" s="25"/>
      <c r="T935" s="26"/>
      <c r="U935" s="5"/>
      <c r="V935" s="5"/>
      <c r="W935" s="27"/>
      <c r="X935" s="28"/>
      <c r="Y935" s="5"/>
      <c r="Z935" s="5"/>
      <c r="AA935" s="5"/>
      <c r="AB935" s="5"/>
      <c r="AC935" s="5"/>
      <c r="AD935" s="5"/>
      <c r="AE935" s="5"/>
      <c r="AF935" s="5"/>
      <c r="AG935" s="5"/>
      <c r="AH935" s="5"/>
      <c r="AI935" s="28"/>
      <c r="AJ935" s="5"/>
      <c r="AK935" s="5"/>
      <c r="AL935" s="5"/>
      <c r="AM935" s="5"/>
      <c r="AN935" s="5"/>
      <c r="AO935" s="5"/>
      <c r="AP935" s="5"/>
      <c r="AQ935" s="28"/>
      <c r="AR935" s="5"/>
      <c r="AS935" s="30"/>
      <c r="AT935" s="30"/>
      <c r="AU935" s="5"/>
      <c r="AV935" s="5"/>
      <c r="AW935" s="5"/>
      <c r="AX935" s="71"/>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row>
    <row r="936" spans="1:83" ht="50.25" customHeight="1">
      <c r="A936" s="5"/>
      <c r="B936" s="5"/>
      <c r="C936" s="5"/>
      <c r="D936" s="5"/>
      <c r="E936" s="5"/>
      <c r="F936" s="5"/>
      <c r="G936" s="5"/>
      <c r="H936" s="25"/>
      <c r="I936" s="25"/>
      <c r="J936" s="25"/>
      <c r="K936" s="25"/>
      <c r="L936" s="25"/>
      <c r="M936" s="25"/>
      <c r="N936" s="25"/>
      <c r="O936" s="25"/>
      <c r="P936" s="25"/>
      <c r="Q936" s="25"/>
      <c r="R936" s="25"/>
      <c r="S936" s="25"/>
      <c r="T936" s="26"/>
      <c r="U936" s="5"/>
      <c r="V936" s="5"/>
      <c r="W936" s="27"/>
      <c r="X936" s="28"/>
      <c r="Y936" s="5"/>
      <c r="Z936" s="5"/>
      <c r="AA936" s="5"/>
      <c r="AB936" s="5"/>
      <c r="AC936" s="5"/>
      <c r="AD936" s="5"/>
      <c r="AE936" s="5"/>
      <c r="AF936" s="5"/>
      <c r="AG936" s="5"/>
      <c r="AH936" s="5"/>
      <c r="AI936" s="28"/>
      <c r="AJ936" s="5"/>
      <c r="AK936" s="5"/>
      <c r="AL936" s="5"/>
      <c r="AM936" s="5"/>
      <c r="AN936" s="5"/>
      <c r="AO936" s="5"/>
      <c r="AP936" s="5"/>
      <c r="AQ936" s="28"/>
      <c r="AR936" s="5"/>
      <c r="AS936" s="30"/>
      <c r="AT936" s="30"/>
      <c r="AU936" s="5"/>
      <c r="AV936" s="5"/>
      <c r="AW936" s="5"/>
      <c r="AX936" s="71"/>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row>
    <row r="937" spans="1:83" ht="50.25" customHeight="1">
      <c r="A937" s="5"/>
      <c r="B937" s="5"/>
      <c r="C937" s="5"/>
      <c r="D937" s="5"/>
      <c r="E937" s="5"/>
      <c r="F937" s="5"/>
      <c r="G937" s="5"/>
      <c r="H937" s="25"/>
      <c r="I937" s="25"/>
      <c r="J937" s="25"/>
      <c r="K937" s="25"/>
      <c r="L937" s="25"/>
      <c r="M937" s="25"/>
      <c r="N937" s="25"/>
      <c r="O937" s="25"/>
      <c r="P937" s="25"/>
      <c r="Q937" s="25"/>
      <c r="R937" s="25"/>
      <c r="S937" s="25"/>
      <c r="T937" s="26"/>
      <c r="U937" s="5"/>
      <c r="V937" s="5"/>
      <c r="W937" s="27"/>
      <c r="X937" s="28"/>
      <c r="Y937" s="5"/>
      <c r="Z937" s="5"/>
      <c r="AA937" s="5"/>
      <c r="AB937" s="5"/>
      <c r="AC937" s="5"/>
      <c r="AD937" s="5"/>
      <c r="AE937" s="5"/>
      <c r="AF937" s="5"/>
      <c r="AG937" s="5"/>
      <c r="AH937" s="5"/>
      <c r="AI937" s="28"/>
      <c r="AJ937" s="5"/>
      <c r="AK937" s="5"/>
      <c r="AL937" s="5"/>
      <c r="AM937" s="5"/>
      <c r="AN937" s="5"/>
      <c r="AO937" s="5"/>
      <c r="AP937" s="5"/>
      <c r="AQ937" s="28"/>
      <c r="AR937" s="5"/>
      <c r="AS937" s="30"/>
      <c r="AT937" s="30"/>
      <c r="AU937" s="5"/>
      <c r="AV937" s="5"/>
      <c r="AW937" s="5"/>
      <c r="AX937" s="71"/>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row>
    <row r="938" spans="1:83" ht="50.25" customHeight="1">
      <c r="A938" s="5"/>
      <c r="B938" s="5"/>
      <c r="C938" s="5"/>
      <c r="D938" s="5"/>
      <c r="E938" s="5"/>
      <c r="F938" s="5"/>
      <c r="G938" s="5"/>
      <c r="H938" s="25"/>
      <c r="I938" s="25"/>
      <c r="J938" s="25"/>
      <c r="K938" s="25"/>
      <c r="L938" s="25"/>
      <c r="M938" s="25"/>
      <c r="N938" s="25"/>
      <c r="O938" s="25"/>
      <c r="P938" s="25"/>
      <c r="Q938" s="25"/>
      <c r="R938" s="25"/>
      <c r="S938" s="25"/>
      <c r="T938" s="26"/>
      <c r="U938" s="5"/>
      <c r="V938" s="5"/>
      <c r="W938" s="27"/>
      <c r="X938" s="28"/>
      <c r="Y938" s="5"/>
      <c r="Z938" s="5"/>
      <c r="AA938" s="5"/>
      <c r="AB938" s="5"/>
      <c r="AC938" s="5"/>
      <c r="AD938" s="5"/>
      <c r="AE938" s="5"/>
      <c r="AF938" s="5"/>
      <c r="AG938" s="5"/>
      <c r="AH938" s="5"/>
      <c r="AI938" s="28"/>
      <c r="AJ938" s="5"/>
      <c r="AK938" s="5"/>
      <c r="AL938" s="5"/>
      <c r="AM938" s="5"/>
      <c r="AN938" s="5"/>
      <c r="AO938" s="5"/>
      <c r="AP938" s="5"/>
      <c r="AQ938" s="28"/>
      <c r="AR938" s="5"/>
      <c r="AS938" s="30"/>
      <c r="AT938" s="30"/>
      <c r="AU938" s="5"/>
      <c r="AV938" s="5"/>
      <c r="AW938" s="5"/>
      <c r="AX938" s="71"/>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row>
    <row r="939" spans="1:83" ht="50.25" customHeight="1">
      <c r="A939" s="5"/>
      <c r="B939" s="5"/>
      <c r="C939" s="5"/>
      <c r="D939" s="5"/>
      <c r="E939" s="5"/>
      <c r="F939" s="5"/>
      <c r="G939" s="5"/>
      <c r="H939" s="25"/>
      <c r="I939" s="25"/>
      <c r="J939" s="25"/>
      <c r="K939" s="25"/>
      <c r="L939" s="25"/>
      <c r="M939" s="25"/>
      <c r="N939" s="25"/>
      <c r="O939" s="25"/>
      <c r="P939" s="25"/>
      <c r="Q939" s="25"/>
      <c r="R939" s="25"/>
      <c r="S939" s="25"/>
      <c r="T939" s="26"/>
      <c r="U939" s="5"/>
      <c r="V939" s="5"/>
      <c r="W939" s="27"/>
      <c r="X939" s="28"/>
      <c r="Y939" s="5"/>
      <c r="Z939" s="5"/>
      <c r="AA939" s="5"/>
      <c r="AB939" s="5"/>
      <c r="AC939" s="5"/>
      <c r="AD939" s="5"/>
      <c r="AE939" s="5"/>
      <c r="AF939" s="5"/>
      <c r="AG939" s="5"/>
      <c r="AH939" s="5"/>
      <c r="AI939" s="28"/>
      <c r="AJ939" s="5"/>
      <c r="AK939" s="5"/>
      <c r="AL939" s="5"/>
      <c r="AM939" s="5"/>
      <c r="AN939" s="5"/>
      <c r="AO939" s="5"/>
      <c r="AP939" s="5"/>
      <c r="AQ939" s="28"/>
      <c r="AR939" s="5"/>
      <c r="AS939" s="30"/>
      <c r="AT939" s="30"/>
      <c r="AU939" s="5"/>
      <c r="AV939" s="5"/>
      <c r="AW939" s="5"/>
      <c r="AX939" s="71"/>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row>
    <row r="940" spans="1:83" ht="50.25" customHeight="1">
      <c r="A940" s="5"/>
      <c r="B940" s="5"/>
      <c r="C940" s="5"/>
      <c r="D940" s="5"/>
      <c r="E940" s="5"/>
      <c r="F940" s="5"/>
      <c r="G940" s="5"/>
      <c r="H940" s="25"/>
      <c r="I940" s="25"/>
      <c r="J940" s="25"/>
      <c r="K940" s="25"/>
      <c r="L940" s="25"/>
      <c r="M940" s="25"/>
      <c r="N940" s="25"/>
      <c r="O940" s="25"/>
      <c r="P940" s="25"/>
      <c r="Q940" s="25"/>
      <c r="R940" s="25"/>
      <c r="S940" s="25"/>
      <c r="T940" s="26"/>
      <c r="U940" s="5"/>
      <c r="V940" s="5"/>
      <c r="W940" s="27"/>
      <c r="X940" s="28"/>
      <c r="Y940" s="5"/>
      <c r="Z940" s="5"/>
      <c r="AA940" s="5"/>
      <c r="AB940" s="5"/>
      <c r="AC940" s="5"/>
      <c r="AD940" s="5"/>
      <c r="AE940" s="5"/>
      <c r="AF940" s="5"/>
      <c r="AG940" s="5"/>
      <c r="AH940" s="5"/>
      <c r="AI940" s="28"/>
      <c r="AJ940" s="5"/>
      <c r="AK940" s="5"/>
      <c r="AL940" s="5"/>
      <c r="AM940" s="5"/>
      <c r="AN940" s="5"/>
      <c r="AO940" s="5"/>
      <c r="AP940" s="5"/>
      <c r="AQ940" s="28"/>
      <c r="AR940" s="5"/>
      <c r="AS940" s="30"/>
      <c r="AT940" s="30"/>
      <c r="AU940" s="5"/>
      <c r="AV940" s="5"/>
      <c r="AW940" s="5"/>
      <c r="AX940" s="71"/>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row>
    <row r="941" spans="1:83" ht="50.25" customHeight="1">
      <c r="A941" s="5"/>
      <c r="B941" s="5"/>
      <c r="C941" s="5"/>
      <c r="D941" s="5"/>
      <c r="E941" s="5"/>
      <c r="F941" s="5"/>
      <c r="G941" s="5"/>
      <c r="H941" s="25"/>
      <c r="I941" s="25"/>
      <c r="J941" s="25"/>
      <c r="K941" s="25"/>
      <c r="L941" s="25"/>
      <c r="M941" s="25"/>
      <c r="N941" s="25"/>
      <c r="O941" s="25"/>
      <c r="P941" s="25"/>
      <c r="Q941" s="25"/>
      <c r="R941" s="25"/>
      <c r="S941" s="25"/>
      <c r="T941" s="26"/>
      <c r="U941" s="5"/>
      <c r="V941" s="5"/>
      <c r="W941" s="27"/>
      <c r="X941" s="28"/>
      <c r="Y941" s="5"/>
      <c r="Z941" s="5"/>
      <c r="AA941" s="5"/>
      <c r="AB941" s="5"/>
      <c r="AC941" s="5"/>
      <c r="AD941" s="5"/>
      <c r="AE941" s="5"/>
      <c r="AF941" s="5"/>
      <c r="AG941" s="5"/>
      <c r="AH941" s="5"/>
      <c r="AI941" s="28"/>
      <c r="AJ941" s="5"/>
      <c r="AK941" s="5"/>
      <c r="AL941" s="5"/>
      <c r="AM941" s="5"/>
      <c r="AN941" s="5"/>
      <c r="AO941" s="5"/>
      <c r="AP941" s="5"/>
      <c r="AQ941" s="28"/>
      <c r="AR941" s="5"/>
      <c r="AS941" s="30"/>
      <c r="AT941" s="30"/>
      <c r="AU941" s="5"/>
      <c r="AV941" s="5"/>
      <c r="AW941" s="5"/>
      <c r="AX941" s="71"/>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row>
    <row r="942" spans="1:83" ht="50.25" customHeight="1">
      <c r="A942" s="5"/>
      <c r="B942" s="5"/>
      <c r="C942" s="5"/>
      <c r="D942" s="5"/>
      <c r="E942" s="5"/>
      <c r="F942" s="5"/>
      <c r="G942" s="5"/>
      <c r="H942" s="25"/>
      <c r="I942" s="25"/>
      <c r="J942" s="25"/>
      <c r="K942" s="25"/>
      <c r="L942" s="25"/>
      <c r="M942" s="25"/>
      <c r="N942" s="25"/>
      <c r="O942" s="25"/>
      <c r="P942" s="25"/>
      <c r="Q942" s="25"/>
      <c r="R942" s="25"/>
      <c r="S942" s="25"/>
      <c r="T942" s="26"/>
      <c r="U942" s="5"/>
      <c r="V942" s="5"/>
      <c r="W942" s="27"/>
      <c r="X942" s="28"/>
      <c r="Y942" s="5"/>
      <c r="Z942" s="5"/>
      <c r="AA942" s="5"/>
      <c r="AB942" s="5"/>
      <c r="AC942" s="5"/>
      <c r="AD942" s="5"/>
      <c r="AE942" s="5"/>
      <c r="AF942" s="5"/>
      <c r="AG942" s="5"/>
      <c r="AH942" s="5"/>
      <c r="AI942" s="28"/>
      <c r="AJ942" s="5"/>
      <c r="AK942" s="5"/>
      <c r="AL942" s="5"/>
      <c r="AM942" s="5"/>
      <c r="AN942" s="5"/>
      <c r="AO942" s="5"/>
      <c r="AP942" s="5"/>
      <c r="AQ942" s="28"/>
      <c r="AR942" s="5"/>
      <c r="AS942" s="30"/>
      <c r="AT942" s="30"/>
      <c r="AU942" s="5"/>
      <c r="AV942" s="5"/>
      <c r="AW942" s="5"/>
      <c r="AX942" s="71"/>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row>
    <row r="943" spans="1:83" ht="50.25" customHeight="1">
      <c r="A943" s="5"/>
      <c r="B943" s="5"/>
      <c r="C943" s="5"/>
      <c r="D943" s="5"/>
      <c r="E943" s="5"/>
      <c r="F943" s="5"/>
      <c r="G943" s="5"/>
      <c r="H943" s="25"/>
      <c r="I943" s="25"/>
      <c r="J943" s="25"/>
      <c r="K943" s="25"/>
      <c r="L943" s="25"/>
      <c r="M943" s="25"/>
      <c r="N943" s="25"/>
      <c r="O943" s="25"/>
      <c r="P943" s="25"/>
      <c r="Q943" s="25"/>
      <c r="R943" s="25"/>
      <c r="S943" s="25"/>
      <c r="T943" s="26"/>
      <c r="U943" s="5"/>
      <c r="V943" s="5"/>
      <c r="W943" s="27"/>
      <c r="X943" s="28"/>
      <c r="Y943" s="5"/>
      <c r="Z943" s="5"/>
      <c r="AA943" s="5"/>
      <c r="AB943" s="5"/>
      <c r="AC943" s="5"/>
      <c r="AD943" s="5"/>
      <c r="AE943" s="5"/>
      <c r="AF943" s="5"/>
      <c r="AG943" s="5"/>
      <c r="AH943" s="5"/>
      <c r="AI943" s="28"/>
      <c r="AJ943" s="5"/>
      <c r="AK943" s="5"/>
      <c r="AL943" s="5"/>
      <c r="AM943" s="5"/>
      <c r="AN943" s="5"/>
      <c r="AO943" s="5"/>
      <c r="AP943" s="5"/>
      <c r="AQ943" s="28"/>
      <c r="AR943" s="5"/>
      <c r="AS943" s="30"/>
      <c r="AT943" s="30"/>
      <c r="AU943" s="5"/>
      <c r="AV943" s="5"/>
      <c r="AW943" s="5"/>
      <c r="AX943" s="71"/>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row>
    <row r="944" spans="1:83" ht="50.25" customHeight="1">
      <c r="A944" s="5"/>
      <c r="B944" s="5"/>
      <c r="C944" s="5"/>
      <c r="D944" s="5"/>
      <c r="E944" s="5"/>
      <c r="F944" s="5"/>
      <c r="G944" s="5"/>
      <c r="H944" s="25"/>
      <c r="I944" s="25"/>
      <c r="J944" s="25"/>
      <c r="K944" s="25"/>
      <c r="L944" s="25"/>
      <c r="M944" s="25"/>
      <c r="N944" s="25"/>
      <c r="O944" s="25"/>
      <c r="P944" s="25"/>
      <c r="Q944" s="25"/>
      <c r="R944" s="25"/>
      <c r="S944" s="25"/>
      <c r="T944" s="26"/>
      <c r="U944" s="5"/>
      <c r="V944" s="5"/>
      <c r="W944" s="27"/>
      <c r="X944" s="28"/>
      <c r="Y944" s="5"/>
      <c r="Z944" s="5"/>
      <c r="AA944" s="5"/>
      <c r="AB944" s="5"/>
      <c r="AC944" s="5"/>
      <c r="AD944" s="5"/>
      <c r="AE944" s="5"/>
      <c r="AF944" s="5"/>
      <c r="AG944" s="5"/>
      <c r="AH944" s="5"/>
      <c r="AI944" s="28"/>
      <c r="AJ944" s="5"/>
      <c r="AK944" s="5"/>
      <c r="AL944" s="5"/>
      <c r="AM944" s="5"/>
      <c r="AN944" s="5"/>
      <c r="AO944" s="5"/>
      <c r="AP944" s="5"/>
      <c r="AQ944" s="28"/>
      <c r="AR944" s="5"/>
      <c r="AS944" s="30"/>
      <c r="AT944" s="30"/>
      <c r="AU944" s="5"/>
      <c r="AV944" s="5"/>
      <c r="AW944" s="5"/>
      <c r="AX944" s="71"/>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row>
    <row r="945" spans="1:83" ht="50.25" customHeight="1">
      <c r="A945" s="5"/>
      <c r="B945" s="5"/>
      <c r="C945" s="5"/>
      <c r="D945" s="5"/>
      <c r="E945" s="5"/>
      <c r="F945" s="5"/>
      <c r="G945" s="5"/>
      <c r="H945" s="25"/>
      <c r="I945" s="25"/>
      <c r="J945" s="25"/>
      <c r="K945" s="25"/>
      <c r="L945" s="25"/>
      <c r="M945" s="25"/>
      <c r="N945" s="25"/>
      <c r="O945" s="25"/>
      <c r="P945" s="25"/>
      <c r="Q945" s="25"/>
      <c r="R945" s="25"/>
      <c r="S945" s="25"/>
      <c r="T945" s="26"/>
      <c r="U945" s="5"/>
      <c r="V945" s="5"/>
      <c r="W945" s="27"/>
      <c r="X945" s="28"/>
      <c r="Y945" s="5"/>
      <c r="Z945" s="5"/>
      <c r="AA945" s="5"/>
      <c r="AB945" s="5"/>
      <c r="AC945" s="5"/>
      <c r="AD945" s="5"/>
      <c r="AE945" s="5"/>
      <c r="AF945" s="5"/>
      <c r="AG945" s="5"/>
      <c r="AH945" s="5"/>
      <c r="AI945" s="28"/>
      <c r="AJ945" s="5"/>
      <c r="AK945" s="5"/>
      <c r="AL945" s="5"/>
      <c r="AM945" s="5"/>
      <c r="AN945" s="5"/>
      <c r="AO945" s="5"/>
      <c r="AP945" s="5"/>
      <c r="AQ945" s="28"/>
      <c r="AR945" s="5"/>
      <c r="AS945" s="30"/>
      <c r="AT945" s="30"/>
      <c r="AU945" s="5"/>
      <c r="AV945" s="5"/>
      <c r="AW945" s="5"/>
      <c r="AX945" s="71"/>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row>
    <row r="946" spans="1:83" ht="50.25" customHeight="1">
      <c r="A946" s="5"/>
      <c r="B946" s="5"/>
      <c r="C946" s="5"/>
      <c r="D946" s="5"/>
      <c r="E946" s="5"/>
      <c r="F946" s="5"/>
      <c r="G946" s="5"/>
      <c r="H946" s="25"/>
      <c r="I946" s="25"/>
      <c r="J946" s="25"/>
      <c r="K946" s="25"/>
      <c r="L946" s="25"/>
      <c r="M946" s="25"/>
      <c r="N946" s="25"/>
      <c r="O946" s="25"/>
      <c r="P946" s="25"/>
      <c r="Q946" s="25"/>
      <c r="R946" s="25"/>
      <c r="S946" s="25"/>
      <c r="T946" s="26"/>
      <c r="U946" s="5"/>
      <c r="V946" s="5"/>
      <c r="W946" s="27"/>
      <c r="X946" s="28"/>
      <c r="Y946" s="5"/>
      <c r="Z946" s="5"/>
      <c r="AA946" s="5"/>
      <c r="AB946" s="5"/>
      <c r="AC946" s="5"/>
      <c r="AD946" s="5"/>
      <c r="AE946" s="5"/>
      <c r="AF946" s="5"/>
      <c r="AG946" s="5"/>
      <c r="AH946" s="5"/>
      <c r="AI946" s="28"/>
      <c r="AJ946" s="5"/>
      <c r="AK946" s="5"/>
      <c r="AL946" s="5"/>
      <c r="AM946" s="5"/>
      <c r="AN946" s="5"/>
      <c r="AO946" s="5"/>
      <c r="AP946" s="5"/>
      <c r="AQ946" s="28"/>
      <c r="AR946" s="5"/>
      <c r="AS946" s="30"/>
      <c r="AT946" s="30"/>
      <c r="AU946" s="5"/>
      <c r="AV946" s="5"/>
      <c r="AW946" s="5"/>
      <c r="AX946" s="71"/>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row>
    <row r="947" spans="1:83" ht="50.25" customHeight="1">
      <c r="A947" s="5"/>
      <c r="B947" s="5"/>
      <c r="C947" s="5"/>
      <c r="D947" s="5"/>
      <c r="E947" s="5"/>
      <c r="F947" s="5"/>
      <c r="G947" s="5"/>
      <c r="H947" s="25"/>
      <c r="I947" s="25"/>
      <c r="J947" s="25"/>
      <c r="K947" s="25"/>
      <c r="L947" s="25"/>
      <c r="M947" s="25"/>
      <c r="N947" s="25"/>
      <c r="O947" s="25"/>
      <c r="P947" s="25"/>
      <c r="Q947" s="25"/>
      <c r="R947" s="25"/>
      <c r="S947" s="25"/>
      <c r="T947" s="26"/>
      <c r="U947" s="5"/>
      <c r="V947" s="5"/>
      <c r="W947" s="27"/>
      <c r="X947" s="28"/>
      <c r="Y947" s="5"/>
      <c r="Z947" s="5"/>
      <c r="AA947" s="5"/>
      <c r="AB947" s="5"/>
      <c r="AC947" s="5"/>
      <c r="AD947" s="5"/>
      <c r="AE947" s="5"/>
      <c r="AF947" s="5"/>
      <c r="AG947" s="5"/>
      <c r="AH947" s="5"/>
      <c r="AI947" s="28"/>
      <c r="AJ947" s="5"/>
      <c r="AK947" s="5"/>
      <c r="AL947" s="5"/>
      <c r="AM947" s="5"/>
      <c r="AN947" s="5"/>
      <c r="AO947" s="5"/>
      <c r="AP947" s="5"/>
      <c r="AQ947" s="28"/>
      <c r="AR947" s="5"/>
      <c r="AS947" s="30"/>
      <c r="AT947" s="30"/>
      <c r="AU947" s="5"/>
      <c r="AV947" s="5"/>
      <c r="AW947" s="5"/>
      <c r="AX947" s="71"/>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row>
    <row r="948" spans="1:83" ht="50.25" customHeight="1">
      <c r="A948" s="5"/>
      <c r="B948" s="5"/>
      <c r="C948" s="5"/>
      <c r="D948" s="5"/>
      <c r="E948" s="5"/>
      <c r="F948" s="5"/>
      <c r="G948" s="5"/>
      <c r="H948" s="25"/>
      <c r="I948" s="25"/>
      <c r="J948" s="25"/>
      <c r="K948" s="25"/>
      <c r="L948" s="25"/>
      <c r="M948" s="25"/>
      <c r="N948" s="25"/>
      <c r="O948" s="25"/>
      <c r="P948" s="25"/>
      <c r="Q948" s="25"/>
      <c r="R948" s="25"/>
      <c r="S948" s="25"/>
      <c r="T948" s="26"/>
      <c r="U948" s="5"/>
      <c r="V948" s="5"/>
      <c r="W948" s="27"/>
      <c r="X948" s="28"/>
      <c r="Y948" s="5"/>
      <c r="Z948" s="5"/>
      <c r="AA948" s="5"/>
      <c r="AB948" s="5"/>
      <c r="AC948" s="5"/>
      <c r="AD948" s="5"/>
      <c r="AE948" s="5"/>
      <c r="AF948" s="5"/>
      <c r="AG948" s="5"/>
      <c r="AH948" s="5"/>
      <c r="AI948" s="28"/>
      <c r="AJ948" s="5"/>
      <c r="AK948" s="5"/>
      <c r="AL948" s="5"/>
      <c r="AM948" s="5"/>
      <c r="AN948" s="5"/>
      <c r="AO948" s="5"/>
      <c r="AP948" s="5"/>
      <c r="AQ948" s="28"/>
      <c r="AR948" s="5"/>
      <c r="AS948" s="30"/>
      <c r="AT948" s="30"/>
      <c r="AU948" s="5"/>
      <c r="AV948" s="5"/>
      <c r="AW948" s="5"/>
      <c r="AX948" s="71"/>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row>
    <row r="949" spans="1:83" ht="50.25" customHeight="1">
      <c r="A949" s="5"/>
      <c r="B949" s="5"/>
      <c r="C949" s="5"/>
      <c r="D949" s="5"/>
      <c r="E949" s="5"/>
      <c r="F949" s="5"/>
      <c r="G949" s="5"/>
      <c r="H949" s="25"/>
      <c r="I949" s="25"/>
      <c r="J949" s="25"/>
      <c r="K949" s="25"/>
      <c r="L949" s="25"/>
      <c r="M949" s="25"/>
      <c r="N949" s="25"/>
      <c r="O949" s="25"/>
      <c r="P949" s="25"/>
      <c r="Q949" s="25"/>
      <c r="R949" s="25"/>
      <c r="S949" s="25"/>
      <c r="T949" s="26"/>
      <c r="U949" s="5"/>
      <c r="V949" s="5"/>
      <c r="W949" s="27"/>
      <c r="X949" s="28"/>
      <c r="Y949" s="5"/>
      <c r="Z949" s="5"/>
      <c r="AA949" s="5"/>
      <c r="AB949" s="5"/>
      <c r="AC949" s="5"/>
      <c r="AD949" s="5"/>
      <c r="AE949" s="5"/>
      <c r="AF949" s="5"/>
      <c r="AG949" s="5"/>
      <c r="AH949" s="5"/>
      <c r="AI949" s="28"/>
      <c r="AJ949" s="5"/>
      <c r="AK949" s="5"/>
      <c r="AL949" s="5"/>
      <c r="AM949" s="5"/>
      <c r="AN949" s="5"/>
      <c r="AO949" s="5"/>
      <c r="AP949" s="5"/>
      <c r="AQ949" s="28"/>
      <c r="AR949" s="5"/>
      <c r="AS949" s="30"/>
      <c r="AT949" s="30"/>
      <c r="AU949" s="5"/>
      <c r="AV949" s="5"/>
      <c r="AW949" s="5"/>
      <c r="AX949" s="71"/>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row>
    <row r="950" spans="1:83" ht="50.25" customHeight="1">
      <c r="A950" s="5"/>
      <c r="B950" s="5"/>
      <c r="C950" s="5"/>
      <c r="D950" s="5"/>
      <c r="E950" s="5"/>
      <c r="F950" s="5"/>
      <c r="G950" s="5"/>
      <c r="H950" s="25"/>
      <c r="I950" s="25"/>
      <c r="J950" s="25"/>
      <c r="K950" s="25"/>
      <c r="L950" s="25"/>
      <c r="M950" s="25"/>
      <c r="N950" s="25"/>
      <c r="O950" s="25"/>
      <c r="P950" s="25"/>
      <c r="Q950" s="25"/>
      <c r="R950" s="25"/>
      <c r="S950" s="25"/>
      <c r="T950" s="26"/>
      <c r="U950" s="5"/>
      <c r="V950" s="5"/>
      <c r="W950" s="27"/>
      <c r="X950" s="28"/>
      <c r="Y950" s="5"/>
      <c r="Z950" s="5"/>
      <c r="AA950" s="5"/>
      <c r="AB950" s="5"/>
      <c r="AC950" s="5"/>
      <c r="AD950" s="5"/>
      <c r="AE950" s="5"/>
      <c r="AF950" s="5"/>
      <c r="AG950" s="5"/>
      <c r="AH950" s="5"/>
      <c r="AI950" s="28"/>
      <c r="AJ950" s="5"/>
      <c r="AK950" s="5"/>
      <c r="AL950" s="5"/>
      <c r="AM950" s="5"/>
      <c r="AN950" s="5"/>
      <c r="AO950" s="5"/>
      <c r="AP950" s="5"/>
      <c r="AQ950" s="28"/>
      <c r="AR950" s="5"/>
      <c r="AS950" s="30"/>
      <c r="AT950" s="30"/>
      <c r="AU950" s="5"/>
      <c r="AV950" s="5"/>
      <c r="AW950" s="5"/>
      <c r="AX950" s="71"/>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row>
    <row r="951" spans="1:83" ht="50.25" customHeight="1">
      <c r="A951" s="5"/>
      <c r="B951" s="5"/>
      <c r="C951" s="5"/>
      <c r="D951" s="5"/>
      <c r="E951" s="5"/>
      <c r="F951" s="5"/>
      <c r="G951" s="5"/>
      <c r="H951" s="25"/>
      <c r="I951" s="25"/>
      <c r="J951" s="25"/>
      <c r="K951" s="25"/>
      <c r="L951" s="25"/>
      <c r="M951" s="25"/>
      <c r="N951" s="25"/>
      <c r="O951" s="25"/>
      <c r="P951" s="25"/>
      <c r="Q951" s="25"/>
      <c r="R951" s="25"/>
      <c r="S951" s="25"/>
      <c r="T951" s="26"/>
      <c r="U951" s="5"/>
      <c r="V951" s="5"/>
      <c r="W951" s="27"/>
      <c r="X951" s="28"/>
      <c r="Y951" s="5"/>
      <c r="Z951" s="5"/>
      <c r="AA951" s="5"/>
      <c r="AB951" s="5"/>
      <c r="AC951" s="5"/>
      <c r="AD951" s="5"/>
      <c r="AE951" s="5"/>
      <c r="AF951" s="5"/>
      <c r="AG951" s="5"/>
      <c r="AH951" s="5"/>
      <c r="AI951" s="28"/>
      <c r="AJ951" s="5"/>
      <c r="AK951" s="5"/>
      <c r="AL951" s="5"/>
      <c r="AM951" s="5"/>
      <c r="AN951" s="5"/>
      <c r="AO951" s="5"/>
      <c r="AP951" s="5"/>
      <c r="AQ951" s="28"/>
      <c r="AR951" s="5"/>
      <c r="AS951" s="30"/>
      <c r="AT951" s="30"/>
      <c r="AU951" s="5"/>
      <c r="AV951" s="5"/>
      <c r="AW951" s="5"/>
      <c r="AX951" s="71"/>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row>
    <row r="952" spans="1:83" ht="50.25" customHeight="1">
      <c r="A952" s="5"/>
      <c r="B952" s="5"/>
      <c r="C952" s="5"/>
      <c r="D952" s="5"/>
      <c r="E952" s="5"/>
      <c r="F952" s="5"/>
      <c r="G952" s="5"/>
      <c r="H952" s="25"/>
      <c r="I952" s="25"/>
      <c r="J952" s="25"/>
      <c r="K952" s="25"/>
      <c r="L952" s="25"/>
      <c r="M952" s="25"/>
      <c r="N952" s="25"/>
      <c r="O952" s="25"/>
      <c r="P952" s="25"/>
      <c r="Q952" s="25"/>
      <c r="R952" s="25"/>
      <c r="S952" s="25"/>
      <c r="T952" s="26"/>
      <c r="U952" s="5"/>
      <c r="V952" s="5"/>
      <c r="W952" s="27"/>
      <c r="X952" s="28"/>
      <c r="Y952" s="5"/>
      <c r="Z952" s="5"/>
      <c r="AA952" s="5"/>
      <c r="AB952" s="5"/>
      <c r="AC952" s="5"/>
      <c r="AD952" s="5"/>
      <c r="AE952" s="5"/>
      <c r="AF952" s="5"/>
      <c r="AG952" s="5"/>
      <c r="AH952" s="5"/>
      <c r="AI952" s="28"/>
      <c r="AJ952" s="5"/>
      <c r="AK952" s="5"/>
      <c r="AL952" s="5"/>
      <c r="AM952" s="5"/>
      <c r="AN952" s="5"/>
      <c r="AO952" s="5"/>
      <c r="AP952" s="5"/>
      <c r="AQ952" s="28"/>
      <c r="AR952" s="5"/>
      <c r="AS952" s="30"/>
      <c r="AT952" s="30"/>
      <c r="AU952" s="5"/>
      <c r="AV952" s="5"/>
      <c r="AW952" s="5"/>
      <c r="AX952" s="71"/>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row>
    <row r="953" spans="1:83" ht="50.25" customHeight="1">
      <c r="A953" s="5"/>
      <c r="B953" s="5"/>
      <c r="C953" s="5"/>
      <c r="D953" s="5"/>
      <c r="E953" s="5"/>
      <c r="F953" s="5"/>
      <c r="G953" s="5"/>
      <c r="H953" s="25"/>
      <c r="I953" s="25"/>
      <c r="J953" s="25"/>
      <c r="K953" s="25"/>
      <c r="L953" s="25"/>
      <c r="M953" s="25"/>
      <c r="N953" s="25"/>
      <c r="O953" s="25"/>
      <c r="P953" s="25"/>
      <c r="Q953" s="25"/>
      <c r="R953" s="25"/>
      <c r="S953" s="25"/>
      <c r="T953" s="26"/>
      <c r="U953" s="5"/>
      <c r="V953" s="5"/>
      <c r="W953" s="27"/>
      <c r="X953" s="28"/>
      <c r="Y953" s="5"/>
      <c r="Z953" s="5"/>
      <c r="AA953" s="5"/>
      <c r="AB953" s="5"/>
      <c r="AC953" s="5"/>
      <c r="AD953" s="5"/>
      <c r="AE953" s="5"/>
      <c r="AF953" s="5"/>
      <c r="AG953" s="5"/>
      <c r="AH953" s="5"/>
      <c r="AI953" s="28"/>
      <c r="AJ953" s="5"/>
      <c r="AK953" s="5"/>
      <c r="AL953" s="5"/>
      <c r="AM953" s="5"/>
      <c r="AN953" s="5"/>
      <c r="AO953" s="5"/>
      <c r="AP953" s="5"/>
      <c r="AQ953" s="28"/>
      <c r="AR953" s="5"/>
      <c r="AS953" s="30"/>
      <c r="AT953" s="30"/>
      <c r="AU953" s="5"/>
      <c r="AV953" s="5"/>
      <c r="AW953" s="5"/>
      <c r="AX953" s="71"/>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row>
    <row r="954" spans="1:83" ht="50.25" customHeight="1">
      <c r="A954" s="5"/>
      <c r="B954" s="5"/>
      <c r="C954" s="5"/>
      <c r="D954" s="5"/>
      <c r="E954" s="5"/>
      <c r="F954" s="5"/>
      <c r="G954" s="5"/>
      <c r="H954" s="25"/>
      <c r="I954" s="25"/>
      <c r="J954" s="25"/>
      <c r="K954" s="25"/>
      <c r="L954" s="25"/>
      <c r="M954" s="25"/>
      <c r="N954" s="25"/>
      <c r="O954" s="25"/>
      <c r="P954" s="25"/>
      <c r="Q954" s="25"/>
      <c r="R954" s="25"/>
      <c r="S954" s="25"/>
      <c r="T954" s="26"/>
      <c r="U954" s="5"/>
      <c r="V954" s="5"/>
      <c r="W954" s="27"/>
      <c r="X954" s="28"/>
      <c r="Y954" s="5"/>
      <c r="Z954" s="5"/>
      <c r="AA954" s="5"/>
      <c r="AB954" s="5"/>
      <c r="AC954" s="5"/>
      <c r="AD954" s="5"/>
      <c r="AE954" s="5"/>
      <c r="AF954" s="5"/>
      <c r="AG954" s="5"/>
      <c r="AH954" s="5"/>
      <c r="AI954" s="28"/>
      <c r="AJ954" s="5"/>
      <c r="AK954" s="5"/>
      <c r="AL954" s="5"/>
      <c r="AM954" s="5"/>
      <c r="AN954" s="5"/>
      <c r="AO954" s="5"/>
      <c r="AP954" s="5"/>
      <c r="AQ954" s="28"/>
      <c r="AR954" s="5"/>
      <c r="AS954" s="30"/>
      <c r="AT954" s="30"/>
      <c r="AU954" s="5"/>
      <c r="AV954" s="5"/>
      <c r="AW954" s="5"/>
      <c r="AX954" s="71"/>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row>
    <row r="955" spans="1:83" ht="50.25" customHeight="1">
      <c r="A955" s="5"/>
      <c r="B955" s="5"/>
      <c r="C955" s="5"/>
      <c r="D955" s="5"/>
      <c r="E955" s="5"/>
      <c r="F955" s="5"/>
      <c r="G955" s="5"/>
      <c r="H955" s="25"/>
      <c r="I955" s="25"/>
      <c r="J955" s="25"/>
      <c r="K955" s="25"/>
      <c r="L955" s="25"/>
      <c r="M955" s="25"/>
      <c r="N955" s="25"/>
      <c r="O955" s="25"/>
      <c r="P955" s="25"/>
      <c r="Q955" s="25"/>
      <c r="R955" s="25"/>
      <c r="S955" s="25"/>
      <c r="T955" s="26"/>
      <c r="U955" s="5"/>
      <c r="V955" s="5"/>
      <c r="W955" s="27"/>
      <c r="X955" s="28"/>
      <c r="Y955" s="5"/>
      <c r="Z955" s="5"/>
      <c r="AA955" s="5"/>
      <c r="AB955" s="5"/>
      <c r="AC955" s="5"/>
      <c r="AD955" s="5"/>
      <c r="AE955" s="5"/>
      <c r="AF955" s="5"/>
      <c r="AG955" s="5"/>
      <c r="AH955" s="5"/>
      <c r="AI955" s="28"/>
      <c r="AJ955" s="5"/>
      <c r="AK955" s="5"/>
      <c r="AL955" s="5"/>
      <c r="AM955" s="5"/>
      <c r="AN955" s="5"/>
      <c r="AO955" s="5"/>
      <c r="AP955" s="5"/>
      <c r="AQ955" s="28"/>
      <c r="AR955" s="5"/>
      <c r="AS955" s="30"/>
      <c r="AT955" s="30"/>
      <c r="AU955" s="5"/>
      <c r="AV955" s="5"/>
      <c r="AW955" s="5"/>
      <c r="AX955" s="71"/>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row>
    <row r="956" spans="1:83" ht="50.25" customHeight="1">
      <c r="A956" s="5"/>
      <c r="B956" s="5"/>
      <c r="C956" s="5"/>
      <c r="D956" s="5"/>
      <c r="E956" s="5"/>
      <c r="F956" s="5"/>
      <c r="G956" s="5"/>
      <c r="H956" s="25"/>
      <c r="I956" s="25"/>
      <c r="J956" s="25"/>
      <c r="K956" s="25"/>
      <c r="L956" s="25"/>
      <c r="M956" s="25"/>
      <c r="N956" s="25"/>
      <c r="O956" s="25"/>
      <c r="P956" s="25"/>
      <c r="Q956" s="25"/>
      <c r="R956" s="25"/>
      <c r="S956" s="25"/>
      <c r="T956" s="26"/>
      <c r="U956" s="5"/>
      <c r="V956" s="5"/>
      <c r="W956" s="27"/>
      <c r="X956" s="28"/>
      <c r="Y956" s="5"/>
      <c r="Z956" s="5"/>
      <c r="AA956" s="5"/>
      <c r="AB956" s="5"/>
      <c r="AC956" s="5"/>
      <c r="AD956" s="5"/>
      <c r="AE956" s="5"/>
      <c r="AF956" s="5"/>
      <c r="AG956" s="5"/>
      <c r="AH956" s="5"/>
      <c r="AI956" s="28"/>
      <c r="AJ956" s="5"/>
      <c r="AK956" s="5"/>
      <c r="AL956" s="5"/>
      <c r="AM956" s="5"/>
      <c r="AN956" s="5"/>
      <c r="AO956" s="5"/>
      <c r="AP956" s="5"/>
      <c r="AQ956" s="28"/>
      <c r="AR956" s="5"/>
      <c r="AS956" s="30"/>
      <c r="AT956" s="30"/>
      <c r="AU956" s="5"/>
      <c r="AV956" s="5"/>
      <c r="AW956" s="5"/>
      <c r="AX956" s="71"/>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row>
    <row r="957" spans="1:83" ht="50.25" customHeight="1">
      <c r="A957" s="5"/>
      <c r="B957" s="5"/>
      <c r="C957" s="5"/>
      <c r="D957" s="5"/>
      <c r="E957" s="5"/>
      <c r="F957" s="5"/>
      <c r="G957" s="5"/>
      <c r="H957" s="25"/>
      <c r="I957" s="25"/>
      <c r="J957" s="25"/>
      <c r="K957" s="25"/>
      <c r="L957" s="25"/>
      <c r="M957" s="25"/>
      <c r="N957" s="25"/>
      <c r="O957" s="25"/>
      <c r="P957" s="25"/>
      <c r="Q957" s="25"/>
      <c r="R957" s="25"/>
      <c r="S957" s="25"/>
      <c r="T957" s="26"/>
      <c r="U957" s="5"/>
      <c r="V957" s="5"/>
      <c r="W957" s="27"/>
      <c r="X957" s="28"/>
      <c r="Y957" s="5"/>
      <c r="Z957" s="5"/>
      <c r="AA957" s="5"/>
      <c r="AB957" s="5"/>
      <c r="AC957" s="5"/>
      <c r="AD957" s="5"/>
      <c r="AE957" s="5"/>
      <c r="AF957" s="5"/>
      <c r="AG957" s="5"/>
      <c r="AH957" s="5"/>
      <c r="AI957" s="28"/>
      <c r="AJ957" s="5"/>
      <c r="AK957" s="5"/>
      <c r="AL957" s="5"/>
      <c r="AM957" s="5"/>
      <c r="AN957" s="5"/>
      <c r="AO957" s="5"/>
      <c r="AP957" s="5"/>
      <c r="AQ957" s="28"/>
      <c r="AR957" s="5"/>
      <c r="AS957" s="30"/>
      <c r="AT957" s="30"/>
      <c r="AU957" s="5"/>
      <c r="AV957" s="5"/>
      <c r="AW957" s="5"/>
      <c r="AX957" s="71"/>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row>
    <row r="958" spans="1:83" ht="50.25" customHeight="1">
      <c r="A958" s="5"/>
      <c r="B958" s="5"/>
      <c r="C958" s="5"/>
      <c r="D958" s="5"/>
      <c r="E958" s="5"/>
      <c r="F958" s="5"/>
      <c r="G958" s="5"/>
      <c r="H958" s="25"/>
      <c r="I958" s="25"/>
      <c r="J958" s="25"/>
      <c r="K958" s="25"/>
      <c r="L958" s="25"/>
      <c r="M958" s="25"/>
      <c r="N958" s="25"/>
      <c r="O958" s="25"/>
      <c r="P958" s="25"/>
      <c r="Q958" s="25"/>
      <c r="R958" s="25"/>
      <c r="S958" s="25"/>
      <c r="T958" s="26"/>
      <c r="U958" s="5"/>
      <c r="V958" s="5"/>
      <c r="W958" s="27"/>
      <c r="X958" s="28"/>
      <c r="Y958" s="5"/>
      <c r="Z958" s="5"/>
      <c r="AA958" s="5"/>
      <c r="AB958" s="5"/>
      <c r="AC958" s="5"/>
      <c r="AD958" s="5"/>
      <c r="AE958" s="5"/>
      <c r="AF958" s="5"/>
      <c r="AG958" s="5"/>
      <c r="AH958" s="5"/>
      <c r="AI958" s="28"/>
      <c r="AJ958" s="5"/>
      <c r="AK958" s="5"/>
      <c r="AL958" s="5"/>
      <c r="AM958" s="5"/>
      <c r="AN958" s="5"/>
      <c r="AO958" s="5"/>
      <c r="AP958" s="5"/>
      <c r="AQ958" s="28"/>
      <c r="AR958" s="5"/>
      <c r="AS958" s="30"/>
      <c r="AT958" s="30"/>
      <c r="AU958" s="5"/>
      <c r="AV958" s="5"/>
      <c r="AW958" s="5"/>
      <c r="AX958" s="71"/>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row>
    <row r="959" spans="1:83" ht="50.25" customHeight="1">
      <c r="A959" s="5"/>
      <c r="B959" s="5"/>
      <c r="C959" s="5"/>
      <c r="D959" s="5"/>
      <c r="E959" s="5"/>
      <c r="F959" s="5"/>
      <c r="G959" s="5"/>
      <c r="H959" s="25"/>
      <c r="I959" s="25"/>
      <c r="J959" s="25"/>
      <c r="K959" s="25"/>
      <c r="L959" s="25"/>
      <c r="M959" s="25"/>
      <c r="N959" s="25"/>
      <c r="O959" s="25"/>
      <c r="P959" s="25"/>
      <c r="Q959" s="25"/>
      <c r="R959" s="25"/>
      <c r="S959" s="25"/>
      <c r="T959" s="26"/>
      <c r="U959" s="5"/>
      <c r="V959" s="5"/>
      <c r="W959" s="27"/>
      <c r="X959" s="28"/>
      <c r="Y959" s="5"/>
      <c r="Z959" s="5"/>
      <c r="AA959" s="5"/>
      <c r="AB959" s="5"/>
      <c r="AC959" s="5"/>
      <c r="AD959" s="5"/>
      <c r="AE959" s="5"/>
      <c r="AF959" s="5"/>
      <c r="AG959" s="5"/>
      <c r="AH959" s="5"/>
      <c r="AI959" s="28"/>
      <c r="AJ959" s="5"/>
      <c r="AK959" s="5"/>
      <c r="AL959" s="5"/>
      <c r="AM959" s="5"/>
      <c r="AN959" s="5"/>
      <c r="AO959" s="5"/>
      <c r="AP959" s="5"/>
      <c r="AQ959" s="28"/>
      <c r="AR959" s="5"/>
      <c r="AS959" s="30"/>
      <c r="AT959" s="30"/>
      <c r="AU959" s="5"/>
      <c r="AV959" s="5"/>
      <c r="AW959" s="5"/>
      <c r="AX959" s="71"/>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row>
    <row r="960" spans="1:83" ht="50.25" customHeight="1">
      <c r="A960" s="5"/>
      <c r="B960" s="5"/>
      <c r="C960" s="5"/>
      <c r="D960" s="5"/>
      <c r="E960" s="5"/>
      <c r="F960" s="5"/>
      <c r="G960" s="5"/>
      <c r="H960" s="25"/>
      <c r="I960" s="25"/>
      <c r="J960" s="25"/>
      <c r="K960" s="25"/>
      <c r="L960" s="25"/>
      <c r="M960" s="25"/>
      <c r="N960" s="25"/>
      <c r="O960" s="25"/>
      <c r="P960" s="25"/>
      <c r="Q960" s="25"/>
      <c r="R960" s="25"/>
      <c r="S960" s="25"/>
      <c r="T960" s="26"/>
      <c r="U960" s="5"/>
      <c r="V960" s="5"/>
      <c r="W960" s="27"/>
      <c r="X960" s="28"/>
      <c r="Y960" s="5"/>
      <c r="Z960" s="5"/>
      <c r="AA960" s="5"/>
      <c r="AB960" s="5"/>
      <c r="AC960" s="5"/>
      <c r="AD960" s="5"/>
      <c r="AE960" s="5"/>
      <c r="AF960" s="5"/>
      <c r="AG960" s="5"/>
      <c r="AH960" s="5"/>
      <c r="AI960" s="28"/>
      <c r="AJ960" s="5"/>
      <c r="AK960" s="5"/>
      <c r="AL960" s="5"/>
      <c r="AM960" s="5"/>
      <c r="AN960" s="5"/>
      <c r="AO960" s="5"/>
      <c r="AP960" s="5"/>
      <c r="AQ960" s="28"/>
      <c r="AR960" s="5"/>
      <c r="AS960" s="30"/>
      <c r="AT960" s="30"/>
      <c r="AU960" s="5"/>
      <c r="AV960" s="5"/>
      <c r="AW960" s="5"/>
      <c r="AX960" s="71"/>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row>
    <row r="961" spans="1:83" ht="50.25" customHeight="1">
      <c r="A961" s="5"/>
      <c r="B961" s="5"/>
      <c r="C961" s="5"/>
      <c r="D961" s="5"/>
      <c r="E961" s="5"/>
      <c r="F961" s="5"/>
      <c r="G961" s="5"/>
      <c r="H961" s="25"/>
      <c r="I961" s="25"/>
      <c r="J961" s="25"/>
      <c r="K961" s="25"/>
      <c r="L961" s="25"/>
      <c r="M961" s="25"/>
      <c r="N961" s="25"/>
      <c r="O961" s="25"/>
      <c r="P961" s="25"/>
      <c r="Q961" s="25"/>
      <c r="R961" s="25"/>
      <c r="S961" s="25"/>
      <c r="T961" s="26"/>
      <c r="U961" s="5"/>
      <c r="V961" s="5"/>
      <c r="W961" s="27"/>
      <c r="X961" s="28"/>
      <c r="Y961" s="5"/>
      <c r="Z961" s="5"/>
      <c r="AA961" s="5"/>
      <c r="AB961" s="5"/>
      <c r="AC961" s="5"/>
      <c r="AD961" s="5"/>
      <c r="AE961" s="5"/>
      <c r="AF961" s="5"/>
      <c r="AG961" s="5"/>
      <c r="AH961" s="5"/>
      <c r="AI961" s="28"/>
      <c r="AJ961" s="5"/>
      <c r="AK961" s="5"/>
      <c r="AL961" s="5"/>
      <c r="AM961" s="5"/>
      <c r="AN961" s="5"/>
      <c r="AO961" s="5"/>
      <c r="AP961" s="5"/>
      <c r="AQ961" s="28"/>
      <c r="AR961" s="5"/>
      <c r="AS961" s="30"/>
      <c r="AT961" s="30"/>
      <c r="AU961" s="5"/>
      <c r="AV961" s="5"/>
      <c r="AW961" s="5"/>
      <c r="AX961" s="71"/>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row>
    <row r="962" spans="1:83" ht="50.25" customHeight="1">
      <c r="A962" s="5"/>
      <c r="B962" s="5"/>
      <c r="C962" s="5"/>
      <c r="D962" s="5"/>
      <c r="E962" s="5"/>
      <c r="F962" s="5"/>
      <c r="G962" s="5"/>
      <c r="H962" s="25"/>
      <c r="I962" s="25"/>
      <c r="J962" s="25"/>
      <c r="K962" s="25"/>
      <c r="L962" s="25"/>
      <c r="M962" s="25"/>
      <c r="N962" s="25"/>
      <c r="O962" s="25"/>
      <c r="P962" s="25"/>
      <c r="Q962" s="25"/>
      <c r="R962" s="25"/>
      <c r="S962" s="25"/>
      <c r="T962" s="26"/>
      <c r="U962" s="5"/>
      <c r="V962" s="5"/>
      <c r="W962" s="27"/>
      <c r="X962" s="28"/>
      <c r="Y962" s="5"/>
      <c r="Z962" s="5"/>
      <c r="AA962" s="5"/>
      <c r="AB962" s="5"/>
      <c r="AC962" s="5"/>
      <c r="AD962" s="5"/>
      <c r="AE962" s="5"/>
      <c r="AF962" s="5"/>
      <c r="AG962" s="5"/>
      <c r="AH962" s="5"/>
      <c r="AI962" s="28"/>
      <c r="AJ962" s="5"/>
      <c r="AK962" s="5"/>
      <c r="AL962" s="5"/>
      <c r="AM962" s="5"/>
      <c r="AN962" s="5"/>
      <c r="AO962" s="5"/>
      <c r="AP962" s="5"/>
      <c r="AQ962" s="28"/>
      <c r="AR962" s="5"/>
      <c r="AS962" s="30"/>
      <c r="AT962" s="30"/>
      <c r="AU962" s="5"/>
      <c r="AV962" s="5"/>
      <c r="AW962" s="5"/>
      <c r="AX962" s="71"/>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row>
    <row r="963" spans="1:83" ht="50.25" customHeight="1">
      <c r="A963" s="5"/>
      <c r="B963" s="5"/>
      <c r="C963" s="5"/>
      <c r="D963" s="5"/>
      <c r="E963" s="5"/>
      <c r="F963" s="5"/>
      <c r="G963" s="5"/>
      <c r="H963" s="25"/>
      <c r="I963" s="25"/>
      <c r="J963" s="25"/>
      <c r="K963" s="25"/>
      <c r="L963" s="25"/>
      <c r="M963" s="25"/>
      <c r="N963" s="25"/>
      <c r="O963" s="25"/>
      <c r="P963" s="25"/>
      <c r="Q963" s="25"/>
      <c r="R963" s="25"/>
      <c r="S963" s="25"/>
      <c r="T963" s="26"/>
      <c r="U963" s="5"/>
      <c r="V963" s="5"/>
      <c r="W963" s="27"/>
      <c r="X963" s="28"/>
      <c r="Y963" s="5"/>
      <c r="Z963" s="5"/>
      <c r="AA963" s="5"/>
      <c r="AB963" s="5"/>
      <c r="AC963" s="5"/>
      <c r="AD963" s="5"/>
      <c r="AE963" s="5"/>
      <c r="AF963" s="5"/>
      <c r="AG963" s="5"/>
      <c r="AH963" s="5"/>
      <c r="AI963" s="28"/>
      <c r="AJ963" s="5"/>
      <c r="AK963" s="5"/>
      <c r="AL963" s="5"/>
      <c r="AM963" s="5"/>
      <c r="AN963" s="5"/>
      <c r="AO963" s="5"/>
      <c r="AP963" s="5"/>
      <c r="AQ963" s="28"/>
      <c r="AR963" s="5"/>
      <c r="AS963" s="30"/>
      <c r="AT963" s="30"/>
      <c r="AU963" s="5"/>
      <c r="AV963" s="5"/>
      <c r="AW963" s="5"/>
      <c r="AX963" s="71"/>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row>
    <row r="964" spans="1:83" ht="50.25" customHeight="1">
      <c r="A964" s="5"/>
      <c r="B964" s="5"/>
      <c r="C964" s="5"/>
      <c r="D964" s="5"/>
      <c r="E964" s="5"/>
      <c r="F964" s="5"/>
      <c r="G964" s="5"/>
      <c r="H964" s="25"/>
      <c r="I964" s="25"/>
      <c r="J964" s="25"/>
      <c r="K964" s="25"/>
      <c r="L964" s="25"/>
      <c r="M964" s="25"/>
      <c r="N964" s="25"/>
      <c r="O964" s="25"/>
      <c r="P964" s="25"/>
      <c r="Q964" s="25"/>
      <c r="R964" s="25"/>
      <c r="S964" s="25"/>
      <c r="T964" s="26"/>
      <c r="U964" s="5"/>
      <c r="V964" s="5"/>
      <c r="W964" s="27"/>
      <c r="X964" s="28"/>
      <c r="Y964" s="5"/>
      <c r="Z964" s="5"/>
      <c r="AA964" s="5"/>
      <c r="AB964" s="5"/>
      <c r="AC964" s="5"/>
      <c r="AD964" s="5"/>
      <c r="AE964" s="5"/>
      <c r="AF964" s="5"/>
      <c r="AG964" s="5"/>
      <c r="AH964" s="5"/>
      <c r="AI964" s="28"/>
      <c r="AJ964" s="5"/>
      <c r="AK964" s="5"/>
      <c r="AL964" s="5"/>
      <c r="AM964" s="5"/>
      <c r="AN964" s="5"/>
      <c r="AO964" s="5"/>
      <c r="AP964" s="5"/>
      <c r="AQ964" s="28"/>
      <c r="AR964" s="5"/>
      <c r="AS964" s="30"/>
      <c r="AT964" s="30"/>
      <c r="AU964" s="5"/>
      <c r="AV964" s="5"/>
      <c r="AW964" s="5"/>
      <c r="AX964" s="71"/>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row>
    <row r="965" spans="1:83" ht="50.25" customHeight="1">
      <c r="A965" s="5"/>
      <c r="B965" s="5"/>
      <c r="C965" s="5"/>
      <c r="D965" s="5"/>
      <c r="E965" s="5"/>
      <c r="F965" s="5"/>
      <c r="G965" s="5"/>
      <c r="H965" s="25"/>
      <c r="I965" s="25"/>
      <c r="J965" s="25"/>
      <c r="K965" s="25"/>
      <c r="L965" s="25"/>
      <c r="M965" s="25"/>
      <c r="N965" s="25"/>
      <c r="O965" s="25"/>
      <c r="P965" s="25"/>
      <c r="Q965" s="25"/>
      <c r="R965" s="25"/>
      <c r="S965" s="25"/>
      <c r="T965" s="26"/>
      <c r="U965" s="5"/>
      <c r="V965" s="5"/>
      <c r="W965" s="27"/>
      <c r="X965" s="28"/>
      <c r="Y965" s="5"/>
      <c r="Z965" s="5"/>
      <c r="AA965" s="5"/>
      <c r="AB965" s="5"/>
      <c r="AC965" s="5"/>
      <c r="AD965" s="5"/>
      <c r="AE965" s="5"/>
      <c r="AF965" s="5"/>
      <c r="AG965" s="5"/>
      <c r="AH965" s="5"/>
      <c r="AI965" s="28"/>
      <c r="AJ965" s="5"/>
      <c r="AK965" s="5"/>
      <c r="AL965" s="5"/>
      <c r="AM965" s="5"/>
      <c r="AN965" s="5"/>
      <c r="AO965" s="5"/>
      <c r="AP965" s="5"/>
      <c r="AQ965" s="28"/>
      <c r="AR965" s="5"/>
      <c r="AS965" s="30"/>
      <c r="AT965" s="30"/>
      <c r="AU965" s="5"/>
      <c r="AV965" s="5"/>
      <c r="AW965" s="5"/>
      <c r="AX965" s="71"/>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row>
    <row r="966" spans="1:83" ht="50.25" customHeight="1">
      <c r="A966" s="5"/>
      <c r="B966" s="5"/>
      <c r="C966" s="5"/>
      <c r="D966" s="5"/>
      <c r="E966" s="5"/>
      <c r="F966" s="5"/>
      <c r="G966" s="5"/>
      <c r="H966" s="25"/>
      <c r="I966" s="25"/>
      <c r="J966" s="25"/>
      <c r="K966" s="25"/>
      <c r="L966" s="25"/>
      <c r="M966" s="25"/>
      <c r="N966" s="25"/>
      <c r="O966" s="25"/>
      <c r="P966" s="25"/>
      <c r="Q966" s="25"/>
      <c r="R966" s="25"/>
      <c r="S966" s="25"/>
      <c r="T966" s="26"/>
      <c r="U966" s="5"/>
      <c r="V966" s="5"/>
      <c r="W966" s="27"/>
      <c r="X966" s="28"/>
      <c r="Y966" s="5"/>
      <c r="Z966" s="5"/>
      <c r="AA966" s="5"/>
      <c r="AB966" s="5"/>
      <c r="AC966" s="5"/>
      <c r="AD966" s="5"/>
      <c r="AE966" s="5"/>
      <c r="AF966" s="5"/>
      <c r="AG966" s="5"/>
      <c r="AH966" s="5"/>
      <c r="AI966" s="28"/>
      <c r="AJ966" s="5"/>
      <c r="AK966" s="5"/>
      <c r="AL966" s="5"/>
      <c r="AM966" s="5"/>
      <c r="AN966" s="5"/>
      <c r="AO966" s="5"/>
      <c r="AP966" s="5"/>
      <c r="AQ966" s="28"/>
      <c r="AR966" s="5"/>
      <c r="AS966" s="30"/>
      <c r="AT966" s="30"/>
      <c r="AU966" s="5"/>
      <c r="AV966" s="5"/>
      <c r="AW966" s="5"/>
      <c r="AX966" s="71"/>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row>
    <row r="967" spans="1:83" ht="50.25" customHeight="1">
      <c r="A967" s="5"/>
      <c r="B967" s="5"/>
      <c r="C967" s="5"/>
      <c r="D967" s="5"/>
      <c r="E967" s="5"/>
      <c r="F967" s="5"/>
      <c r="G967" s="5"/>
      <c r="H967" s="25"/>
      <c r="I967" s="25"/>
      <c r="J967" s="25"/>
      <c r="K967" s="25"/>
      <c r="L967" s="25"/>
      <c r="M967" s="25"/>
      <c r="N967" s="25"/>
      <c r="O967" s="25"/>
      <c r="P967" s="25"/>
      <c r="Q967" s="25"/>
      <c r="R967" s="25"/>
      <c r="S967" s="25"/>
      <c r="T967" s="26"/>
      <c r="U967" s="5"/>
      <c r="V967" s="5"/>
      <c r="W967" s="27"/>
      <c r="X967" s="28"/>
      <c r="Y967" s="5"/>
      <c r="Z967" s="5"/>
      <c r="AA967" s="5"/>
      <c r="AB967" s="5"/>
      <c r="AC967" s="5"/>
      <c r="AD967" s="5"/>
      <c r="AE967" s="5"/>
      <c r="AF967" s="5"/>
      <c r="AG967" s="5"/>
      <c r="AH967" s="5"/>
      <c r="AI967" s="28"/>
      <c r="AJ967" s="5"/>
      <c r="AK967" s="5"/>
      <c r="AL967" s="5"/>
      <c r="AM967" s="5"/>
      <c r="AN967" s="5"/>
      <c r="AO967" s="5"/>
      <c r="AP967" s="5"/>
      <c r="AQ967" s="28"/>
      <c r="AR967" s="5"/>
      <c r="AS967" s="30"/>
      <c r="AT967" s="30"/>
      <c r="AU967" s="5"/>
      <c r="AV967" s="5"/>
      <c r="AW967" s="5"/>
      <c r="AX967" s="71"/>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row>
    <row r="968" spans="1:83" ht="50.25" customHeight="1">
      <c r="A968" s="5"/>
      <c r="B968" s="5"/>
      <c r="C968" s="5"/>
      <c r="D968" s="5"/>
      <c r="E968" s="5"/>
      <c r="F968" s="5"/>
      <c r="G968" s="5"/>
      <c r="H968" s="25"/>
      <c r="I968" s="25"/>
      <c r="J968" s="25"/>
      <c r="K968" s="25"/>
      <c r="L968" s="25"/>
      <c r="M968" s="25"/>
      <c r="N968" s="25"/>
      <c r="O968" s="25"/>
      <c r="P968" s="25"/>
      <c r="Q968" s="25"/>
      <c r="R968" s="25"/>
      <c r="S968" s="25"/>
      <c r="T968" s="26"/>
      <c r="U968" s="5"/>
      <c r="V968" s="5"/>
      <c r="W968" s="27"/>
      <c r="X968" s="28"/>
      <c r="Y968" s="5"/>
      <c r="Z968" s="5"/>
      <c r="AA968" s="5"/>
      <c r="AB968" s="5"/>
      <c r="AC968" s="5"/>
      <c r="AD968" s="5"/>
      <c r="AE968" s="5"/>
      <c r="AF968" s="5"/>
      <c r="AG968" s="5"/>
      <c r="AH968" s="5"/>
      <c r="AI968" s="28"/>
      <c r="AJ968" s="5"/>
      <c r="AK968" s="5"/>
      <c r="AL968" s="5"/>
      <c r="AM968" s="5"/>
      <c r="AN968" s="5"/>
      <c r="AO968" s="5"/>
      <c r="AP968" s="5"/>
      <c r="AQ968" s="28"/>
      <c r="AR968" s="5"/>
      <c r="AS968" s="30"/>
      <c r="AT968" s="30"/>
      <c r="AU968" s="5"/>
      <c r="AV968" s="5"/>
      <c r="AW968" s="5"/>
      <c r="AX968" s="71"/>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row>
    <row r="969" spans="1:83" ht="50.25" customHeight="1">
      <c r="A969" s="5"/>
      <c r="B969" s="5"/>
      <c r="C969" s="5"/>
      <c r="D969" s="5"/>
      <c r="E969" s="5"/>
      <c r="F969" s="5"/>
      <c r="G969" s="5"/>
      <c r="H969" s="25"/>
      <c r="I969" s="25"/>
      <c r="J969" s="25"/>
      <c r="K969" s="25"/>
      <c r="L969" s="25"/>
      <c r="M969" s="25"/>
      <c r="N969" s="25"/>
      <c r="O969" s="25"/>
      <c r="P969" s="25"/>
      <c r="Q969" s="25"/>
      <c r="R969" s="25"/>
      <c r="S969" s="25"/>
      <c r="T969" s="26"/>
      <c r="U969" s="5"/>
      <c r="V969" s="5"/>
      <c r="W969" s="27"/>
      <c r="X969" s="28"/>
      <c r="Y969" s="5"/>
      <c r="Z969" s="5"/>
      <c r="AA969" s="5"/>
      <c r="AB969" s="5"/>
      <c r="AC969" s="5"/>
      <c r="AD969" s="5"/>
      <c r="AE969" s="5"/>
      <c r="AF969" s="5"/>
      <c r="AG969" s="5"/>
      <c r="AH969" s="5"/>
      <c r="AI969" s="28"/>
      <c r="AJ969" s="5"/>
      <c r="AK969" s="5"/>
      <c r="AL969" s="5"/>
      <c r="AM969" s="5"/>
      <c r="AN969" s="5"/>
      <c r="AO969" s="5"/>
      <c r="AP969" s="5"/>
      <c r="AQ969" s="28"/>
      <c r="AR969" s="5"/>
      <c r="AS969" s="30"/>
      <c r="AT969" s="30"/>
      <c r="AU969" s="5"/>
      <c r="AV969" s="5"/>
      <c r="AW969" s="5"/>
      <c r="AX969" s="71"/>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row>
    <row r="970" spans="1:83" ht="50.25" customHeight="1">
      <c r="A970" s="5"/>
      <c r="B970" s="5"/>
      <c r="C970" s="5"/>
      <c r="D970" s="5"/>
      <c r="E970" s="5"/>
      <c r="F970" s="5"/>
      <c r="G970" s="5"/>
      <c r="H970" s="25"/>
      <c r="I970" s="25"/>
      <c r="J970" s="25"/>
      <c r="K970" s="25"/>
      <c r="L970" s="25"/>
      <c r="M970" s="25"/>
      <c r="N970" s="25"/>
      <c r="O970" s="25"/>
      <c r="P970" s="25"/>
      <c r="Q970" s="25"/>
      <c r="R970" s="25"/>
      <c r="S970" s="25"/>
      <c r="T970" s="26"/>
      <c r="U970" s="5"/>
      <c r="V970" s="5"/>
      <c r="W970" s="27"/>
      <c r="X970" s="28"/>
      <c r="Y970" s="5"/>
      <c r="Z970" s="5"/>
      <c r="AA970" s="5"/>
      <c r="AB970" s="5"/>
      <c r="AC970" s="5"/>
      <c r="AD970" s="5"/>
      <c r="AE970" s="5"/>
      <c r="AF970" s="5"/>
      <c r="AG970" s="5"/>
      <c r="AH970" s="5"/>
      <c r="AI970" s="28"/>
      <c r="AJ970" s="5"/>
      <c r="AK970" s="5"/>
      <c r="AL970" s="5"/>
      <c r="AM970" s="5"/>
      <c r="AN970" s="5"/>
      <c r="AO970" s="5"/>
      <c r="AP970" s="5"/>
      <c r="AQ970" s="28"/>
      <c r="AR970" s="5"/>
      <c r="AS970" s="30"/>
      <c r="AT970" s="30"/>
      <c r="AU970" s="5"/>
      <c r="AV970" s="5"/>
      <c r="AW970" s="5"/>
      <c r="AX970" s="71"/>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row>
    <row r="971" spans="1:83" ht="50.25" customHeight="1">
      <c r="A971" s="5"/>
      <c r="B971" s="5"/>
      <c r="C971" s="5"/>
      <c r="D971" s="5"/>
      <c r="E971" s="5"/>
      <c r="F971" s="5"/>
      <c r="G971" s="5"/>
      <c r="H971" s="25"/>
      <c r="I971" s="25"/>
      <c r="J971" s="25"/>
      <c r="K971" s="25"/>
      <c r="L971" s="25"/>
      <c r="M971" s="25"/>
      <c r="N971" s="25"/>
      <c r="O971" s="25"/>
      <c r="P971" s="25"/>
      <c r="Q971" s="25"/>
      <c r="R971" s="25"/>
      <c r="S971" s="25"/>
      <c r="T971" s="26"/>
      <c r="U971" s="5"/>
      <c r="V971" s="5"/>
      <c r="W971" s="27"/>
      <c r="X971" s="28"/>
      <c r="Y971" s="5"/>
      <c r="Z971" s="5"/>
      <c r="AA971" s="5"/>
      <c r="AB971" s="5"/>
      <c r="AC971" s="5"/>
      <c r="AD971" s="5"/>
      <c r="AE971" s="5"/>
      <c r="AF971" s="5"/>
      <c r="AG971" s="5"/>
      <c r="AH971" s="5"/>
      <c r="AI971" s="28"/>
      <c r="AJ971" s="5"/>
      <c r="AK971" s="5"/>
      <c r="AL971" s="5"/>
      <c r="AM971" s="5"/>
      <c r="AN971" s="5"/>
      <c r="AO971" s="5"/>
      <c r="AP971" s="5"/>
      <c r="AQ971" s="28"/>
      <c r="AR971" s="5"/>
      <c r="AS971" s="30"/>
      <c r="AT971" s="30"/>
      <c r="AU971" s="5"/>
      <c r="AV971" s="5"/>
      <c r="AW971" s="5"/>
      <c r="AX971" s="71"/>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row>
    <row r="972" spans="1:83" ht="50.25" customHeight="1">
      <c r="A972" s="5"/>
      <c r="B972" s="5"/>
      <c r="C972" s="5"/>
      <c r="D972" s="5"/>
      <c r="E972" s="5"/>
      <c r="F972" s="5"/>
      <c r="G972" s="5"/>
      <c r="H972" s="25"/>
      <c r="I972" s="25"/>
      <c r="J972" s="25"/>
      <c r="K972" s="25"/>
      <c r="L972" s="25"/>
      <c r="M972" s="25"/>
      <c r="N972" s="25"/>
      <c r="O972" s="25"/>
      <c r="P972" s="25"/>
      <c r="Q972" s="25"/>
      <c r="R972" s="25"/>
      <c r="S972" s="25"/>
      <c r="T972" s="26"/>
      <c r="U972" s="5"/>
      <c r="V972" s="5"/>
      <c r="W972" s="27"/>
      <c r="X972" s="28"/>
      <c r="Y972" s="5"/>
      <c r="Z972" s="5"/>
      <c r="AA972" s="5"/>
      <c r="AB972" s="5"/>
      <c r="AC972" s="5"/>
      <c r="AD972" s="5"/>
      <c r="AE972" s="5"/>
      <c r="AF972" s="5"/>
      <c r="AG972" s="5"/>
      <c r="AH972" s="5"/>
      <c r="AI972" s="28"/>
      <c r="AJ972" s="5"/>
      <c r="AK972" s="5"/>
      <c r="AL972" s="5"/>
      <c r="AM972" s="5"/>
      <c r="AN972" s="5"/>
      <c r="AO972" s="5"/>
      <c r="AP972" s="5"/>
      <c r="AQ972" s="28"/>
      <c r="AR972" s="5"/>
      <c r="AS972" s="30"/>
      <c r="AT972" s="30"/>
      <c r="AU972" s="5"/>
      <c r="AV972" s="5"/>
      <c r="AW972" s="5"/>
      <c r="AX972" s="71"/>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row>
    <row r="973" spans="1:83" ht="50.25" customHeight="1">
      <c r="A973" s="5"/>
      <c r="B973" s="5"/>
      <c r="C973" s="5"/>
      <c r="D973" s="5"/>
      <c r="E973" s="5"/>
      <c r="F973" s="5"/>
      <c r="G973" s="5"/>
      <c r="H973" s="25"/>
      <c r="I973" s="25"/>
      <c r="J973" s="25"/>
      <c r="K973" s="25"/>
      <c r="L973" s="25"/>
      <c r="M973" s="25"/>
      <c r="N973" s="25"/>
      <c r="O973" s="25"/>
      <c r="P973" s="25"/>
      <c r="Q973" s="25"/>
      <c r="R973" s="25"/>
      <c r="S973" s="25"/>
      <c r="T973" s="26"/>
      <c r="U973" s="5"/>
      <c r="V973" s="5"/>
      <c r="W973" s="27"/>
      <c r="X973" s="28"/>
      <c r="Y973" s="5"/>
      <c r="Z973" s="5"/>
      <c r="AA973" s="5"/>
      <c r="AB973" s="5"/>
      <c r="AC973" s="5"/>
      <c r="AD973" s="5"/>
      <c r="AE973" s="5"/>
      <c r="AF973" s="5"/>
      <c r="AG973" s="5"/>
      <c r="AH973" s="5"/>
      <c r="AI973" s="28"/>
      <c r="AJ973" s="5"/>
      <c r="AK973" s="5"/>
      <c r="AL973" s="5"/>
      <c r="AM973" s="5"/>
      <c r="AN973" s="5"/>
      <c r="AO973" s="5"/>
      <c r="AP973" s="5"/>
      <c r="AQ973" s="28"/>
      <c r="AR973" s="5"/>
      <c r="AS973" s="30"/>
      <c r="AT973" s="30"/>
      <c r="AU973" s="5"/>
      <c r="AV973" s="5"/>
      <c r="AW973" s="5"/>
      <c r="AX973" s="71"/>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row>
    <row r="974" spans="1:83" ht="50.25" customHeight="1">
      <c r="A974" s="5"/>
      <c r="B974" s="5"/>
      <c r="C974" s="5"/>
      <c r="D974" s="5"/>
      <c r="E974" s="5"/>
      <c r="F974" s="5"/>
      <c r="G974" s="5"/>
      <c r="H974" s="25"/>
      <c r="I974" s="25"/>
      <c r="J974" s="25"/>
      <c r="K974" s="25"/>
      <c r="L974" s="25"/>
      <c r="M974" s="25"/>
      <c r="N974" s="25"/>
      <c r="O974" s="25"/>
      <c r="P974" s="25"/>
      <c r="Q974" s="25"/>
      <c r="R974" s="25"/>
      <c r="S974" s="25"/>
      <c r="T974" s="26"/>
      <c r="U974" s="5"/>
      <c r="V974" s="5"/>
      <c r="W974" s="27"/>
      <c r="X974" s="28"/>
      <c r="Y974" s="5"/>
      <c r="Z974" s="5"/>
      <c r="AA974" s="5"/>
      <c r="AB974" s="5"/>
      <c r="AC974" s="5"/>
      <c r="AD974" s="5"/>
      <c r="AE974" s="5"/>
      <c r="AF974" s="5"/>
      <c r="AG974" s="5"/>
      <c r="AH974" s="5"/>
      <c r="AI974" s="28"/>
      <c r="AJ974" s="5"/>
      <c r="AK974" s="5"/>
      <c r="AL974" s="5"/>
      <c r="AM974" s="5"/>
      <c r="AN974" s="5"/>
      <c r="AO974" s="5"/>
      <c r="AP974" s="5"/>
      <c r="AQ974" s="28"/>
      <c r="AR974" s="5"/>
      <c r="AS974" s="30"/>
      <c r="AT974" s="30"/>
      <c r="AU974" s="5"/>
      <c r="AV974" s="5"/>
      <c r="AW974" s="5"/>
      <c r="AX974" s="71"/>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row>
    <row r="975" spans="1:83" ht="50.25" customHeight="1">
      <c r="A975" s="5"/>
      <c r="B975" s="5"/>
      <c r="C975" s="5"/>
      <c r="D975" s="5"/>
      <c r="E975" s="5"/>
      <c r="F975" s="5"/>
      <c r="G975" s="5"/>
      <c r="H975" s="25"/>
      <c r="I975" s="25"/>
      <c r="J975" s="25"/>
      <c r="K975" s="25"/>
      <c r="L975" s="25"/>
      <c r="M975" s="25"/>
      <c r="N975" s="25"/>
      <c r="O975" s="25"/>
      <c r="P975" s="25"/>
      <c r="Q975" s="25"/>
      <c r="R975" s="25"/>
      <c r="S975" s="25"/>
      <c r="T975" s="26"/>
      <c r="U975" s="5"/>
      <c r="V975" s="5"/>
      <c r="W975" s="27"/>
      <c r="X975" s="28"/>
      <c r="Y975" s="5"/>
      <c r="Z975" s="5"/>
      <c r="AA975" s="5"/>
      <c r="AB975" s="5"/>
      <c r="AC975" s="5"/>
      <c r="AD975" s="5"/>
      <c r="AE975" s="5"/>
      <c r="AF975" s="5"/>
      <c r="AG975" s="5"/>
      <c r="AH975" s="5"/>
      <c r="AI975" s="28"/>
      <c r="AJ975" s="5"/>
      <c r="AK975" s="5"/>
      <c r="AL975" s="5"/>
      <c r="AM975" s="5"/>
      <c r="AN975" s="5"/>
      <c r="AO975" s="5"/>
      <c r="AP975" s="5"/>
      <c r="AQ975" s="28"/>
      <c r="AR975" s="5"/>
      <c r="AS975" s="30"/>
      <c r="AT975" s="30"/>
      <c r="AU975" s="5"/>
      <c r="AV975" s="5"/>
      <c r="AW975" s="5"/>
      <c r="AX975" s="71"/>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row>
    <row r="976" spans="1:83" ht="50.25" customHeight="1">
      <c r="A976" s="5"/>
      <c r="B976" s="5"/>
      <c r="C976" s="5"/>
      <c r="D976" s="5"/>
      <c r="E976" s="5"/>
      <c r="F976" s="5"/>
      <c r="G976" s="5"/>
      <c r="H976" s="25"/>
      <c r="I976" s="25"/>
      <c r="J976" s="25"/>
      <c r="K976" s="25"/>
      <c r="L976" s="25"/>
      <c r="M976" s="25"/>
      <c r="N976" s="25"/>
      <c r="O976" s="25"/>
      <c r="P976" s="25"/>
      <c r="Q976" s="25"/>
      <c r="R976" s="25"/>
      <c r="S976" s="25"/>
      <c r="T976" s="26"/>
      <c r="U976" s="5"/>
      <c r="V976" s="5"/>
      <c r="W976" s="27"/>
      <c r="X976" s="28"/>
      <c r="Y976" s="5"/>
      <c r="Z976" s="5"/>
      <c r="AA976" s="5"/>
      <c r="AB976" s="5"/>
      <c r="AC976" s="5"/>
      <c r="AD976" s="5"/>
      <c r="AE976" s="5"/>
      <c r="AF976" s="5"/>
      <c r="AG976" s="5"/>
      <c r="AH976" s="5"/>
      <c r="AI976" s="28"/>
      <c r="AJ976" s="5"/>
      <c r="AK976" s="5"/>
      <c r="AL976" s="5"/>
      <c r="AM976" s="5"/>
      <c r="AN976" s="5"/>
      <c r="AO976" s="5"/>
      <c r="AP976" s="5"/>
      <c r="AQ976" s="28"/>
      <c r="AR976" s="5"/>
      <c r="AS976" s="30"/>
      <c r="AT976" s="30"/>
      <c r="AU976" s="5"/>
      <c r="AV976" s="5"/>
      <c r="AW976" s="5"/>
      <c r="AX976" s="71"/>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row>
    <row r="977" spans="1:83" ht="50.25" customHeight="1">
      <c r="A977" s="5"/>
      <c r="B977" s="5"/>
      <c r="C977" s="5"/>
      <c r="D977" s="5"/>
      <c r="E977" s="5"/>
      <c r="F977" s="5"/>
      <c r="G977" s="5"/>
      <c r="H977" s="25"/>
      <c r="I977" s="25"/>
      <c r="J977" s="25"/>
      <c r="K977" s="25"/>
      <c r="L977" s="25"/>
      <c r="M977" s="25"/>
      <c r="N977" s="25"/>
      <c r="O977" s="25"/>
      <c r="P977" s="25"/>
      <c r="Q977" s="25"/>
      <c r="R977" s="25"/>
      <c r="S977" s="25"/>
      <c r="T977" s="26"/>
      <c r="U977" s="5"/>
      <c r="V977" s="5"/>
      <c r="W977" s="27"/>
      <c r="X977" s="28"/>
      <c r="Y977" s="5"/>
      <c r="Z977" s="5"/>
      <c r="AA977" s="5"/>
      <c r="AB977" s="5"/>
      <c r="AC977" s="5"/>
      <c r="AD977" s="5"/>
      <c r="AE977" s="5"/>
      <c r="AF977" s="5"/>
      <c r="AG977" s="5"/>
      <c r="AH977" s="5"/>
      <c r="AI977" s="28"/>
      <c r="AJ977" s="5"/>
      <c r="AK977" s="5"/>
      <c r="AL977" s="5"/>
      <c r="AM977" s="5"/>
      <c r="AN977" s="5"/>
      <c r="AO977" s="5"/>
      <c r="AP977" s="5"/>
      <c r="AQ977" s="28"/>
      <c r="AR977" s="5"/>
      <c r="AS977" s="30"/>
      <c r="AT977" s="30"/>
      <c r="AU977" s="5"/>
      <c r="AV977" s="5"/>
      <c r="AW977" s="5"/>
      <c r="AX977" s="71"/>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row>
    <row r="978" spans="1:83" ht="50.25" customHeight="1">
      <c r="A978" s="5"/>
      <c r="B978" s="5"/>
      <c r="C978" s="5"/>
      <c r="D978" s="5"/>
      <c r="E978" s="5"/>
      <c r="F978" s="5"/>
      <c r="G978" s="5"/>
      <c r="H978" s="25"/>
      <c r="I978" s="25"/>
      <c r="J978" s="25"/>
      <c r="K978" s="25"/>
      <c r="L978" s="25"/>
      <c r="M978" s="25"/>
      <c r="N978" s="25"/>
      <c r="O978" s="25"/>
      <c r="P978" s="25"/>
      <c r="Q978" s="25"/>
      <c r="R978" s="25"/>
      <c r="S978" s="25"/>
      <c r="T978" s="26"/>
      <c r="U978" s="5"/>
      <c r="V978" s="5"/>
      <c r="W978" s="27"/>
      <c r="X978" s="28"/>
      <c r="Y978" s="5"/>
      <c r="Z978" s="5"/>
      <c r="AA978" s="5"/>
      <c r="AB978" s="5"/>
      <c r="AC978" s="5"/>
      <c r="AD978" s="5"/>
      <c r="AE978" s="5"/>
      <c r="AF978" s="5"/>
      <c r="AG978" s="5"/>
      <c r="AH978" s="5"/>
      <c r="AI978" s="28"/>
      <c r="AJ978" s="5"/>
      <c r="AK978" s="5"/>
      <c r="AL978" s="5"/>
      <c r="AM978" s="5"/>
      <c r="AN978" s="5"/>
      <c r="AO978" s="5"/>
      <c r="AP978" s="5"/>
      <c r="AQ978" s="28"/>
      <c r="AR978" s="5"/>
      <c r="AS978" s="30"/>
      <c r="AT978" s="30"/>
      <c r="AU978" s="5"/>
      <c r="AV978" s="5"/>
      <c r="AW978" s="5"/>
      <c r="AX978" s="71"/>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row>
    <row r="979" spans="1:83" ht="50.25" customHeight="1">
      <c r="A979" s="5"/>
      <c r="B979" s="5"/>
      <c r="C979" s="5"/>
      <c r="D979" s="5"/>
      <c r="E979" s="5"/>
      <c r="F979" s="5"/>
      <c r="G979" s="5"/>
      <c r="H979" s="25"/>
      <c r="I979" s="25"/>
      <c r="J979" s="25"/>
      <c r="K979" s="25"/>
      <c r="L979" s="25"/>
      <c r="M979" s="25"/>
      <c r="N979" s="25"/>
      <c r="O979" s="25"/>
      <c r="P979" s="25"/>
      <c r="Q979" s="25"/>
      <c r="R979" s="25"/>
      <c r="S979" s="25"/>
      <c r="T979" s="26"/>
      <c r="U979" s="5"/>
      <c r="V979" s="5"/>
      <c r="W979" s="27"/>
      <c r="X979" s="28"/>
      <c r="Y979" s="5"/>
      <c r="Z979" s="5"/>
      <c r="AA979" s="5"/>
      <c r="AB979" s="5"/>
      <c r="AC979" s="5"/>
      <c r="AD979" s="5"/>
      <c r="AE979" s="5"/>
      <c r="AF979" s="5"/>
      <c r="AG979" s="5"/>
      <c r="AH979" s="5"/>
      <c r="AI979" s="28"/>
      <c r="AJ979" s="5"/>
      <c r="AK979" s="5"/>
      <c r="AL979" s="5"/>
      <c r="AM979" s="5"/>
      <c r="AN979" s="5"/>
      <c r="AO979" s="5"/>
      <c r="AP979" s="5"/>
      <c r="AQ979" s="28"/>
      <c r="AR979" s="5"/>
      <c r="AS979" s="30"/>
      <c r="AT979" s="30"/>
      <c r="AU979" s="5"/>
      <c r="AV979" s="5"/>
      <c r="AW979" s="5"/>
      <c r="AX979" s="71"/>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row>
    <row r="980" spans="1:83" ht="50.25" customHeight="1">
      <c r="A980" s="5"/>
      <c r="B980" s="5"/>
      <c r="C980" s="5"/>
      <c r="D980" s="5"/>
      <c r="E980" s="5"/>
      <c r="F980" s="5"/>
      <c r="G980" s="5"/>
      <c r="H980" s="25"/>
      <c r="I980" s="25"/>
      <c r="J980" s="25"/>
      <c r="K980" s="25"/>
      <c r="L980" s="25"/>
      <c r="M980" s="25"/>
      <c r="N980" s="25"/>
      <c r="O980" s="25"/>
      <c r="P980" s="25"/>
      <c r="Q980" s="25"/>
      <c r="R980" s="25"/>
      <c r="S980" s="25"/>
      <c r="T980" s="26"/>
      <c r="U980" s="5"/>
      <c r="V980" s="5"/>
      <c r="W980" s="27"/>
      <c r="X980" s="28"/>
      <c r="Y980" s="5"/>
      <c r="Z980" s="5"/>
      <c r="AA980" s="5"/>
      <c r="AB980" s="5"/>
      <c r="AC980" s="5"/>
      <c r="AD980" s="5"/>
      <c r="AE980" s="5"/>
      <c r="AF980" s="5"/>
      <c r="AG980" s="5"/>
      <c r="AH980" s="5"/>
      <c r="AI980" s="28"/>
      <c r="AJ980" s="5"/>
      <c r="AK980" s="5"/>
      <c r="AL980" s="5"/>
      <c r="AM980" s="5"/>
      <c r="AN980" s="5"/>
      <c r="AO980" s="5"/>
      <c r="AP980" s="5"/>
      <c r="AQ980" s="28"/>
      <c r="AR980" s="5"/>
      <c r="AS980" s="30"/>
      <c r="AT980" s="30"/>
      <c r="AU980" s="5"/>
      <c r="AV980" s="5"/>
      <c r="AW980" s="5"/>
      <c r="AX980" s="71"/>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row>
    <row r="981" spans="1:83" ht="50.25" customHeight="1">
      <c r="A981" s="5"/>
      <c r="B981" s="5"/>
      <c r="C981" s="5"/>
      <c r="D981" s="5"/>
      <c r="E981" s="5"/>
      <c r="F981" s="5"/>
      <c r="G981" s="5"/>
      <c r="H981" s="25"/>
      <c r="I981" s="25"/>
      <c r="J981" s="25"/>
      <c r="K981" s="25"/>
      <c r="L981" s="25"/>
      <c r="M981" s="25"/>
      <c r="N981" s="25"/>
      <c r="O981" s="25"/>
      <c r="P981" s="25"/>
      <c r="Q981" s="25"/>
      <c r="R981" s="25"/>
      <c r="S981" s="25"/>
      <c r="T981" s="26"/>
      <c r="U981" s="5"/>
      <c r="V981" s="5"/>
      <c r="W981" s="27"/>
      <c r="X981" s="28"/>
      <c r="Y981" s="5"/>
      <c r="Z981" s="5"/>
      <c r="AA981" s="5"/>
      <c r="AB981" s="5"/>
      <c r="AC981" s="5"/>
      <c r="AD981" s="5"/>
      <c r="AE981" s="5"/>
      <c r="AF981" s="5"/>
      <c r="AG981" s="5"/>
      <c r="AH981" s="5"/>
      <c r="AI981" s="28"/>
      <c r="AJ981" s="5"/>
      <c r="AK981" s="5"/>
      <c r="AL981" s="5"/>
      <c r="AM981" s="5"/>
      <c r="AN981" s="5"/>
      <c r="AO981" s="5"/>
      <c r="AP981" s="5"/>
      <c r="AQ981" s="28"/>
      <c r="AR981" s="5"/>
      <c r="AS981" s="30"/>
      <c r="AT981" s="30"/>
      <c r="AU981" s="5"/>
      <c r="AV981" s="5"/>
      <c r="AW981" s="5"/>
      <c r="AX981" s="71"/>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row>
    <row r="982" spans="1:83" ht="50.25" customHeight="1">
      <c r="A982" s="5"/>
      <c r="B982" s="5"/>
      <c r="C982" s="5"/>
      <c r="D982" s="5"/>
      <c r="E982" s="5"/>
      <c r="F982" s="5"/>
      <c r="G982" s="5"/>
      <c r="H982" s="25"/>
      <c r="I982" s="25"/>
      <c r="J982" s="25"/>
      <c r="K982" s="25"/>
      <c r="L982" s="25"/>
      <c r="M982" s="25"/>
      <c r="N982" s="25"/>
      <c r="O982" s="25"/>
      <c r="P982" s="25"/>
      <c r="Q982" s="25"/>
      <c r="R982" s="25"/>
      <c r="S982" s="25"/>
      <c r="T982" s="26"/>
      <c r="U982" s="5"/>
      <c r="V982" s="5"/>
      <c r="W982" s="27"/>
      <c r="X982" s="28"/>
      <c r="Y982" s="5"/>
      <c r="Z982" s="5"/>
      <c r="AA982" s="5"/>
      <c r="AB982" s="5"/>
      <c r="AC982" s="5"/>
      <c r="AD982" s="5"/>
      <c r="AE982" s="5"/>
      <c r="AF982" s="5"/>
      <c r="AG982" s="5"/>
      <c r="AH982" s="5"/>
      <c r="AI982" s="28"/>
      <c r="AJ982" s="5"/>
      <c r="AK982" s="5"/>
      <c r="AL982" s="5"/>
      <c r="AM982" s="5"/>
      <c r="AN982" s="5"/>
      <c r="AO982" s="5"/>
      <c r="AP982" s="5"/>
      <c r="AQ982" s="28"/>
      <c r="AR982" s="5"/>
      <c r="AS982" s="30"/>
      <c r="AT982" s="30"/>
      <c r="AU982" s="5"/>
      <c r="AV982" s="5"/>
      <c r="AW982" s="5"/>
      <c r="AX982" s="71"/>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row>
    <row r="983" spans="1:83" ht="50.25" customHeight="1">
      <c r="A983" s="5"/>
      <c r="B983" s="5"/>
      <c r="C983" s="5"/>
      <c r="D983" s="5"/>
      <c r="E983" s="5"/>
      <c r="F983" s="5"/>
      <c r="G983" s="5"/>
      <c r="H983" s="25"/>
      <c r="I983" s="25"/>
      <c r="J983" s="25"/>
      <c r="K983" s="25"/>
      <c r="L983" s="25"/>
      <c r="M983" s="25"/>
      <c r="N983" s="25"/>
      <c r="O983" s="25"/>
      <c r="P983" s="25"/>
      <c r="Q983" s="25"/>
      <c r="R983" s="25"/>
      <c r="S983" s="25"/>
      <c r="T983" s="26"/>
      <c r="U983" s="5"/>
      <c r="V983" s="5"/>
      <c r="W983" s="27"/>
      <c r="X983" s="28"/>
      <c r="Y983" s="5"/>
      <c r="Z983" s="5"/>
      <c r="AA983" s="5"/>
      <c r="AB983" s="5"/>
      <c r="AC983" s="5"/>
      <c r="AD983" s="5"/>
      <c r="AE983" s="5"/>
      <c r="AF983" s="5"/>
      <c r="AG983" s="5"/>
      <c r="AH983" s="5"/>
      <c r="AI983" s="28"/>
      <c r="AJ983" s="5"/>
      <c r="AK983" s="5"/>
      <c r="AL983" s="5"/>
      <c r="AM983" s="5"/>
      <c r="AN983" s="5"/>
      <c r="AO983" s="5"/>
      <c r="AP983" s="5"/>
      <c r="AQ983" s="28"/>
      <c r="AR983" s="5"/>
      <c r="AS983" s="30"/>
      <c r="AT983" s="30"/>
      <c r="AU983" s="5"/>
      <c r="AV983" s="5"/>
      <c r="AW983" s="5"/>
      <c r="AX983" s="71"/>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row>
    <row r="984" spans="1:83" ht="50.25" customHeight="1">
      <c r="A984" s="5"/>
      <c r="B984" s="5"/>
      <c r="C984" s="5"/>
      <c r="D984" s="5"/>
      <c r="E984" s="5"/>
      <c r="F984" s="5"/>
      <c r="G984" s="5"/>
      <c r="H984" s="25"/>
      <c r="I984" s="25"/>
      <c r="J984" s="25"/>
      <c r="K984" s="25"/>
      <c r="L984" s="25"/>
      <c r="M984" s="25"/>
      <c r="N984" s="25"/>
      <c r="O984" s="25"/>
      <c r="P984" s="25"/>
      <c r="Q984" s="25"/>
      <c r="R984" s="25"/>
      <c r="S984" s="25"/>
      <c r="T984" s="26"/>
      <c r="U984" s="5"/>
      <c r="V984" s="5"/>
      <c r="W984" s="27"/>
      <c r="X984" s="28"/>
      <c r="Y984" s="5"/>
      <c r="Z984" s="5"/>
      <c r="AA984" s="5"/>
      <c r="AB984" s="5"/>
      <c r="AC984" s="5"/>
      <c r="AD984" s="5"/>
      <c r="AE984" s="5"/>
      <c r="AF984" s="5"/>
      <c r="AG984" s="5"/>
      <c r="AH984" s="5"/>
      <c r="AI984" s="28"/>
      <c r="AJ984" s="5"/>
      <c r="AK984" s="5"/>
      <c r="AL984" s="5"/>
      <c r="AM984" s="5"/>
      <c r="AN984" s="5"/>
      <c r="AO984" s="5"/>
      <c r="AP984" s="5"/>
      <c r="AQ984" s="28"/>
      <c r="AR984" s="5"/>
      <c r="AS984" s="30"/>
      <c r="AT984" s="30"/>
      <c r="AU984" s="5"/>
      <c r="AV984" s="5"/>
      <c r="AW984" s="5"/>
      <c r="AX984" s="71"/>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row>
    <row r="985" spans="1:83" ht="50.25" customHeight="1">
      <c r="A985" s="5"/>
      <c r="B985" s="5"/>
      <c r="C985" s="5"/>
      <c r="D985" s="5"/>
      <c r="E985" s="5"/>
      <c r="F985" s="5"/>
      <c r="G985" s="5"/>
      <c r="H985" s="25"/>
      <c r="I985" s="25"/>
      <c r="J985" s="25"/>
      <c r="K985" s="25"/>
      <c r="L985" s="25"/>
      <c r="M985" s="25"/>
      <c r="N985" s="25"/>
      <c r="O985" s="25"/>
      <c r="P985" s="25"/>
      <c r="Q985" s="25"/>
      <c r="R985" s="25"/>
      <c r="S985" s="25"/>
      <c r="T985" s="26"/>
      <c r="U985" s="5"/>
      <c r="V985" s="5"/>
      <c r="W985" s="27"/>
      <c r="X985" s="28"/>
      <c r="Y985" s="5"/>
      <c r="Z985" s="5"/>
      <c r="AA985" s="5"/>
      <c r="AB985" s="5"/>
      <c r="AC985" s="5"/>
      <c r="AD985" s="5"/>
      <c r="AE985" s="5"/>
      <c r="AF985" s="5"/>
      <c r="AG985" s="5"/>
      <c r="AH985" s="5"/>
      <c r="AI985" s="28"/>
      <c r="AJ985" s="5"/>
      <c r="AK985" s="5"/>
      <c r="AL985" s="5"/>
      <c r="AM985" s="5"/>
      <c r="AN985" s="5"/>
      <c r="AO985" s="5"/>
      <c r="AP985" s="5"/>
      <c r="AQ985" s="28"/>
      <c r="AR985" s="5"/>
      <c r="AS985" s="30"/>
      <c r="AT985" s="30"/>
      <c r="AU985" s="5"/>
      <c r="AV985" s="5"/>
      <c r="AW985" s="5"/>
      <c r="AX985" s="71"/>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row>
    <row r="986" spans="1:83" ht="50.25" customHeight="1">
      <c r="A986" s="5"/>
      <c r="B986" s="5"/>
      <c r="C986" s="5"/>
      <c r="D986" s="5"/>
      <c r="E986" s="5"/>
      <c r="F986" s="5"/>
      <c r="G986" s="5"/>
      <c r="H986" s="25"/>
      <c r="I986" s="25"/>
      <c r="J986" s="25"/>
      <c r="K986" s="25"/>
      <c r="L986" s="25"/>
      <c r="M986" s="25"/>
      <c r="N986" s="25"/>
      <c r="O986" s="25"/>
      <c r="P986" s="25"/>
      <c r="Q986" s="25"/>
      <c r="R986" s="25"/>
      <c r="S986" s="25"/>
      <c r="T986" s="26"/>
      <c r="U986" s="5"/>
      <c r="V986" s="5"/>
      <c r="W986" s="27"/>
      <c r="X986" s="28"/>
      <c r="Y986" s="5"/>
      <c r="Z986" s="5"/>
      <c r="AA986" s="5"/>
      <c r="AB986" s="5"/>
      <c r="AC986" s="5"/>
      <c r="AD986" s="5"/>
      <c r="AE986" s="5"/>
      <c r="AF986" s="5"/>
      <c r="AG986" s="5"/>
      <c r="AH986" s="5"/>
      <c r="AI986" s="28"/>
      <c r="AJ986" s="5"/>
      <c r="AK986" s="5"/>
      <c r="AL986" s="5"/>
      <c r="AM986" s="5"/>
      <c r="AN986" s="5"/>
      <c r="AO986" s="5"/>
      <c r="AP986" s="5"/>
      <c r="AQ986" s="28"/>
      <c r="AR986" s="5"/>
      <c r="AS986" s="30"/>
      <c r="AT986" s="30"/>
      <c r="AU986" s="5"/>
      <c r="AV986" s="5"/>
      <c r="AW986" s="5"/>
      <c r="AX986" s="71"/>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row>
    <row r="987" spans="1:83" ht="50.25" customHeight="1">
      <c r="A987" s="5"/>
      <c r="B987" s="5"/>
      <c r="C987" s="5"/>
      <c r="D987" s="5"/>
      <c r="E987" s="5"/>
      <c r="F987" s="5"/>
      <c r="G987" s="5"/>
      <c r="H987" s="25"/>
      <c r="I987" s="25"/>
      <c r="J987" s="25"/>
      <c r="K987" s="25"/>
      <c r="L987" s="25"/>
      <c r="M987" s="25"/>
      <c r="N987" s="25"/>
      <c r="O987" s="25"/>
      <c r="P987" s="25"/>
      <c r="Q987" s="25"/>
      <c r="R987" s="25"/>
      <c r="S987" s="25"/>
      <c r="T987" s="26"/>
      <c r="U987" s="5"/>
      <c r="V987" s="5"/>
      <c r="W987" s="27"/>
      <c r="X987" s="28"/>
      <c r="Y987" s="5"/>
      <c r="Z987" s="5"/>
      <c r="AA987" s="5"/>
      <c r="AB987" s="5"/>
      <c r="AC987" s="5"/>
      <c r="AD987" s="5"/>
      <c r="AE987" s="5"/>
      <c r="AF987" s="5"/>
      <c r="AG987" s="5"/>
      <c r="AH987" s="5"/>
      <c r="AI987" s="28"/>
      <c r="AJ987" s="5"/>
      <c r="AK987" s="5"/>
      <c r="AL987" s="5"/>
      <c r="AM987" s="5"/>
      <c r="AN987" s="5"/>
      <c r="AO987" s="5"/>
      <c r="AP987" s="5"/>
      <c r="AQ987" s="28"/>
      <c r="AR987" s="5"/>
      <c r="AS987" s="30"/>
      <c r="AT987" s="30"/>
      <c r="AU987" s="5"/>
      <c r="AV987" s="5"/>
      <c r="AW987" s="5"/>
      <c r="AX987" s="71"/>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row>
    <row r="988" spans="1:83" ht="50.25" customHeight="1">
      <c r="A988" s="5"/>
      <c r="B988" s="5"/>
      <c r="C988" s="5"/>
      <c r="D988" s="5"/>
      <c r="E988" s="5"/>
      <c r="F988" s="5"/>
      <c r="G988" s="5"/>
      <c r="H988" s="25"/>
      <c r="I988" s="25"/>
      <c r="J988" s="25"/>
      <c r="K988" s="25"/>
      <c r="L988" s="25"/>
      <c r="M988" s="25"/>
      <c r="N988" s="25"/>
      <c r="O988" s="25"/>
      <c r="P988" s="25"/>
      <c r="Q988" s="25"/>
      <c r="R988" s="25"/>
      <c r="S988" s="25"/>
      <c r="T988" s="26"/>
      <c r="U988" s="5"/>
      <c r="V988" s="5"/>
      <c r="W988" s="27"/>
      <c r="X988" s="28"/>
      <c r="Y988" s="5"/>
      <c r="Z988" s="5"/>
      <c r="AA988" s="5"/>
      <c r="AB988" s="5"/>
      <c r="AC988" s="5"/>
      <c r="AD988" s="5"/>
      <c r="AE988" s="5"/>
      <c r="AF988" s="5"/>
      <c r="AG988" s="5"/>
      <c r="AH988" s="5"/>
      <c r="AI988" s="28"/>
      <c r="AJ988" s="5"/>
      <c r="AK988" s="5"/>
      <c r="AL988" s="5"/>
      <c r="AM988" s="5"/>
      <c r="AN988" s="5"/>
      <c r="AO988" s="5"/>
      <c r="AP988" s="5"/>
      <c r="AQ988" s="28"/>
      <c r="AR988" s="5"/>
      <c r="AS988" s="30"/>
      <c r="AT988" s="30"/>
      <c r="AU988" s="5"/>
      <c r="AV988" s="5"/>
      <c r="AW988" s="5"/>
      <c r="AX988" s="71"/>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row>
    <row r="989" spans="1:83" ht="50.25" customHeight="1">
      <c r="A989" s="5"/>
      <c r="B989" s="5"/>
      <c r="C989" s="5"/>
      <c r="D989" s="5"/>
      <c r="E989" s="5"/>
      <c r="F989" s="5"/>
      <c r="G989" s="5"/>
      <c r="H989" s="25"/>
      <c r="I989" s="25"/>
      <c r="J989" s="25"/>
      <c r="K989" s="25"/>
      <c r="L989" s="25"/>
      <c r="M989" s="25"/>
      <c r="N989" s="25"/>
      <c r="O989" s="25"/>
      <c r="P989" s="25"/>
      <c r="Q989" s="25"/>
      <c r="R989" s="25"/>
      <c r="S989" s="25"/>
      <c r="T989" s="26"/>
      <c r="U989" s="5"/>
      <c r="V989" s="5"/>
      <c r="W989" s="27"/>
      <c r="X989" s="28"/>
      <c r="Y989" s="5"/>
      <c r="Z989" s="5"/>
      <c r="AA989" s="5"/>
      <c r="AB989" s="5"/>
      <c r="AC989" s="5"/>
      <c r="AD989" s="5"/>
      <c r="AE989" s="5"/>
      <c r="AF989" s="5"/>
      <c r="AG989" s="5"/>
      <c r="AH989" s="5"/>
      <c r="AI989" s="28"/>
      <c r="AJ989" s="5"/>
      <c r="AK989" s="5"/>
      <c r="AL989" s="5"/>
      <c r="AM989" s="5"/>
      <c r="AN989" s="5"/>
      <c r="AO989" s="5"/>
      <c r="AP989" s="5"/>
      <c r="AQ989" s="28"/>
      <c r="AR989" s="5"/>
      <c r="AS989" s="30"/>
      <c r="AT989" s="30"/>
      <c r="AU989" s="5"/>
      <c r="AV989" s="5"/>
      <c r="AW989" s="5"/>
      <c r="AX989" s="71"/>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row>
    <row r="990" spans="1:83" ht="50.25" customHeight="1">
      <c r="A990" s="5"/>
      <c r="B990" s="5"/>
      <c r="C990" s="5"/>
      <c r="D990" s="5"/>
      <c r="E990" s="5"/>
      <c r="F990" s="5"/>
      <c r="G990" s="5"/>
      <c r="H990" s="25"/>
      <c r="I990" s="25"/>
      <c r="J990" s="25"/>
      <c r="K990" s="25"/>
      <c r="L990" s="25"/>
      <c r="M990" s="25"/>
      <c r="N990" s="25"/>
      <c r="O990" s="25"/>
      <c r="P990" s="25"/>
      <c r="Q990" s="25"/>
      <c r="R990" s="25"/>
      <c r="S990" s="25"/>
      <c r="T990" s="26"/>
      <c r="U990" s="5"/>
      <c r="V990" s="5"/>
      <c r="W990" s="27"/>
      <c r="X990" s="28"/>
      <c r="Y990" s="5"/>
      <c r="Z990" s="5"/>
      <c r="AA990" s="5"/>
      <c r="AB990" s="5"/>
      <c r="AC990" s="5"/>
      <c r="AD990" s="5"/>
      <c r="AE990" s="5"/>
      <c r="AF990" s="5"/>
      <c r="AG990" s="5"/>
      <c r="AH990" s="5"/>
      <c r="AI990" s="28"/>
      <c r="AJ990" s="5"/>
      <c r="AK990" s="5"/>
      <c r="AL990" s="5"/>
      <c r="AM990" s="5"/>
      <c r="AN990" s="5"/>
      <c r="AO990" s="5"/>
      <c r="AP990" s="5"/>
      <c r="AQ990" s="28"/>
      <c r="AR990" s="5"/>
      <c r="AS990" s="30"/>
      <c r="AT990" s="30"/>
      <c r="AU990" s="5"/>
      <c r="AV990" s="5"/>
      <c r="AW990" s="5"/>
      <c r="AX990" s="71"/>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row>
    <row r="991" spans="1:83" ht="50.25" customHeight="1">
      <c r="A991" s="5"/>
      <c r="B991" s="5"/>
      <c r="C991" s="5"/>
      <c r="D991" s="5"/>
      <c r="E991" s="5"/>
      <c r="F991" s="5"/>
      <c r="G991" s="5"/>
      <c r="H991" s="25"/>
      <c r="I991" s="25"/>
      <c r="J991" s="25"/>
      <c r="K991" s="25"/>
      <c r="L991" s="25"/>
      <c r="M991" s="25"/>
      <c r="N991" s="25"/>
      <c r="O991" s="25"/>
      <c r="P991" s="25"/>
      <c r="Q991" s="25"/>
      <c r="R991" s="25"/>
      <c r="S991" s="25"/>
      <c r="T991" s="26"/>
      <c r="U991" s="5"/>
      <c r="V991" s="5"/>
      <c r="W991" s="27"/>
      <c r="X991" s="28"/>
      <c r="Y991" s="5"/>
      <c r="Z991" s="5"/>
      <c r="AA991" s="5"/>
      <c r="AB991" s="5"/>
      <c r="AC991" s="5"/>
      <c r="AD991" s="5"/>
      <c r="AE991" s="5"/>
      <c r="AF991" s="5"/>
      <c r="AG991" s="5"/>
      <c r="AH991" s="5"/>
      <c r="AI991" s="28"/>
      <c r="AJ991" s="5"/>
      <c r="AK991" s="5"/>
      <c r="AL991" s="5"/>
      <c r="AM991" s="5"/>
      <c r="AN991" s="5"/>
      <c r="AO991" s="5"/>
      <c r="AP991" s="5"/>
      <c r="AQ991" s="28"/>
      <c r="AR991" s="5"/>
      <c r="AS991" s="30"/>
      <c r="AT991" s="30"/>
      <c r="AU991" s="5"/>
      <c r="AV991" s="5"/>
      <c r="AW991" s="5"/>
      <c r="AX991" s="71"/>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row>
    <row r="992" spans="1:83" ht="50.25" customHeight="1">
      <c r="A992" s="5"/>
      <c r="B992" s="5"/>
      <c r="C992" s="5"/>
      <c r="D992" s="5"/>
      <c r="E992" s="5"/>
      <c r="F992" s="5"/>
      <c r="G992" s="5"/>
      <c r="H992" s="25"/>
      <c r="I992" s="25"/>
      <c r="J992" s="25"/>
      <c r="K992" s="25"/>
      <c r="L992" s="25"/>
      <c r="M992" s="25"/>
      <c r="N992" s="25"/>
      <c r="O992" s="25"/>
      <c r="P992" s="25"/>
      <c r="Q992" s="25"/>
      <c r="R992" s="25"/>
      <c r="S992" s="25"/>
      <c r="T992" s="26"/>
      <c r="U992" s="5"/>
      <c r="V992" s="5"/>
      <c r="W992" s="27"/>
      <c r="X992" s="28"/>
      <c r="Y992" s="5"/>
      <c r="Z992" s="5"/>
      <c r="AA992" s="5"/>
      <c r="AB992" s="5"/>
      <c r="AC992" s="5"/>
      <c r="AD992" s="5"/>
      <c r="AE992" s="5"/>
      <c r="AF992" s="5"/>
      <c r="AG992" s="5"/>
      <c r="AH992" s="5"/>
      <c r="AI992" s="28"/>
      <c r="AJ992" s="5"/>
      <c r="AK992" s="5"/>
      <c r="AL992" s="5"/>
      <c r="AM992" s="5"/>
      <c r="AN992" s="5"/>
      <c r="AO992" s="5"/>
      <c r="AP992" s="5"/>
      <c r="AQ992" s="28"/>
      <c r="AR992" s="5"/>
      <c r="AS992" s="30"/>
      <c r="AT992" s="30"/>
      <c r="AU992" s="5"/>
      <c r="AV992" s="5"/>
      <c r="AW992" s="5"/>
      <c r="AX992" s="71"/>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row>
    <row r="993" spans="1:83" ht="50.25" customHeight="1">
      <c r="A993" s="5"/>
      <c r="B993" s="5"/>
      <c r="C993" s="5"/>
      <c r="D993" s="5"/>
      <c r="E993" s="5"/>
      <c r="F993" s="5"/>
      <c r="G993" s="5"/>
      <c r="H993" s="25"/>
      <c r="I993" s="25"/>
      <c r="J993" s="25"/>
      <c r="K993" s="25"/>
      <c r="L993" s="25"/>
      <c r="M993" s="25"/>
      <c r="N993" s="25"/>
      <c r="O993" s="25"/>
      <c r="P993" s="25"/>
      <c r="Q993" s="25"/>
      <c r="R993" s="25"/>
      <c r="S993" s="25"/>
      <c r="T993" s="26"/>
      <c r="U993" s="5"/>
      <c r="V993" s="5"/>
      <c r="W993" s="27"/>
      <c r="X993" s="28"/>
      <c r="Y993" s="5"/>
      <c r="Z993" s="5"/>
      <c r="AA993" s="5"/>
      <c r="AB993" s="5"/>
      <c r="AC993" s="5"/>
      <c r="AD993" s="5"/>
      <c r="AE993" s="5"/>
      <c r="AF993" s="5"/>
      <c r="AG993" s="5"/>
      <c r="AH993" s="5"/>
      <c r="AI993" s="28"/>
      <c r="AJ993" s="5"/>
      <c r="AK993" s="5"/>
      <c r="AL993" s="5"/>
      <c r="AM993" s="5"/>
      <c r="AN993" s="5"/>
      <c r="AO993" s="5"/>
      <c r="AP993" s="5"/>
      <c r="AQ993" s="28"/>
      <c r="AR993" s="5"/>
      <c r="AS993" s="30"/>
      <c r="AT993" s="30"/>
      <c r="AU993" s="5"/>
      <c r="AV993" s="5"/>
      <c r="AW993" s="5"/>
      <c r="AX993" s="71"/>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row>
    <row r="994" spans="1:83" ht="50.25" customHeight="1">
      <c r="A994" s="5"/>
      <c r="B994" s="5"/>
      <c r="C994" s="5"/>
      <c r="D994" s="5"/>
      <c r="E994" s="5"/>
      <c r="F994" s="5"/>
      <c r="G994" s="5"/>
      <c r="H994" s="25"/>
      <c r="I994" s="25"/>
      <c r="J994" s="25"/>
      <c r="K994" s="25"/>
      <c r="L994" s="25"/>
      <c r="M994" s="25"/>
      <c r="N994" s="25"/>
      <c r="O994" s="25"/>
      <c r="P994" s="25"/>
      <c r="Q994" s="25"/>
      <c r="R994" s="25"/>
      <c r="S994" s="25"/>
      <c r="T994" s="26"/>
      <c r="U994" s="5"/>
      <c r="V994" s="5"/>
      <c r="W994" s="27"/>
      <c r="X994" s="28"/>
      <c r="Y994" s="5"/>
      <c r="Z994" s="5"/>
      <c r="AA994" s="5"/>
      <c r="AB994" s="5"/>
      <c r="AC994" s="5"/>
      <c r="AD994" s="5"/>
      <c r="AE994" s="5"/>
      <c r="AF994" s="5"/>
      <c r="AG994" s="5"/>
      <c r="AH994" s="5"/>
      <c r="AI994" s="28"/>
      <c r="AJ994" s="5"/>
      <c r="AK994" s="5"/>
      <c r="AL994" s="5"/>
      <c r="AM994" s="5"/>
      <c r="AN994" s="5"/>
      <c r="AO994" s="5"/>
      <c r="AP994" s="5"/>
      <c r="AQ994" s="28"/>
      <c r="AR994" s="5"/>
      <c r="AS994" s="30"/>
      <c r="AT994" s="30"/>
      <c r="AU994" s="5"/>
      <c r="AV994" s="5"/>
      <c r="AW994" s="5"/>
      <c r="AX994" s="71"/>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row>
    <row r="995" spans="1:83" ht="50.25" customHeight="1">
      <c r="A995" s="5"/>
      <c r="B995" s="5"/>
      <c r="C995" s="5"/>
      <c r="D995" s="5"/>
      <c r="E995" s="5"/>
      <c r="F995" s="5"/>
      <c r="G995" s="5"/>
      <c r="H995" s="25"/>
      <c r="I995" s="25"/>
      <c r="J995" s="25"/>
      <c r="K995" s="25"/>
      <c r="L995" s="25"/>
      <c r="M995" s="25"/>
      <c r="N995" s="25"/>
      <c r="O995" s="25"/>
      <c r="P995" s="25"/>
      <c r="Q995" s="25"/>
      <c r="R995" s="25"/>
      <c r="S995" s="25"/>
      <c r="T995" s="26"/>
      <c r="U995" s="5"/>
      <c r="V995" s="5"/>
      <c r="W995" s="27"/>
      <c r="X995" s="28"/>
      <c r="Y995" s="5"/>
      <c r="Z995" s="5"/>
      <c r="AA995" s="5"/>
      <c r="AB995" s="5"/>
      <c r="AC995" s="5"/>
      <c r="AD995" s="5"/>
      <c r="AE995" s="5"/>
      <c r="AF995" s="5"/>
      <c r="AG995" s="5"/>
      <c r="AH995" s="5"/>
      <c r="AI995" s="28"/>
      <c r="AJ995" s="5"/>
      <c r="AK995" s="5"/>
      <c r="AL995" s="5"/>
      <c r="AM995" s="5"/>
      <c r="AN995" s="5"/>
      <c r="AO995" s="5"/>
      <c r="AP995" s="5"/>
      <c r="AQ995" s="28"/>
      <c r="AR995" s="5"/>
      <c r="AS995" s="30"/>
      <c r="AT995" s="30"/>
      <c r="AU995" s="5"/>
      <c r="AV995" s="5"/>
      <c r="AW995" s="5"/>
      <c r="AX995" s="71"/>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row>
    <row r="996" spans="1:83" ht="50.25" customHeight="1">
      <c r="A996" s="5"/>
      <c r="B996" s="5"/>
      <c r="C996" s="5"/>
      <c r="D996" s="5"/>
      <c r="E996" s="5"/>
      <c r="F996" s="5"/>
      <c r="G996" s="5"/>
      <c r="H996" s="25"/>
      <c r="I996" s="25"/>
      <c r="J996" s="25"/>
      <c r="K996" s="25"/>
      <c r="L996" s="25"/>
      <c r="M996" s="25"/>
      <c r="N996" s="25"/>
      <c r="O996" s="25"/>
      <c r="P996" s="25"/>
      <c r="Q996" s="25"/>
      <c r="R996" s="25"/>
      <c r="S996" s="25"/>
      <c r="T996" s="26"/>
      <c r="U996" s="5"/>
      <c r="V996" s="5"/>
      <c r="W996" s="27"/>
      <c r="X996" s="28"/>
      <c r="Y996" s="5"/>
      <c r="Z996" s="5"/>
      <c r="AA996" s="5"/>
      <c r="AB996" s="5"/>
      <c r="AC996" s="5"/>
      <c r="AD996" s="5"/>
      <c r="AE996" s="5"/>
      <c r="AF996" s="5"/>
      <c r="AG996" s="5"/>
      <c r="AH996" s="5"/>
      <c r="AI996" s="28"/>
      <c r="AJ996" s="5"/>
      <c r="AK996" s="5"/>
      <c r="AL996" s="5"/>
      <c r="AM996" s="5"/>
      <c r="AN996" s="5"/>
      <c r="AO996" s="5"/>
      <c r="AP996" s="5"/>
      <c r="AQ996" s="28"/>
      <c r="AR996" s="5"/>
      <c r="AS996" s="30"/>
      <c r="AT996" s="30"/>
      <c r="AU996" s="5"/>
      <c r="AV996" s="5"/>
      <c r="AW996" s="5"/>
      <c r="AX996" s="71"/>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row>
    <row r="997" spans="1:83" ht="50.25" customHeight="1">
      <c r="A997" s="5"/>
      <c r="B997" s="5"/>
      <c r="C997" s="5"/>
      <c r="D997" s="5"/>
      <c r="E997" s="5"/>
      <c r="F997" s="5"/>
      <c r="G997" s="5"/>
      <c r="H997" s="25"/>
      <c r="I997" s="25"/>
      <c r="J997" s="25"/>
      <c r="K997" s="25"/>
      <c r="L997" s="25"/>
      <c r="M997" s="25"/>
      <c r="N997" s="25"/>
      <c r="O997" s="25"/>
      <c r="P997" s="25"/>
      <c r="Q997" s="25"/>
      <c r="R997" s="25"/>
      <c r="S997" s="25"/>
      <c r="T997" s="26"/>
      <c r="U997" s="5"/>
      <c r="V997" s="5"/>
      <c r="W997" s="27"/>
      <c r="X997" s="28"/>
      <c r="Y997" s="5"/>
      <c r="Z997" s="5"/>
      <c r="AA997" s="5"/>
      <c r="AB997" s="5"/>
      <c r="AC997" s="5"/>
      <c r="AD997" s="5"/>
      <c r="AE997" s="5"/>
      <c r="AF997" s="5"/>
      <c r="AG997" s="5"/>
      <c r="AH997" s="5"/>
      <c r="AI997" s="28"/>
      <c r="AJ997" s="5"/>
      <c r="AK997" s="5"/>
      <c r="AL997" s="5"/>
      <c r="AM997" s="5"/>
      <c r="AN997" s="5"/>
      <c r="AO997" s="5"/>
      <c r="AP997" s="5"/>
      <c r="AQ997" s="28"/>
      <c r="AR997" s="5"/>
      <c r="AS997" s="30"/>
      <c r="AT997" s="30"/>
      <c r="AU997" s="5"/>
      <c r="AV997" s="5"/>
      <c r="AW997" s="5"/>
      <c r="AX997" s="71"/>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row>
    <row r="998" spans="1:83" ht="50.25" customHeight="1">
      <c r="A998" s="5"/>
      <c r="B998" s="5"/>
      <c r="C998" s="5"/>
      <c r="D998" s="5"/>
      <c r="E998" s="5"/>
      <c r="F998" s="5"/>
      <c r="G998" s="5"/>
      <c r="H998" s="25"/>
      <c r="I998" s="25"/>
      <c r="J998" s="25"/>
      <c r="K998" s="25"/>
      <c r="L998" s="25"/>
      <c r="M998" s="25"/>
      <c r="N998" s="25"/>
      <c r="O998" s="25"/>
      <c r="P998" s="25"/>
      <c r="Q998" s="25"/>
      <c r="R998" s="25"/>
      <c r="S998" s="25"/>
      <c r="T998" s="26"/>
      <c r="U998" s="5"/>
      <c r="V998" s="5"/>
      <c r="W998" s="27"/>
      <c r="X998" s="28"/>
      <c r="Y998" s="5"/>
      <c r="Z998" s="5"/>
      <c r="AA998" s="5"/>
      <c r="AB998" s="5"/>
      <c r="AC998" s="5"/>
      <c r="AD998" s="5"/>
      <c r="AE998" s="5"/>
      <c r="AF998" s="5"/>
      <c r="AG998" s="5"/>
      <c r="AH998" s="5"/>
      <c r="AI998" s="28"/>
      <c r="AJ998" s="5"/>
      <c r="AK998" s="5"/>
      <c r="AL998" s="5"/>
      <c r="AM998" s="5"/>
      <c r="AN998" s="5"/>
      <c r="AO998" s="5"/>
      <c r="AP998" s="5"/>
      <c r="AQ998" s="28"/>
      <c r="AR998" s="5"/>
      <c r="AS998" s="30"/>
      <c r="AT998" s="30"/>
      <c r="AU998" s="5"/>
      <c r="AV998" s="5"/>
      <c r="AW998" s="5"/>
      <c r="AX998" s="71"/>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row>
    <row r="999" spans="1:83" ht="50.25" customHeight="1">
      <c r="A999" s="5"/>
      <c r="B999" s="5"/>
      <c r="C999" s="5"/>
      <c r="D999" s="5"/>
      <c r="E999" s="5"/>
      <c r="F999" s="5"/>
      <c r="G999" s="5"/>
      <c r="H999" s="25"/>
      <c r="I999" s="25"/>
      <c r="J999" s="25"/>
      <c r="K999" s="25"/>
      <c r="L999" s="25"/>
      <c r="M999" s="25"/>
      <c r="N999" s="25"/>
      <c r="O999" s="25"/>
      <c r="P999" s="25"/>
      <c r="Q999" s="25"/>
      <c r="R999" s="25"/>
      <c r="S999" s="25"/>
      <c r="T999" s="26"/>
      <c r="U999" s="5"/>
      <c r="V999" s="5"/>
      <c r="W999" s="27"/>
      <c r="X999" s="28"/>
      <c r="Y999" s="5"/>
      <c r="Z999" s="5"/>
      <c r="AA999" s="5"/>
      <c r="AB999" s="5"/>
      <c r="AC999" s="5"/>
      <c r="AD999" s="5"/>
      <c r="AE999" s="5"/>
      <c r="AF999" s="5"/>
      <c r="AG999" s="5"/>
      <c r="AH999" s="5"/>
      <c r="AI999" s="28"/>
      <c r="AJ999" s="5"/>
      <c r="AK999" s="5"/>
      <c r="AL999" s="5"/>
      <c r="AM999" s="5"/>
      <c r="AN999" s="5"/>
      <c r="AO999" s="5"/>
      <c r="AP999" s="5"/>
      <c r="AQ999" s="28"/>
      <c r="AR999" s="5"/>
      <c r="AS999" s="30"/>
      <c r="AT999" s="30"/>
      <c r="AU999" s="5"/>
      <c r="AV999" s="5"/>
      <c r="AW999" s="5"/>
      <c r="AX999" s="71"/>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row>
    <row r="1000" spans="1:83" ht="50.25" customHeight="1">
      <c r="A1000" s="5"/>
      <c r="B1000" s="5"/>
      <c r="C1000" s="5"/>
      <c r="D1000" s="5"/>
      <c r="E1000" s="5"/>
      <c r="F1000" s="5"/>
      <c r="G1000" s="5"/>
      <c r="H1000" s="25"/>
      <c r="I1000" s="25"/>
      <c r="J1000" s="25"/>
      <c r="K1000" s="25"/>
      <c r="L1000" s="25"/>
      <c r="M1000" s="25"/>
      <c r="N1000" s="25"/>
      <c r="O1000" s="25"/>
      <c r="P1000" s="25"/>
      <c r="Q1000" s="25"/>
      <c r="R1000" s="25"/>
      <c r="S1000" s="25"/>
      <c r="T1000" s="26"/>
      <c r="U1000" s="5"/>
      <c r="V1000" s="5"/>
      <c r="W1000" s="27"/>
      <c r="X1000" s="28"/>
      <c r="Y1000" s="5"/>
      <c r="Z1000" s="5"/>
      <c r="AA1000" s="5"/>
      <c r="AB1000" s="5"/>
      <c r="AC1000" s="5"/>
      <c r="AD1000" s="5"/>
      <c r="AE1000" s="5"/>
      <c r="AF1000" s="5"/>
      <c r="AG1000" s="5"/>
      <c r="AH1000" s="5"/>
      <c r="AI1000" s="28"/>
      <c r="AJ1000" s="5"/>
      <c r="AK1000" s="5"/>
      <c r="AL1000" s="5"/>
      <c r="AM1000" s="5"/>
      <c r="AN1000" s="5"/>
      <c r="AO1000" s="5"/>
      <c r="AP1000" s="5"/>
      <c r="AQ1000" s="28"/>
      <c r="AR1000" s="5"/>
      <c r="AS1000" s="30"/>
      <c r="AT1000" s="30"/>
      <c r="AU1000" s="5"/>
      <c r="AV1000" s="5"/>
      <c r="AW1000" s="5"/>
      <c r="AX1000" s="71"/>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row>
    <row r="1001" spans="1:83" ht="50.25" customHeight="1">
      <c r="A1001" s="5"/>
      <c r="B1001" s="5"/>
      <c r="C1001" s="5"/>
      <c r="D1001" s="5"/>
      <c r="E1001" s="5"/>
      <c r="F1001" s="5"/>
      <c r="G1001" s="5"/>
      <c r="H1001" s="25"/>
      <c r="I1001" s="25"/>
      <c r="J1001" s="25"/>
      <c r="K1001" s="25"/>
      <c r="L1001" s="25"/>
      <c r="M1001" s="25"/>
      <c r="N1001" s="25"/>
      <c r="O1001" s="25"/>
      <c r="P1001" s="25"/>
      <c r="Q1001" s="25"/>
      <c r="R1001" s="25"/>
      <c r="S1001" s="25"/>
      <c r="T1001" s="26"/>
      <c r="U1001" s="5"/>
      <c r="V1001" s="5"/>
      <c r="W1001" s="27"/>
      <c r="X1001" s="28"/>
      <c r="Y1001" s="5"/>
      <c r="Z1001" s="5"/>
      <c r="AA1001" s="5"/>
      <c r="AB1001" s="5"/>
      <c r="AC1001" s="5"/>
      <c r="AD1001" s="5"/>
      <c r="AE1001" s="5"/>
      <c r="AF1001" s="5"/>
      <c r="AG1001" s="5"/>
      <c r="AH1001" s="5"/>
      <c r="AI1001" s="28"/>
      <c r="AJ1001" s="5"/>
      <c r="AK1001" s="5"/>
      <c r="AL1001" s="5"/>
      <c r="AM1001" s="5"/>
      <c r="AN1001" s="5"/>
      <c r="AO1001" s="5"/>
      <c r="AP1001" s="5"/>
      <c r="AQ1001" s="28"/>
      <c r="AR1001" s="5"/>
      <c r="AS1001" s="30"/>
      <c r="AT1001" s="30"/>
      <c r="AU1001" s="5"/>
      <c r="AV1001" s="5"/>
      <c r="AW1001" s="5"/>
      <c r="AX1001" s="71"/>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row>
    <row r="1002" spans="1:83" ht="50.25" customHeight="1">
      <c r="A1002" s="5"/>
      <c r="B1002" s="5"/>
      <c r="C1002" s="5"/>
      <c r="D1002" s="5"/>
      <c r="E1002" s="5"/>
      <c r="F1002" s="5"/>
      <c r="G1002" s="5"/>
      <c r="H1002" s="25"/>
      <c r="I1002" s="25"/>
      <c r="J1002" s="25"/>
      <c r="K1002" s="25"/>
      <c r="L1002" s="25"/>
      <c r="M1002" s="25"/>
      <c r="N1002" s="25"/>
      <c r="O1002" s="25"/>
      <c r="P1002" s="25"/>
      <c r="Q1002" s="25"/>
      <c r="R1002" s="25"/>
      <c r="S1002" s="25"/>
      <c r="T1002" s="26"/>
      <c r="U1002" s="5"/>
      <c r="V1002" s="5"/>
      <c r="W1002" s="27"/>
      <c r="X1002" s="28"/>
      <c r="Y1002" s="5"/>
      <c r="Z1002" s="5"/>
      <c r="AA1002" s="5"/>
      <c r="AB1002" s="5"/>
      <c r="AC1002" s="5"/>
      <c r="AD1002" s="5"/>
      <c r="AE1002" s="5"/>
      <c r="AF1002" s="5"/>
      <c r="AG1002" s="5"/>
      <c r="AH1002" s="5"/>
      <c r="AI1002" s="28"/>
      <c r="AJ1002" s="5"/>
      <c r="AK1002" s="5"/>
      <c r="AL1002" s="5"/>
      <c r="AM1002" s="5"/>
      <c r="AN1002" s="5"/>
      <c r="AO1002" s="5"/>
      <c r="AP1002" s="5"/>
      <c r="AQ1002" s="28"/>
      <c r="AR1002" s="5"/>
      <c r="AS1002" s="30"/>
      <c r="AT1002" s="30"/>
      <c r="AU1002" s="5"/>
      <c r="AV1002" s="5"/>
      <c r="AW1002" s="5"/>
      <c r="AX1002" s="71"/>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row>
    <row r="1003" spans="1:83" ht="50.25" customHeight="1">
      <c r="A1003" s="5"/>
      <c r="B1003" s="5"/>
      <c r="C1003" s="5"/>
      <c r="D1003" s="5"/>
      <c r="E1003" s="5"/>
      <c r="F1003" s="5"/>
      <c r="G1003" s="5"/>
      <c r="H1003" s="25"/>
      <c r="I1003" s="25"/>
      <c r="J1003" s="25"/>
      <c r="K1003" s="25"/>
      <c r="L1003" s="25"/>
      <c r="M1003" s="25"/>
      <c r="N1003" s="25"/>
      <c r="O1003" s="25"/>
      <c r="P1003" s="25"/>
      <c r="Q1003" s="25"/>
      <c r="R1003" s="25"/>
      <c r="S1003" s="25"/>
      <c r="T1003" s="26"/>
      <c r="U1003" s="5"/>
      <c r="V1003" s="5"/>
      <c r="W1003" s="27"/>
      <c r="X1003" s="28"/>
      <c r="Y1003" s="5"/>
      <c r="Z1003" s="5"/>
      <c r="AA1003" s="5"/>
      <c r="AB1003" s="5"/>
      <c r="AC1003" s="5"/>
      <c r="AD1003" s="5"/>
      <c r="AE1003" s="5"/>
      <c r="AF1003" s="5"/>
      <c r="AG1003" s="5"/>
      <c r="AH1003" s="5"/>
      <c r="AI1003" s="28"/>
      <c r="AJ1003" s="5"/>
      <c r="AK1003" s="5"/>
      <c r="AL1003" s="5"/>
      <c r="AM1003" s="5"/>
      <c r="AN1003" s="5"/>
      <c r="AO1003" s="5"/>
      <c r="AP1003" s="5"/>
      <c r="AQ1003" s="28"/>
      <c r="AR1003" s="5"/>
      <c r="AS1003" s="30"/>
      <c r="AT1003" s="30"/>
      <c r="AU1003" s="5"/>
      <c r="AV1003" s="5"/>
      <c r="AW1003" s="5"/>
      <c r="AX1003" s="71"/>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row>
    <row r="1004" spans="1:83" ht="50.25" customHeight="1">
      <c r="A1004" s="5"/>
      <c r="B1004" s="5"/>
      <c r="C1004" s="5"/>
      <c r="D1004" s="5"/>
      <c r="E1004" s="5"/>
      <c r="F1004" s="5"/>
      <c r="G1004" s="5"/>
      <c r="H1004" s="25"/>
      <c r="I1004" s="25"/>
      <c r="J1004" s="25"/>
      <c r="K1004" s="25"/>
      <c r="L1004" s="25"/>
      <c r="M1004" s="25"/>
      <c r="N1004" s="25"/>
      <c r="O1004" s="25"/>
      <c r="P1004" s="25"/>
      <c r="Q1004" s="25"/>
      <c r="R1004" s="25"/>
      <c r="S1004" s="25"/>
      <c r="T1004" s="26"/>
      <c r="U1004" s="5"/>
      <c r="V1004" s="5"/>
      <c r="W1004" s="27"/>
      <c r="X1004" s="28"/>
      <c r="Y1004" s="5"/>
      <c r="Z1004" s="5"/>
      <c r="AA1004" s="5"/>
      <c r="AB1004" s="5"/>
      <c r="AC1004" s="5"/>
      <c r="AD1004" s="5"/>
      <c r="AE1004" s="5"/>
      <c r="AF1004" s="5"/>
      <c r="AG1004" s="5"/>
      <c r="AH1004" s="5"/>
      <c r="AI1004" s="28"/>
      <c r="AJ1004" s="5"/>
      <c r="AK1004" s="5"/>
      <c r="AL1004" s="5"/>
      <c r="AM1004" s="5"/>
      <c r="AN1004" s="5"/>
      <c r="AO1004" s="5"/>
      <c r="AP1004" s="5"/>
      <c r="AQ1004" s="28"/>
      <c r="AR1004" s="5"/>
      <c r="AS1004" s="30"/>
      <c r="AT1004" s="30"/>
      <c r="AU1004" s="5"/>
      <c r="AV1004" s="5"/>
      <c r="AW1004" s="5"/>
      <c r="AX1004" s="71"/>
      <c r="AY1004" s="5"/>
      <c r="AZ1004" s="5"/>
      <c r="BA1004" s="5"/>
      <c r="BB1004" s="5"/>
      <c r="BC1004" s="5"/>
      <c r="BD1004" s="5"/>
      <c r="BE1004" s="5"/>
      <c r="BF1004" s="5"/>
      <c r="BG1004" s="5"/>
      <c r="BH1004" s="5"/>
      <c r="BI1004" s="5"/>
      <c r="BJ1004" s="5"/>
      <c r="BK1004" s="5"/>
      <c r="BL1004" s="5"/>
      <c r="BM1004" s="5"/>
      <c r="BN1004" s="5"/>
      <c r="BO1004" s="5"/>
      <c r="BP1004" s="5"/>
      <c r="BQ1004" s="5"/>
      <c r="BR1004" s="5"/>
      <c r="BS1004" s="5"/>
      <c r="BT1004" s="5"/>
      <c r="BU1004" s="5"/>
      <c r="BV1004" s="5"/>
      <c r="BW1004" s="5"/>
      <c r="BX1004" s="5"/>
      <c r="BY1004" s="5"/>
      <c r="BZ1004" s="5"/>
      <c r="CA1004" s="5"/>
      <c r="CB1004" s="5"/>
      <c r="CC1004" s="5"/>
      <c r="CD1004" s="5"/>
      <c r="CE1004" s="5"/>
    </row>
    <row r="1005" spans="1:83" ht="50.25" customHeight="1">
      <c r="A1005" s="5"/>
      <c r="B1005" s="5"/>
      <c r="C1005" s="5"/>
      <c r="D1005" s="5"/>
      <c r="E1005" s="5"/>
      <c r="F1005" s="5"/>
      <c r="G1005" s="5"/>
      <c r="H1005" s="25"/>
      <c r="I1005" s="25"/>
      <c r="J1005" s="25"/>
      <c r="K1005" s="25"/>
      <c r="L1005" s="25"/>
      <c r="M1005" s="25"/>
      <c r="N1005" s="25"/>
      <c r="O1005" s="25"/>
      <c r="P1005" s="25"/>
      <c r="Q1005" s="25"/>
      <c r="R1005" s="25"/>
      <c r="S1005" s="25"/>
      <c r="T1005" s="26"/>
      <c r="U1005" s="5"/>
      <c r="V1005" s="5"/>
      <c r="W1005" s="27"/>
      <c r="X1005" s="28"/>
      <c r="Y1005" s="5"/>
      <c r="Z1005" s="5"/>
      <c r="AA1005" s="5"/>
      <c r="AB1005" s="5"/>
      <c r="AC1005" s="5"/>
      <c r="AD1005" s="5"/>
      <c r="AE1005" s="5"/>
      <c r="AF1005" s="5"/>
      <c r="AG1005" s="5"/>
      <c r="AH1005" s="5"/>
      <c r="AI1005" s="28"/>
      <c r="AJ1005" s="5"/>
      <c r="AK1005" s="5"/>
      <c r="AL1005" s="5"/>
      <c r="AM1005" s="5"/>
      <c r="AN1005" s="5"/>
      <c r="AO1005" s="5"/>
      <c r="AP1005" s="5"/>
      <c r="AQ1005" s="28"/>
      <c r="AR1005" s="5"/>
      <c r="AS1005" s="30"/>
      <c r="AT1005" s="30"/>
      <c r="AU1005" s="5"/>
      <c r="AV1005" s="5"/>
      <c r="AW1005" s="5"/>
      <c r="AX1005" s="71"/>
      <c r="AY1005" s="5"/>
      <c r="AZ1005" s="5"/>
      <c r="BA1005" s="5"/>
      <c r="BB1005" s="5"/>
      <c r="BC1005" s="5"/>
      <c r="BD1005" s="5"/>
      <c r="BE1005" s="5"/>
      <c r="BF1005" s="5"/>
      <c r="BG1005" s="5"/>
      <c r="BH1005" s="5"/>
      <c r="BI1005" s="5"/>
      <c r="BJ1005" s="5"/>
      <c r="BK1005" s="5"/>
      <c r="BL1005" s="5"/>
      <c r="BM1005" s="5"/>
      <c r="BN1005" s="5"/>
      <c r="BO1005" s="5"/>
      <c r="BP1005" s="5"/>
      <c r="BQ1005" s="5"/>
      <c r="BR1005" s="5"/>
      <c r="BS1005" s="5"/>
      <c r="BT1005" s="5"/>
      <c r="BU1005" s="5"/>
      <c r="BV1005" s="5"/>
      <c r="BW1005" s="5"/>
      <c r="BX1005" s="5"/>
      <c r="BY1005" s="5"/>
      <c r="BZ1005" s="5"/>
      <c r="CA1005" s="5"/>
      <c r="CB1005" s="5"/>
      <c r="CC1005" s="5"/>
      <c r="CD1005" s="5"/>
      <c r="CE1005" s="5"/>
    </row>
    <row r="1006" spans="1:83" ht="50.25" customHeight="1">
      <c r="A1006" s="5"/>
      <c r="B1006" s="5"/>
      <c r="C1006" s="5"/>
      <c r="D1006" s="5"/>
      <c r="E1006" s="5"/>
      <c r="F1006" s="5"/>
      <c r="G1006" s="5"/>
      <c r="H1006" s="25"/>
      <c r="I1006" s="25"/>
      <c r="J1006" s="25"/>
      <c r="K1006" s="25"/>
      <c r="L1006" s="25"/>
      <c r="M1006" s="25"/>
      <c r="N1006" s="25"/>
      <c r="O1006" s="25"/>
      <c r="P1006" s="25"/>
      <c r="Q1006" s="25"/>
      <c r="R1006" s="25"/>
      <c r="S1006" s="25"/>
      <c r="T1006" s="26"/>
      <c r="U1006" s="5"/>
      <c r="V1006" s="5"/>
      <c r="W1006" s="27"/>
      <c r="X1006" s="28"/>
      <c r="Y1006" s="5"/>
      <c r="Z1006" s="5"/>
      <c r="AA1006" s="5"/>
      <c r="AB1006" s="5"/>
      <c r="AC1006" s="5"/>
      <c r="AD1006" s="5"/>
      <c r="AE1006" s="5"/>
      <c r="AF1006" s="5"/>
      <c r="AG1006" s="5"/>
      <c r="AH1006" s="5"/>
      <c r="AI1006" s="28"/>
      <c r="AJ1006" s="5"/>
      <c r="AK1006" s="5"/>
      <c r="AL1006" s="5"/>
      <c r="AM1006" s="5"/>
      <c r="AN1006" s="5"/>
      <c r="AO1006" s="5"/>
      <c r="AP1006" s="5"/>
      <c r="AQ1006" s="28"/>
      <c r="AR1006" s="5"/>
      <c r="AS1006" s="30"/>
      <c r="AT1006" s="30"/>
      <c r="AU1006" s="5"/>
      <c r="AV1006" s="5"/>
      <c r="AW1006" s="5"/>
      <c r="AX1006" s="71"/>
      <c r="AY1006" s="5"/>
      <c r="AZ1006" s="5"/>
      <c r="BA1006" s="5"/>
      <c r="BB1006" s="5"/>
      <c r="BC1006" s="5"/>
      <c r="BD1006" s="5"/>
      <c r="BE1006" s="5"/>
      <c r="BF1006" s="5"/>
      <c r="BG1006" s="5"/>
      <c r="BH1006" s="5"/>
      <c r="BI1006" s="5"/>
      <c r="BJ1006" s="5"/>
      <c r="BK1006" s="5"/>
      <c r="BL1006" s="5"/>
      <c r="BM1006" s="5"/>
      <c r="BN1006" s="5"/>
      <c r="BO1006" s="5"/>
      <c r="BP1006" s="5"/>
      <c r="BQ1006" s="5"/>
      <c r="BR1006" s="5"/>
      <c r="BS1006" s="5"/>
      <c r="BT1006" s="5"/>
      <c r="BU1006" s="5"/>
      <c r="BV1006" s="5"/>
      <c r="BW1006" s="5"/>
      <c r="BX1006" s="5"/>
      <c r="BY1006" s="5"/>
      <c r="BZ1006" s="5"/>
      <c r="CA1006" s="5"/>
      <c r="CB1006" s="5"/>
      <c r="CC1006" s="5"/>
      <c r="CD1006" s="5"/>
      <c r="CE1006" s="5"/>
    </row>
    <row r="1007" spans="1:83" ht="50.25" customHeight="1">
      <c r="A1007" s="5"/>
      <c r="B1007" s="5"/>
      <c r="C1007" s="5"/>
      <c r="D1007" s="5"/>
      <c r="E1007" s="5"/>
      <c r="F1007" s="5"/>
      <c r="G1007" s="5"/>
      <c r="H1007" s="25"/>
      <c r="I1007" s="25"/>
      <c r="J1007" s="25"/>
      <c r="K1007" s="25"/>
      <c r="L1007" s="25"/>
      <c r="M1007" s="25"/>
      <c r="N1007" s="25"/>
      <c r="O1007" s="25"/>
      <c r="P1007" s="25"/>
      <c r="Q1007" s="25"/>
      <c r="R1007" s="25"/>
      <c r="S1007" s="25"/>
      <c r="T1007" s="26"/>
      <c r="U1007" s="5"/>
      <c r="V1007" s="5"/>
      <c r="W1007" s="27"/>
      <c r="X1007" s="28"/>
      <c r="Y1007" s="5"/>
      <c r="Z1007" s="5"/>
      <c r="AA1007" s="5"/>
      <c r="AB1007" s="5"/>
      <c r="AC1007" s="5"/>
      <c r="AD1007" s="5"/>
      <c r="AE1007" s="5"/>
      <c r="AF1007" s="5"/>
      <c r="AG1007" s="5"/>
      <c r="AH1007" s="5"/>
      <c r="AI1007" s="28"/>
      <c r="AJ1007" s="5"/>
      <c r="AK1007" s="5"/>
      <c r="AL1007" s="5"/>
      <c r="AM1007" s="5"/>
      <c r="AN1007" s="5"/>
      <c r="AO1007" s="5"/>
      <c r="AP1007" s="5"/>
      <c r="AQ1007" s="28"/>
      <c r="AR1007" s="5"/>
      <c r="AS1007" s="30"/>
      <c r="AT1007" s="30"/>
      <c r="AU1007" s="5"/>
      <c r="AV1007" s="5"/>
      <c r="AW1007" s="5"/>
      <c r="AX1007" s="71"/>
      <c r="AY1007" s="5"/>
      <c r="AZ1007" s="5"/>
      <c r="BA1007" s="5"/>
      <c r="BB1007" s="5"/>
      <c r="BC1007" s="5"/>
      <c r="BD1007" s="5"/>
      <c r="BE1007" s="5"/>
      <c r="BF1007" s="5"/>
      <c r="BG1007" s="5"/>
      <c r="BH1007" s="5"/>
      <c r="BI1007" s="5"/>
      <c r="BJ1007" s="5"/>
      <c r="BK1007" s="5"/>
      <c r="BL1007" s="5"/>
      <c r="BM1007" s="5"/>
      <c r="BN1007" s="5"/>
      <c r="BO1007" s="5"/>
      <c r="BP1007" s="5"/>
      <c r="BQ1007" s="5"/>
      <c r="BR1007" s="5"/>
      <c r="BS1007" s="5"/>
      <c r="BT1007" s="5"/>
      <c r="BU1007" s="5"/>
      <c r="BV1007" s="5"/>
      <c r="BW1007" s="5"/>
      <c r="BX1007" s="5"/>
      <c r="BY1007" s="5"/>
      <c r="BZ1007" s="5"/>
      <c r="CA1007" s="5"/>
      <c r="CB1007" s="5"/>
      <c r="CC1007" s="5"/>
      <c r="CD1007" s="5"/>
      <c r="CE1007" s="5"/>
    </row>
    <row r="1008" spans="1:83" ht="50.25" customHeight="1">
      <c r="A1008" s="5"/>
      <c r="B1008" s="5"/>
      <c r="C1008" s="5"/>
      <c r="D1008" s="5"/>
      <c r="E1008" s="5"/>
      <c r="F1008" s="5"/>
      <c r="G1008" s="5"/>
      <c r="H1008" s="25"/>
      <c r="I1008" s="25"/>
      <c r="J1008" s="25"/>
      <c r="K1008" s="25"/>
      <c r="L1008" s="25"/>
      <c r="M1008" s="25"/>
      <c r="N1008" s="25"/>
      <c r="O1008" s="25"/>
      <c r="P1008" s="25"/>
      <c r="Q1008" s="25"/>
      <c r="R1008" s="25"/>
      <c r="S1008" s="25"/>
      <c r="T1008" s="26"/>
      <c r="U1008" s="5"/>
      <c r="V1008" s="5"/>
      <c r="W1008" s="27"/>
      <c r="X1008" s="28"/>
      <c r="Y1008" s="5"/>
      <c r="Z1008" s="5"/>
      <c r="AA1008" s="5"/>
      <c r="AB1008" s="5"/>
      <c r="AC1008" s="5"/>
      <c r="AD1008" s="5"/>
      <c r="AE1008" s="5"/>
      <c r="AF1008" s="5"/>
      <c r="AG1008" s="5"/>
      <c r="AH1008" s="5"/>
      <c r="AI1008" s="28"/>
      <c r="AJ1008" s="5"/>
      <c r="AK1008" s="5"/>
      <c r="AL1008" s="5"/>
      <c r="AM1008" s="5"/>
      <c r="AN1008" s="5"/>
      <c r="AO1008" s="5"/>
      <c r="AP1008" s="5"/>
      <c r="AQ1008" s="28"/>
      <c r="AR1008" s="5"/>
      <c r="AS1008" s="30"/>
      <c r="AT1008" s="30"/>
      <c r="AU1008" s="5"/>
      <c r="AV1008" s="5"/>
      <c r="AW1008" s="5"/>
      <c r="AX1008" s="71"/>
      <c r="AY1008" s="5"/>
      <c r="AZ1008" s="5"/>
      <c r="BA1008" s="5"/>
      <c r="BB1008" s="5"/>
      <c r="BC1008" s="5"/>
      <c r="BD1008" s="5"/>
      <c r="BE1008" s="5"/>
      <c r="BF1008" s="5"/>
      <c r="BG1008" s="5"/>
      <c r="BH1008" s="5"/>
      <c r="BI1008" s="5"/>
      <c r="BJ1008" s="5"/>
      <c r="BK1008" s="5"/>
      <c r="BL1008" s="5"/>
      <c r="BM1008" s="5"/>
      <c r="BN1008" s="5"/>
      <c r="BO1008" s="5"/>
      <c r="BP1008" s="5"/>
      <c r="BQ1008" s="5"/>
      <c r="BR1008" s="5"/>
      <c r="BS1008" s="5"/>
      <c r="BT1008" s="5"/>
      <c r="BU1008" s="5"/>
      <c r="BV1008" s="5"/>
      <c r="BW1008" s="5"/>
      <c r="BX1008" s="5"/>
      <c r="BY1008" s="5"/>
      <c r="BZ1008" s="5"/>
      <c r="CA1008" s="5"/>
      <c r="CB1008" s="5"/>
      <c r="CC1008" s="5"/>
      <c r="CD1008" s="5"/>
      <c r="CE1008" s="5"/>
    </row>
    <row r="1009" spans="1:83" ht="50.25" customHeight="1">
      <c r="A1009" s="5"/>
      <c r="B1009" s="5"/>
      <c r="C1009" s="5"/>
      <c r="D1009" s="5"/>
      <c r="E1009" s="5"/>
      <c r="F1009" s="5"/>
      <c r="G1009" s="5"/>
      <c r="H1009" s="25"/>
      <c r="I1009" s="25"/>
      <c r="J1009" s="25"/>
      <c r="K1009" s="25"/>
      <c r="L1009" s="25"/>
      <c r="M1009" s="25"/>
      <c r="N1009" s="25"/>
      <c r="O1009" s="25"/>
      <c r="P1009" s="25"/>
      <c r="Q1009" s="25"/>
      <c r="R1009" s="25"/>
      <c r="S1009" s="25"/>
      <c r="T1009" s="26"/>
      <c r="U1009" s="5"/>
      <c r="V1009" s="5"/>
      <c r="W1009" s="27"/>
      <c r="X1009" s="28"/>
      <c r="Y1009" s="5"/>
      <c r="Z1009" s="5"/>
      <c r="AA1009" s="5"/>
      <c r="AB1009" s="5"/>
      <c r="AC1009" s="5"/>
      <c r="AD1009" s="5"/>
      <c r="AE1009" s="5"/>
      <c r="AF1009" s="5"/>
      <c r="AG1009" s="5"/>
      <c r="AH1009" s="5"/>
      <c r="AI1009" s="28"/>
      <c r="AJ1009" s="5"/>
      <c r="AK1009" s="5"/>
      <c r="AL1009" s="5"/>
      <c r="AM1009" s="5"/>
      <c r="AN1009" s="5"/>
      <c r="AO1009" s="5"/>
      <c r="AP1009" s="5"/>
      <c r="AQ1009" s="28"/>
      <c r="AR1009" s="5"/>
      <c r="AS1009" s="30"/>
      <c r="AT1009" s="30"/>
      <c r="AU1009" s="5"/>
      <c r="AV1009" s="5"/>
      <c r="AW1009" s="5"/>
      <c r="AX1009" s="71"/>
      <c r="AY1009" s="5"/>
      <c r="AZ1009" s="5"/>
      <c r="BA1009" s="5"/>
      <c r="BB1009" s="5"/>
      <c r="BC1009" s="5"/>
      <c r="BD1009" s="5"/>
      <c r="BE1009" s="5"/>
      <c r="BF1009" s="5"/>
      <c r="BG1009" s="5"/>
      <c r="BH1009" s="5"/>
      <c r="BI1009" s="5"/>
      <c r="BJ1009" s="5"/>
      <c r="BK1009" s="5"/>
      <c r="BL1009" s="5"/>
      <c r="BM1009" s="5"/>
      <c r="BN1009" s="5"/>
      <c r="BO1009" s="5"/>
      <c r="BP1009" s="5"/>
      <c r="BQ1009" s="5"/>
      <c r="BR1009" s="5"/>
      <c r="BS1009" s="5"/>
      <c r="BT1009" s="5"/>
      <c r="BU1009" s="5"/>
      <c r="BV1009" s="5"/>
      <c r="BW1009" s="5"/>
      <c r="BX1009" s="5"/>
      <c r="BY1009" s="5"/>
      <c r="BZ1009" s="5"/>
      <c r="CA1009" s="5"/>
      <c r="CB1009" s="5"/>
      <c r="CC1009" s="5"/>
      <c r="CD1009" s="5"/>
      <c r="CE1009" s="5"/>
    </row>
    <row r="1010" spans="1:83" ht="50.25" customHeight="1">
      <c r="A1010" s="5"/>
      <c r="B1010" s="5"/>
      <c r="C1010" s="5"/>
      <c r="D1010" s="5"/>
      <c r="E1010" s="5"/>
      <c r="F1010" s="5"/>
      <c r="G1010" s="5"/>
      <c r="H1010" s="25"/>
      <c r="I1010" s="25"/>
      <c r="J1010" s="25"/>
      <c r="K1010" s="25"/>
      <c r="L1010" s="25"/>
      <c r="M1010" s="25"/>
      <c r="N1010" s="25"/>
      <c r="O1010" s="25"/>
      <c r="P1010" s="25"/>
      <c r="Q1010" s="25"/>
      <c r="R1010" s="25"/>
      <c r="S1010" s="25"/>
      <c r="T1010" s="26"/>
      <c r="U1010" s="5"/>
      <c r="V1010" s="5"/>
      <c r="W1010" s="27"/>
      <c r="X1010" s="28"/>
      <c r="Y1010" s="5"/>
      <c r="Z1010" s="5"/>
      <c r="AA1010" s="5"/>
      <c r="AB1010" s="5"/>
      <c r="AC1010" s="5"/>
      <c r="AD1010" s="5"/>
      <c r="AE1010" s="5"/>
      <c r="AF1010" s="5"/>
      <c r="AG1010" s="5"/>
      <c r="AH1010" s="5"/>
      <c r="AI1010" s="28"/>
      <c r="AJ1010" s="5"/>
      <c r="AK1010" s="5"/>
      <c r="AL1010" s="5"/>
      <c r="AM1010" s="5"/>
      <c r="AN1010" s="5"/>
      <c r="AO1010" s="5"/>
      <c r="AP1010" s="5"/>
      <c r="AQ1010" s="28"/>
      <c r="AR1010" s="5"/>
      <c r="AS1010" s="30"/>
      <c r="AT1010" s="30"/>
      <c r="AU1010" s="5"/>
      <c r="AV1010" s="5"/>
      <c r="AW1010" s="5"/>
      <c r="AX1010" s="71"/>
      <c r="AY1010" s="5"/>
      <c r="AZ1010" s="5"/>
      <c r="BA1010" s="5"/>
      <c r="BB1010" s="5"/>
      <c r="BC1010" s="5"/>
      <c r="BD1010" s="5"/>
      <c r="BE1010" s="5"/>
      <c r="BF1010" s="5"/>
      <c r="BG1010" s="5"/>
      <c r="BH1010" s="5"/>
      <c r="BI1010" s="5"/>
      <c r="BJ1010" s="5"/>
      <c r="BK1010" s="5"/>
      <c r="BL1010" s="5"/>
      <c r="BM1010" s="5"/>
      <c r="BN1010" s="5"/>
      <c r="BO1010" s="5"/>
      <c r="BP1010" s="5"/>
      <c r="BQ1010" s="5"/>
      <c r="BR1010" s="5"/>
      <c r="BS1010" s="5"/>
      <c r="BT1010" s="5"/>
      <c r="BU1010" s="5"/>
      <c r="BV1010" s="5"/>
      <c r="BW1010" s="5"/>
      <c r="BX1010" s="5"/>
      <c r="BY1010" s="5"/>
      <c r="BZ1010" s="5"/>
      <c r="CA1010" s="5"/>
      <c r="CB1010" s="5"/>
      <c r="CC1010" s="5"/>
      <c r="CD1010" s="5"/>
      <c r="CE1010" s="5"/>
    </row>
    <row r="1011" spans="1:83" ht="50.25" customHeight="1">
      <c r="A1011" s="5"/>
      <c r="B1011" s="5"/>
      <c r="C1011" s="5"/>
      <c r="D1011" s="5"/>
      <c r="E1011" s="5"/>
      <c r="F1011" s="5"/>
      <c r="G1011" s="5"/>
      <c r="H1011" s="25"/>
      <c r="I1011" s="25"/>
      <c r="J1011" s="25"/>
      <c r="K1011" s="25"/>
      <c r="L1011" s="25"/>
      <c r="M1011" s="25"/>
      <c r="N1011" s="25"/>
      <c r="O1011" s="25"/>
      <c r="P1011" s="25"/>
      <c r="Q1011" s="25"/>
      <c r="R1011" s="25"/>
      <c r="S1011" s="25"/>
      <c r="T1011" s="26"/>
      <c r="U1011" s="5"/>
      <c r="V1011" s="5"/>
      <c r="W1011" s="27"/>
      <c r="X1011" s="28"/>
      <c r="Y1011" s="5"/>
      <c r="Z1011" s="5"/>
      <c r="AA1011" s="5"/>
      <c r="AB1011" s="5"/>
      <c r="AC1011" s="5"/>
      <c r="AD1011" s="5"/>
      <c r="AE1011" s="5"/>
      <c r="AF1011" s="5"/>
      <c r="AG1011" s="5"/>
      <c r="AH1011" s="5"/>
      <c r="AI1011" s="28"/>
      <c r="AJ1011" s="5"/>
      <c r="AK1011" s="5"/>
      <c r="AL1011" s="5"/>
      <c r="AM1011" s="5"/>
      <c r="AN1011" s="5"/>
      <c r="AO1011" s="5"/>
      <c r="AP1011" s="5"/>
      <c r="AQ1011" s="28"/>
      <c r="AR1011" s="5"/>
      <c r="AS1011" s="30"/>
      <c r="AT1011" s="30"/>
      <c r="AU1011" s="5"/>
      <c r="AV1011" s="5"/>
      <c r="AW1011" s="5"/>
      <c r="AX1011" s="71"/>
      <c r="AY1011" s="5"/>
      <c r="AZ1011" s="5"/>
      <c r="BA1011" s="5"/>
      <c r="BB1011" s="5"/>
      <c r="BC1011" s="5"/>
      <c r="BD1011" s="5"/>
      <c r="BE1011" s="5"/>
      <c r="BF1011" s="5"/>
      <c r="BG1011" s="5"/>
      <c r="BH1011" s="5"/>
      <c r="BI1011" s="5"/>
      <c r="BJ1011" s="5"/>
      <c r="BK1011" s="5"/>
      <c r="BL1011" s="5"/>
      <c r="BM1011" s="5"/>
      <c r="BN1011" s="5"/>
      <c r="BO1011" s="5"/>
      <c r="BP1011" s="5"/>
      <c r="BQ1011" s="5"/>
      <c r="BR1011" s="5"/>
      <c r="BS1011" s="5"/>
      <c r="BT1011" s="5"/>
      <c r="BU1011" s="5"/>
      <c r="BV1011" s="5"/>
      <c r="BW1011" s="5"/>
      <c r="BX1011" s="5"/>
      <c r="BY1011" s="5"/>
      <c r="BZ1011" s="5"/>
      <c r="CA1011" s="5"/>
      <c r="CB1011" s="5"/>
      <c r="CC1011" s="5"/>
      <c r="CD1011" s="5"/>
      <c r="CE1011" s="5"/>
    </row>
    <row r="1012" spans="1:83" ht="50.25" customHeight="1">
      <c r="A1012" s="5"/>
      <c r="B1012" s="5"/>
      <c r="C1012" s="5"/>
      <c r="D1012" s="5"/>
      <c r="E1012" s="5"/>
      <c r="F1012" s="5"/>
      <c r="G1012" s="5"/>
      <c r="H1012" s="25"/>
      <c r="I1012" s="25"/>
      <c r="J1012" s="25"/>
      <c r="K1012" s="25"/>
      <c r="L1012" s="25"/>
      <c r="M1012" s="25"/>
      <c r="N1012" s="25"/>
      <c r="O1012" s="25"/>
      <c r="P1012" s="25"/>
      <c r="Q1012" s="25"/>
      <c r="R1012" s="25"/>
      <c r="S1012" s="25"/>
      <c r="T1012" s="26"/>
      <c r="U1012" s="5"/>
      <c r="V1012" s="5"/>
      <c r="W1012" s="27"/>
      <c r="X1012" s="28"/>
      <c r="Y1012" s="5"/>
      <c r="Z1012" s="5"/>
      <c r="AA1012" s="5"/>
      <c r="AB1012" s="5"/>
      <c r="AC1012" s="5"/>
      <c r="AD1012" s="5"/>
      <c r="AE1012" s="5"/>
      <c r="AF1012" s="5"/>
      <c r="AG1012" s="5"/>
      <c r="AH1012" s="5"/>
      <c r="AI1012" s="28"/>
      <c r="AJ1012" s="5"/>
      <c r="AK1012" s="5"/>
      <c r="AL1012" s="5"/>
      <c r="AM1012" s="5"/>
      <c r="AN1012" s="5"/>
      <c r="AO1012" s="5"/>
      <c r="AP1012" s="5"/>
      <c r="AQ1012" s="28"/>
      <c r="AR1012" s="5"/>
      <c r="AS1012" s="30"/>
      <c r="AT1012" s="30"/>
      <c r="AU1012" s="5"/>
      <c r="AV1012" s="5"/>
      <c r="AW1012" s="5"/>
      <c r="AX1012" s="71"/>
      <c r="AY1012" s="5"/>
      <c r="AZ1012" s="5"/>
      <c r="BA1012" s="5"/>
      <c r="BB1012" s="5"/>
      <c r="BC1012" s="5"/>
      <c r="BD1012" s="5"/>
      <c r="BE1012" s="5"/>
      <c r="BF1012" s="5"/>
      <c r="BG1012" s="5"/>
      <c r="BH1012" s="5"/>
      <c r="BI1012" s="5"/>
      <c r="BJ1012" s="5"/>
      <c r="BK1012" s="5"/>
      <c r="BL1012" s="5"/>
      <c r="BM1012" s="5"/>
      <c r="BN1012" s="5"/>
      <c r="BO1012" s="5"/>
      <c r="BP1012" s="5"/>
      <c r="BQ1012" s="5"/>
      <c r="BR1012" s="5"/>
      <c r="BS1012" s="5"/>
      <c r="BT1012" s="5"/>
      <c r="BU1012" s="5"/>
      <c r="BV1012" s="5"/>
      <c r="BW1012" s="5"/>
      <c r="BX1012" s="5"/>
      <c r="BY1012" s="5"/>
      <c r="BZ1012" s="5"/>
      <c r="CA1012" s="5"/>
      <c r="CB1012" s="5"/>
      <c r="CC1012" s="5"/>
      <c r="CD1012" s="5"/>
      <c r="CE1012" s="5"/>
    </row>
    <row r="1013" spans="1:83" ht="50.25" customHeight="1">
      <c r="A1013" s="5"/>
      <c r="B1013" s="5"/>
      <c r="C1013" s="5"/>
      <c r="D1013" s="5"/>
      <c r="E1013" s="5"/>
      <c r="F1013" s="5"/>
      <c r="G1013" s="5"/>
      <c r="H1013" s="25"/>
      <c r="I1013" s="25"/>
      <c r="J1013" s="25"/>
      <c r="K1013" s="25"/>
      <c r="L1013" s="25"/>
      <c r="M1013" s="25"/>
      <c r="N1013" s="25"/>
      <c r="O1013" s="25"/>
      <c r="P1013" s="25"/>
      <c r="Q1013" s="25"/>
      <c r="R1013" s="25"/>
      <c r="S1013" s="25"/>
      <c r="T1013" s="26"/>
      <c r="U1013" s="5"/>
      <c r="V1013" s="5"/>
      <c r="W1013" s="27"/>
      <c r="X1013" s="28"/>
      <c r="Y1013" s="5"/>
      <c r="Z1013" s="5"/>
      <c r="AA1013" s="5"/>
      <c r="AB1013" s="5"/>
      <c r="AC1013" s="5"/>
      <c r="AD1013" s="5"/>
      <c r="AE1013" s="5"/>
      <c r="AF1013" s="5"/>
      <c r="AG1013" s="5"/>
      <c r="AH1013" s="5"/>
      <c r="AI1013" s="28"/>
      <c r="AJ1013" s="5"/>
      <c r="AK1013" s="5"/>
      <c r="AL1013" s="5"/>
      <c r="AM1013" s="5"/>
      <c r="AN1013" s="5"/>
      <c r="AO1013" s="5"/>
      <c r="AP1013" s="5"/>
      <c r="AQ1013" s="28"/>
      <c r="AR1013" s="5"/>
      <c r="AS1013" s="30"/>
      <c r="AT1013" s="30"/>
      <c r="AU1013" s="5"/>
      <c r="AV1013" s="5"/>
      <c r="AW1013" s="5"/>
      <c r="AX1013" s="71"/>
      <c r="AY1013" s="5"/>
      <c r="AZ1013" s="5"/>
      <c r="BA1013" s="5"/>
      <c r="BB1013" s="5"/>
      <c r="BC1013" s="5"/>
      <c r="BD1013" s="5"/>
      <c r="BE1013" s="5"/>
      <c r="BF1013" s="5"/>
      <c r="BG1013" s="5"/>
      <c r="BH1013" s="5"/>
      <c r="BI1013" s="5"/>
      <c r="BJ1013" s="5"/>
      <c r="BK1013" s="5"/>
      <c r="BL1013" s="5"/>
      <c r="BM1013" s="5"/>
      <c r="BN1013" s="5"/>
      <c r="BO1013" s="5"/>
      <c r="BP1013" s="5"/>
      <c r="BQ1013" s="5"/>
      <c r="BR1013" s="5"/>
      <c r="BS1013" s="5"/>
      <c r="BT1013" s="5"/>
      <c r="BU1013" s="5"/>
      <c r="BV1013" s="5"/>
      <c r="BW1013" s="5"/>
      <c r="BX1013" s="5"/>
      <c r="BY1013" s="5"/>
      <c r="BZ1013" s="5"/>
      <c r="CA1013" s="5"/>
      <c r="CB1013" s="5"/>
      <c r="CC1013" s="5"/>
      <c r="CD1013" s="5"/>
      <c r="CE1013" s="5"/>
    </row>
    <row r="1014" spans="1:83" ht="50.25" customHeight="1">
      <c r="A1014" s="5"/>
      <c r="B1014" s="5"/>
      <c r="C1014" s="5"/>
      <c r="D1014" s="5"/>
      <c r="E1014" s="5"/>
      <c r="F1014" s="5"/>
      <c r="G1014" s="5"/>
      <c r="H1014" s="25"/>
      <c r="I1014" s="25"/>
      <c r="J1014" s="25"/>
      <c r="K1014" s="25"/>
      <c r="L1014" s="25"/>
      <c r="M1014" s="25"/>
      <c r="N1014" s="25"/>
      <c r="O1014" s="25"/>
      <c r="P1014" s="25"/>
      <c r="Q1014" s="25"/>
      <c r="R1014" s="25"/>
      <c r="S1014" s="25"/>
      <c r="T1014" s="26"/>
      <c r="U1014" s="5"/>
      <c r="V1014" s="5"/>
      <c r="W1014" s="27"/>
      <c r="X1014" s="28"/>
      <c r="Y1014" s="5"/>
      <c r="Z1014" s="5"/>
      <c r="AA1014" s="5"/>
      <c r="AB1014" s="5"/>
      <c r="AC1014" s="5"/>
      <c r="AD1014" s="5"/>
      <c r="AE1014" s="5"/>
      <c r="AF1014" s="5"/>
      <c r="AG1014" s="5"/>
      <c r="AH1014" s="5"/>
      <c r="AI1014" s="28"/>
      <c r="AJ1014" s="5"/>
      <c r="AK1014" s="5"/>
      <c r="AL1014" s="5"/>
      <c r="AM1014" s="5"/>
      <c r="AN1014" s="5"/>
      <c r="AO1014" s="5"/>
      <c r="AP1014" s="5"/>
      <c r="AQ1014" s="28"/>
      <c r="AR1014" s="5"/>
      <c r="AS1014" s="30"/>
      <c r="AT1014" s="30"/>
      <c r="AU1014" s="5"/>
      <c r="AV1014" s="5"/>
      <c r="AW1014" s="5"/>
      <c r="AX1014" s="71"/>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c r="CC1014" s="5"/>
      <c r="CD1014" s="5"/>
      <c r="CE1014" s="5"/>
    </row>
    <row r="1015" spans="1:83" ht="50.25" customHeight="1">
      <c r="A1015" s="5"/>
      <c r="B1015" s="5"/>
      <c r="C1015" s="5"/>
      <c r="D1015" s="5"/>
      <c r="E1015" s="5"/>
      <c r="F1015" s="5"/>
      <c r="G1015" s="5"/>
      <c r="H1015" s="25"/>
      <c r="I1015" s="25"/>
      <c r="J1015" s="25"/>
      <c r="K1015" s="25"/>
      <c r="L1015" s="25"/>
      <c r="M1015" s="25"/>
      <c r="N1015" s="25"/>
      <c r="O1015" s="25"/>
      <c r="P1015" s="25"/>
      <c r="Q1015" s="25"/>
      <c r="R1015" s="25"/>
      <c r="S1015" s="25"/>
      <c r="T1015" s="26"/>
      <c r="U1015" s="5"/>
      <c r="V1015" s="5"/>
      <c r="W1015" s="27"/>
      <c r="X1015" s="28"/>
      <c r="Y1015" s="5"/>
      <c r="Z1015" s="5"/>
      <c r="AA1015" s="5"/>
      <c r="AB1015" s="5"/>
      <c r="AC1015" s="5"/>
      <c r="AD1015" s="5"/>
      <c r="AE1015" s="5"/>
      <c r="AF1015" s="5"/>
      <c r="AG1015" s="5"/>
      <c r="AH1015" s="5"/>
      <c r="AI1015" s="28"/>
      <c r="AJ1015" s="5"/>
      <c r="AK1015" s="5"/>
      <c r="AL1015" s="5"/>
      <c r="AM1015" s="5"/>
      <c r="AN1015" s="5"/>
      <c r="AO1015" s="5"/>
      <c r="AP1015" s="5"/>
      <c r="AQ1015" s="28"/>
      <c r="AR1015" s="5"/>
      <c r="AS1015" s="30"/>
      <c r="AT1015" s="30"/>
      <c r="AU1015" s="5"/>
      <c r="AV1015" s="5"/>
      <c r="AW1015" s="5"/>
      <c r="AX1015" s="71"/>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c r="CC1015" s="5"/>
      <c r="CD1015" s="5"/>
      <c r="CE1015" s="5"/>
    </row>
    <row r="1016" spans="1:83" ht="50.25" customHeight="1">
      <c r="A1016" s="5"/>
      <c r="B1016" s="5"/>
      <c r="C1016" s="5"/>
      <c r="D1016" s="5"/>
      <c r="E1016" s="5"/>
      <c r="F1016" s="5"/>
      <c r="G1016" s="5"/>
      <c r="H1016" s="25"/>
      <c r="I1016" s="25"/>
      <c r="J1016" s="25"/>
      <c r="K1016" s="25"/>
      <c r="L1016" s="25"/>
      <c r="M1016" s="25"/>
      <c r="N1016" s="25"/>
      <c r="O1016" s="25"/>
      <c r="P1016" s="25"/>
      <c r="Q1016" s="25"/>
      <c r="R1016" s="25"/>
      <c r="S1016" s="25"/>
      <c r="T1016" s="26"/>
      <c r="U1016" s="5"/>
      <c r="V1016" s="5"/>
      <c r="W1016" s="27"/>
      <c r="X1016" s="28"/>
      <c r="Y1016" s="5"/>
      <c r="Z1016" s="5"/>
      <c r="AA1016" s="5"/>
      <c r="AB1016" s="5"/>
      <c r="AC1016" s="5"/>
      <c r="AD1016" s="5"/>
      <c r="AE1016" s="5"/>
      <c r="AF1016" s="5"/>
      <c r="AG1016" s="5"/>
      <c r="AH1016" s="5"/>
      <c r="AI1016" s="28"/>
      <c r="AJ1016" s="5"/>
      <c r="AK1016" s="5"/>
      <c r="AL1016" s="5"/>
      <c r="AM1016" s="5"/>
      <c r="AN1016" s="5"/>
      <c r="AO1016" s="5"/>
      <c r="AP1016" s="5"/>
      <c r="AQ1016" s="28"/>
      <c r="AR1016" s="5"/>
      <c r="AS1016" s="30"/>
      <c r="AT1016" s="30"/>
      <c r="AU1016" s="5"/>
      <c r="AV1016" s="5"/>
      <c r="AW1016" s="5"/>
      <c r="AX1016" s="71"/>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c r="CC1016" s="5"/>
      <c r="CD1016" s="5"/>
      <c r="CE1016" s="5"/>
    </row>
    <row r="1017" spans="1:83" ht="50.25" customHeight="1">
      <c r="A1017" s="5"/>
      <c r="B1017" s="5"/>
      <c r="C1017" s="5"/>
      <c r="D1017" s="5"/>
      <c r="E1017" s="5"/>
      <c r="F1017" s="5"/>
      <c r="G1017" s="5"/>
      <c r="H1017" s="25"/>
      <c r="I1017" s="25"/>
      <c r="J1017" s="25"/>
      <c r="K1017" s="25"/>
      <c r="L1017" s="25"/>
      <c r="M1017" s="25"/>
      <c r="N1017" s="25"/>
      <c r="O1017" s="25"/>
      <c r="P1017" s="25"/>
      <c r="Q1017" s="25"/>
      <c r="R1017" s="25"/>
      <c r="S1017" s="25"/>
      <c r="T1017" s="26"/>
      <c r="U1017" s="5"/>
      <c r="V1017" s="5"/>
      <c r="W1017" s="27"/>
      <c r="X1017" s="28"/>
      <c r="Y1017" s="5"/>
      <c r="Z1017" s="5"/>
      <c r="AA1017" s="5"/>
      <c r="AB1017" s="5"/>
      <c r="AC1017" s="5"/>
      <c r="AD1017" s="5"/>
      <c r="AE1017" s="5"/>
      <c r="AF1017" s="5"/>
      <c r="AG1017" s="5"/>
      <c r="AH1017" s="5"/>
      <c r="AI1017" s="28"/>
      <c r="AJ1017" s="5"/>
      <c r="AK1017" s="5"/>
      <c r="AL1017" s="5"/>
      <c r="AM1017" s="5"/>
      <c r="AN1017" s="5"/>
      <c r="AO1017" s="5"/>
      <c r="AP1017" s="5"/>
      <c r="AQ1017" s="28"/>
      <c r="AR1017" s="5"/>
      <c r="AS1017" s="30"/>
      <c r="AT1017" s="30"/>
      <c r="AU1017" s="5"/>
      <c r="AV1017" s="5"/>
      <c r="AW1017" s="5"/>
      <c r="AX1017" s="71"/>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c r="CC1017" s="5"/>
      <c r="CD1017" s="5"/>
      <c r="CE1017" s="5"/>
    </row>
    <row r="1018" spans="1:83" ht="50.25" customHeight="1">
      <c r="A1018" s="5"/>
      <c r="B1018" s="5"/>
      <c r="C1018" s="5"/>
      <c r="D1018" s="5"/>
      <c r="E1018" s="5"/>
      <c r="F1018" s="5"/>
      <c r="G1018" s="5"/>
      <c r="H1018" s="25"/>
      <c r="I1018" s="25"/>
      <c r="J1018" s="25"/>
      <c r="K1018" s="25"/>
      <c r="L1018" s="25"/>
      <c r="M1018" s="25"/>
      <c r="N1018" s="25"/>
      <c r="O1018" s="25"/>
      <c r="P1018" s="25"/>
      <c r="Q1018" s="25"/>
      <c r="R1018" s="25"/>
      <c r="S1018" s="25"/>
      <c r="T1018" s="26"/>
      <c r="U1018" s="5"/>
      <c r="V1018" s="5"/>
      <c r="W1018" s="27"/>
      <c r="X1018" s="28"/>
      <c r="Y1018" s="5"/>
      <c r="Z1018" s="5"/>
      <c r="AA1018" s="5"/>
      <c r="AB1018" s="5"/>
      <c r="AC1018" s="5"/>
      <c r="AD1018" s="5"/>
      <c r="AE1018" s="5"/>
      <c r="AF1018" s="5"/>
      <c r="AG1018" s="5"/>
      <c r="AH1018" s="5"/>
      <c r="AI1018" s="28"/>
      <c r="AJ1018" s="5"/>
      <c r="AK1018" s="5"/>
      <c r="AL1018" s="5"/>
      <c r="AM1018" s="5"/>
      <c r="AN1018" s="5"/>
      <c r="AO1018" s="5"/>
      <c r="AP1018" s="5"/>
      <c r="AQ1018" s="28"/>
      <c r="AR1018" s="5"/>
      <c r="AS1018" s="30"/>
      <c r="AT1018" s="30"/>
      <c r="AU1018" s="5"/>
      <c r="AV1018" s="5"/>
      <c r="AW1018" s="5"/>
      <c r="AX1018" s="71"/>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c r="CC1018" s="5"/>
      <c r="CD1018" s="5"/>
      <c r="CE1018" s="5"/>
    </row>
    <row r="1019" spans="1:83" ht="50.25" customHeight="1">
      <c r="A1019" s="5"/>
      <c r="B1019" s="5"/>
      <c r="C1019" s="5"/>
      <c r="D1019" s="5"/>
      <c r="E1019" s="5"/>
      <c r="F1019" s="5"/>
      <c r="G1019" s="5"/>
      <c r="H1019" s="25"/>
      <c r="I1019" s="25"/>
      <c r="J1019" s="25"/>
      <c r="K1019" s="25"/>
      <c r="L1019" s="25"/>
      <c r="M1019" s="25"/>
      <c r="N1019" s="25"/>
      <c r="O1019" s="25"/>
      <c r="P1019" s="25"/>
      <c r="Q1019" s="25"/>
      <c r="R1019" s="25"/>
      <c r="S1019" s="25"/>
      <c r="T1019" s="26"/>
      <c r="U1019" s="5"/>
      <c r="V1019" s="5"/>
      <c r="W1019" s="27"/>
      <c r="X1019" s="28"/>
      <c r="Y1019" s="5"/>
      <c r="Z1019" s="5"/>
      <c r="AA1019" s="5"/>
      <c r="AB1019" s="5"/>
      <c r="AC1019" s="5"/>
      <c r="AD1019" s="5"/>
      <c r="AE1019" s="5"/>
      <c r="AF1019" s="5"/>
      <c r="AG1019" s="5"/>
      <c r="AH1019" s="5"/>
      <c r="AI1019" s="28"/>
      <c r="AJ1019" s="5"/>
      <c r="AK1019" s="5"/>
      <c r="AL1019" s="5"/>
      <c r="AM1019" s="5"/>
      <c r="AN1019" s="5"/>
      <c r="AO1019" s="5"/>
      <c r="AP1019" s="5"/>
      <c r="AQ1019" s="28"/>
      <c r="AR1019" s="5"/>
      <c r="AS1019" s="30"/>
      <c r="AT1019" s="30"/>
      <c r="AU1019" s="5"/>
      <c r="AV1019" s="5"/>
      <c r="AW1019" s="5"/>
      <c r="AX1019" s="71"/>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c r="CC1019" s="5"/>
      <c r="CD1019" s="5"/>
      <c r="CE1019" s="5"/>
    </row>
    <row r="1020" spans="1:83" ht="50.25" customHeight="1">
      <c r="A1020" s="5"/>
      <c r="B1020" s="5"/>
      <c r="C1020" s="5"/>
      <c r="D1020" s="5"/>
      <c r="E1020" s="5"/>
      <c r="F1020" s="5"/>
      <c r="G1020" s="5"/>
      <c r="H1020" s="25"/>
      <c r="I1020" s="25"/>
      <c r="J1020" s="25"/>
      <c r="K1020" s="25"/>
      <c r="L1020" s="25"/>
      <c r="M1020" s="25"/>
      <c r="N1020" s="25"/>
      <c r="O1020" s="25"/>
      <c r="P1020" s="25"/>
      <c r="Q1020" s="25"/>
      <c r="R1020" s="25"/>
      <c r="S1020" s="25"/>
      <c r="T1020" s="26"/>
      <c r="U1020" s="5"/>
      <c r="V1020" s="5"/>
      <c r="W1020" s="27"/>
      <c r="X1020" s="28"/>
      <c r="Y1020" s="5"/>
      <c r="Z1020" s="5"/>
      <c r="AA1020" s="5"/>
      <c r="AB1020" s="5"/>
      <c r="AC1020" s="5"/>
      <c r="AD1020" s="5"/>
      <c r="AE1020" s="5"/>
      <c r="AF1020" s="5"/>
      <c r="AG1020" s="5"/>
      <c r="AH1020" s="5"/>
      <c r="AI1020" s="28"/>
      <c r="AJ1020" s="5"/>
      <c r="AK1020" s="5"/>
      <c r="AL1020" s="5"/>
      <c r="AM1020" s="5"/>
      <c r="AN1020" s="5"/>
      <c r="AO1020" s="5"/>
      <c r="AP1020" s="5"/>
      <c r="AQ1020" s="28"/>
      <c r="AR1020" s="5"/>
      <c r="AS1020" s="30"/>
      <c r="AT1020" s="30"/>
      <c r="AU1020" s="5"/>
      <c r="AV1020" s="5"/>
      <c r="AW1020" s="5"/>
      <c r="AX1020" s="71"/>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c r="CC1020" s="5"/>
      <c r="CD1020" s="5"/>
      <c r="CE1020" s="5"/>
    </row>
    <row r="1021" spans="1:83" ht="50.25" customHeight="1">
      <c r="A1021" s="5"/>
      <c r="B1021" s="5"/>
      <c r="C1021" s="5"/>
      <c r="D1021" s="5"/>
      <c r="E1021" s="5"/>
      <c r="F1021" s="5"/>
      <c r="G1021" s="5"/>
      <c r="H1021" s="25"/>
      <c r="I1021" s="25"/>
      <c r="J1021" s="25"/>
      <c r="K1021" s="25"/>
      <c r="L1021" s="25"/>
      <c r="M1021" s="25"/>
      <c r="N1021" s="25"/>
      <c r="O1021" s="25"/>
      <c r="P1021" s="25"/>
      <c r="Q1021" s="25"/>
      <c r="R1021" s="25"/>
      <c r="S1021" s="25"/>
      <c r="T1021" s="26"/>
      <c r="U1021" s="5"/>
      <c r="V1021" s="5"/>
      <c r="W1021" s="27"/>
      <c r="X1021" s="28"/>
      <c r="Y1021" s="5"/>
      <c r="Z1021" s="5"/>
      <c r="AA1021" s="5"/>
      <c r="AB1021" s="5"/>
      <c r="AC1021" s="5"/>
      <c r="AD1021" s="5"/>
      <c r="AE1021" s="5"/>
      <c r="AF1021" s="5"/>
      <c r="AG1021" s="5"/>
      <c r="AH1021" s="5"/>
      <c r="AI1021" s="28"/>
      <c r="AJ1021" s="5"/>
      <c r="AK1021" s="5"/>
      <c r="AL1021" s="5"/>
      <c r="AM1021" s="5"/>
      <c r="AN1021" s="5"/>
      <c r="AO1021" s="5"/>
      <c r="AP1021" s="5"/>
      <c r="AQ1021" s="28"/>
      <c r="AR1021" s="5"/>
      <c r="AS1021" s="30"/>
      <c r="AT1021" s="30"/>
      <c r="AU1021" s="5"/>
      <c r="AV1021" s="5"/>
      <c r="AW1021" s="5"/>
      <c r="AX1021" s="71"/>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c r="CC1021" s="5"/>
      <c r="CD1021" s="5"/>
      <c r="CE1021" s="5"/>
    </row>
    <row r="1022" spans="1:83" ht="50.25" customHeight="1">
      <c r="A1022" s="5"/>
      <c r="B1022" s="5"/>
      <c r="C1022" s="5"/>
      <c r="D1022" s="5"/>
      <c r="E1022" s="5"/>
      <c r="F1022" s="5"/>
      <c r="G1022" s="5"/>
      <c r="H1022" s="25"/>
      <c r="I1022" s="25"/>
      <c r="J1022" s="25"/>
      <c r="K1022" s="25"/>
      <c r="L1022" s="25"/>
      <c r="M1022" s="25"/>
      <c r="N1022" s="25"/>
      <c r="O1022" s="25"/>
      <c r="P1022" s="25"/>
      <c r="Q1022" s="25"/>
      <c r="R1022" s="25"/>
      <c r="S1022" s="25"/>
      <c r="T1022" s="26"/>
      <c r="U1022" s="5"/>
      <c r="V1022" s="5"/>
      <c r="W1022" s="27"/>
      <c r="X1022" s="28"/>
      <c r="Y1022" s="5"/>
      <c r="Z1022" s="5"/>
      <c r="AA1022" s="5"/>
      <c r="AB1022" s="5"/>
      <c r="AC1022" s="5"/>
      <c r="AD1022" s="5"/>
      <c r="AE1022" s="5"/>
      <c r="AF1022" s="5"/>
      <c r="AG1022" s="5"/>
      <c r="AH1022" s="5"/>
      <c r="AI1022" s="28"/>
      <c r="AJ1022" s="5"/>
      <c r="AK1022" s="5"/>
      <c r="AL1022" s="5"/>
      <c r="AM1022" s="5"/>
      <c r="AN1022" s="5"/>
      <c r="AO1022" s="5"/>
      <c r="AP1022" s="5"/>
      <c r="AQ1022" s="28"/>
      <c r="AR1022" s="5"/>
      <c r="AS1022" s="30"/>
      <c r="AT1022" s="30"/>
      <c r="AU1022" s="5"/>
      <c r="AV1022" s="5"/>
      <c r="AW1022" s="5"/>
      <c r="AX1022" s="71"/>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c r="CC1022" s="5"/>
      <c r="CD1022" s="5"/>
      <c r="CE1022" s="5"/>
    </row>
    <row r="1023" spans="1:83" ht="50.25" customHeight="1">
      <c r="A1023" s="5"/>
      <c r="B1023" s="5"/>
      <c r="C1023" s="5"/>
      <c r="D1023" s="5"/>
      <c r="E1023" s="5"/>
      <c r="F1023" s="5"/>
      <c r="G1023" s="5"/>
      <c r="H1023" s="25"/>
      <c r="I1023" s="25"/>
      <c r="J1023" s="25"/>
      <c r="K1023" s="25"/>
      <c r="L1023" s="25"/>
      <c r="M1023" s="25"/>
      <c r="N1023" s="25"/>
      <c r="O1023" s="25"/>
      <c r="P1023" s="25"/>
      <c r="Q1023" s="25"/>
      <c r="R1023" s="25"/>
      <c r="S1023" s="25"/>
      <c r="T1023" s="26"/>
      <c r="U1023" s="5"/>
      <c r="V1023" s="5"/>
      <c r="W1023" s="27"/>
      <c r="X1023" s="28"/>
      <c r="Y1023" s="5"/>
      <c r="Z1023" s="5"/>
      <c r="AA1023" s="5"/>
      <c r="AB1023" s="5"/>
      <c r="AC1023" s="5"/>
      <c r="AD1023" s="5"/>
      <c r="AE1023" s="5"/>
      <c r="AF1023" s="5"/>
      <c r="AG1023" s="5"/>
      <c r="AH1023" s="5"/>
      <c r="AI1023" s="28"/>
      <c r="AJ1023" s="5"/>
      <c r="AK1023" s="5"/>
      <c r="AL1023" s="5"/>
      <c r="AM1023" s="5"/>
      <c r="AN1023" s="5"/>
      <c r="AO1023" s="5"/>
      <c r="AP1023" s="5"/>
      <c r="AQ1023" s="28"/>
      <c r="AR1023" s="5"/>
      <c r="AS1023" s="30"/>
      <c r="AT1023" s="30"/>
      <c r="AU1023" s="5"/>
      <c r="AV1023" s="5"/>
      <c r="AW1023" s="5"/>
      <c r="AX1023" s="71"/>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row>
    <row r="1024" spans="1:83" ht="50.25" customHeight="1">
      <c r="A1024" s="5"/>
      <c r="B1024" s="5"/>
      <c r="C1024" s="5"/>
      <c r="D1024" s="5"/>
      <c r="E1024" s="5"/>
      <c r="F1024" s="5"/>
      <c r="G1024" s="5"/>
      <c r="H1024" s="25"/>
      <c r="I1024" s="25"/>
      <c r="J1024" s="25"/>
      <c r="K1024" s="25"/>
      <c r="L1024" s="25"/>
      <c r="M1024" s="25"/>
      <c r="N1024" s="25"/>
      <c r="O1024" s="25"/>
      <c r="P1024" s="25"/>
      <c r="Q1024" s="25"/>
      <c r="R1024" s="25"/>
      <c r="S1024" s="25"/>
      <c r="T1024" s="26"/>
      <c r="U1024" s="5"/>
      <c r="V1024" s="5"/>
      <c r="W1024" s="27"/>
      <c r="X1024" s="28"/>
      <c r="Y1024" s="5"/>
      <c r="Z1024" s="5"/>
      <c r="AA1024" s="5"/>
      <c r="AB1024" s="5"/>
      <c r="AC1024" s="5"/>
      <c r="AD1024" s="5"/>
      <c r="AE1024" s="5"/>
      <c r="AF1024" s="5"/>
      <c r="AG1024" s="5"/>
      <c r="AH1024" s="5"/>
      <c r="AI1024" s="28"/>
      <c r="AJ1024" s="5"/>
      <c r="AK1024" s="5"/>
      <c r="AL1024" s="5"/>
      <c r="AM1024" s="5"/>
      <c r="AN1024" s="5"/>
      <c r="AO1024" s="5"/>
      <c r="AP1024" s="5"/>
      <c r="AQ1024" s="28"/>
      <c r="AR1024" s="5"/>
      <c r="AS1024" s="30"/>
      <c r="AT1024" s="30"/>
      <c r="AU1024" s="5"/>
      <c r="AV1024" s="5"/>
      <c r="AW1024" s="5"/>
      <c r="AX1024" s="71"/>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row>
    <row r="1025" spans="1:83" ht="50.25" customHeight="1">
      <c r="A1025" s="5"/>
      <c r="B1025" s="5"/>
      <c r="C1025" s="5"/>
      <c r="D1025" s="5"/>
      <c r="E1025" s="5"/>
      <c r="F1025" s="5"/>
      <c r="G1025" s="5"/>
      <c r="H1025" s="25"/>
      <c r="I1025" s="25"/>
      <c r="J1025" s="25"/>
      <c r="K1025" s="25"/>
      <c r="L1025" s="25"/>
      <c r="M1025" s="25"/>
      <c r="N1025" s="25"/>
      <c r="O1025" s="25"/>
      <c r="P1025" s="25"/>
      <c r="Q1025" s="25"/>
      <c r="R1025" s="25"/>
      <c r="S1025" s="25"/>
      <c r="T1025" s="26"/>
      <c r="U1025" s="5"/>
      <c r="V1025" s="5"/>
      <c r="W1025" s="27"/>
      <c r="X1025" s="28"/>
      <c r="Y1025" s="5"/>
      <c r="Z1025" s="5"/>
      <c r="AA1025" s="5"/>
      <c r="AB1025" s="5"/>
      <c r="AC1025" s="5"/>
      <c r="AD1025" s="5"/>
      <c r="AE1025" s="5"/>
      <c r="AF1025" s="5"/>
      <c r="AG1025" s="5"/>
      <c r="AH1025" s="5"/>
      <c r="AI1025" s="28"/>
      <c r="AJ1025" s="5"/>
      <c r="AK1025" s="5"/>
      <c r="AL1025" s="5"/>
      <c r="AM1025" s="5"/>
      <c r="AN1025" s="5"/>
      <c r="AO1025" s="5"/>
      <c r="AP1025" s="5"/>
      <c r="AQ1025" s="28"/>
      <c r="AR1025" s="5"/>
      <c r="AS1025" s="30"/>
      <c r="AT1025" s="30"/>
      <c r="AU1025" s="5"/>
      <c r="AV1025" s="5"/>
      <c r="AW1025" s="5"/>
      <c r="AX1025" s="71"/>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row>
    <row r="1026" spans="1:83" ht="50.25" customHeight="1">
      <c r="A1026" s="5"/>
      <c r="B1026" s="5"/>
      <c r="C1026" s="5"/>
      <c r="D1026" s="5"/>
      <c r="E1026" s="5"/>
      <c r="F1026" s="5"/>
      <c r="G1026" s="5"/>
      <c r="H1026" s="25"/>
      <c r="I1026" s="25"/>
      <c r="J1026" s="25"/>
      <c r="K1026" s="25"/>
      <c r="L1026" s="25"/>
      <c r="M1026" s="25"/>
      <c r="N1026" s="25"/>
      <c r="O1026" s="25"/>
      <c r="P1026" s="25"/>
      <c r="Q1026" s="25"/>
      <c r="R1026" s="25"/>
      <c r="S1026" s="25"/>
      <c r="T1026" s="26"/>
      <c r="U1026" s="5"/>
      <c r="V1026" s="5"/>
      <c r="W1026" s="27"/>
      <c r="X1026" s="28"/>
      <c r="Y1026" s="5"/>
      <c r="Z1026" s="5"/>
      <c r="AA1026" s="5"/>
      <c r="AB1026" s="5"/>
      <c r="AC1026" s="5"/>
      <c r="AD1026" s="5"/>
      <c r="AE1026" s="5"/>
      <c r="AF1026" s="5"/>
      <c r="AG1026" s="5"/>
      <c r="AH1026" s="5"/>
      <c r="AI1026" s="28"/>
      <c r="AJ1026" s="5"/>
      <c r="AK1026" s="5"/>
      <c r="AL1026" s="5"/>
      <c r="AM1026" s="5"/>
      <c r="AN1026" s="5"/>
      <c r="AO1026" s="5"/>
      <c r="AP1026" s="5"/>
      <c r="AQ1026" s="28"/>
      <c r="AR1026" s="5"/>
      <c r="AS1026" s="30"/>
      <c r="AT1026" s="30"/>
      <c r="AU1026" s="5"/>
      <c r="AV1026" s="5"/>
      <c r="AW1026" s="5"/>
      <c r="AX1026" s="71"/>
      <c r="AY1026" s="5"/>
      <c r="AZ1026" s="5"/>
      <c r="BA1026" s="5"/>
      <c r="BB1026" s="5"/>
      <c r="BC1026" s="5"/>
      <c r="BD1026" s="5"/>
      <c r="BE1026" s="5"/>
      <c r="BF1026" s="5"/>
      <c r="BG1026" s="5"/>
      <c r="BH1026" s="5"/>
      <c r="BI1026" s="5"/>
      <c r="BJ1026" s="5"/>
      <c r="BK1026" s="5"/>
      <c r="BL1026" s="5"/>
      <c r="BM1026" s="5"/>
      <c r="BN1026" s="5"/>
      <c r="BO1026" s="5"/>
      <c r="BP1026" s="5"/>
      <c r="BQ1026" s="5"/>
      <c r="BR1026" s="5"/>
      <c r="BS1026" s="5"/>
      <c r="BT1026" s="5"/>
      <c r="BU1026" s="5"/>
      <c r="BV1026" s="5"/>
      <c r="BW1026" s="5"/>
      <c r="BX1026" s="5"/>
      <c r="BY1026" s="5"/>
      <c r="BZ1026" s="5"/>
      <c r="CA1026" s="5"/>
      <c r="CB1026" s="5"/>
      <c r="CC1026" s="5"/>
      <c r="CD1026" s="5"/>
      <c r="CE1026" s="5"/>
    </row>
    <row r="1027" spans="1:83" ht="50.25" customHeight="1">
      <c r="A1027" s="5"/>
      <c r="B1027" s="5"/>
      <c r="C1027" s="5"/>
      <c r="D1027" s="5"/>
      <c r="E1027" s="5"/>
      <c r="F1027" s="5"/>
      <c r="G1027" s="5"/>
      <c r="H1027" s="25"/>
      <c r="I1027" s="25"/>
      <c r="J1027" s="25"/>
      <c r="K1027" s="25"/>
      <c r="L1027" s="25"/>
      <c r="M1027" s="25"/>
      <c r="N1027" s="25"/>
      <c r="O1027" s="25"/>
      <c r="P1027" s="25"/>
      <c r="Q1027" s="25"/>
      <c r="R1027" s="25"/>
      <c r="S1027" s="25"/>
      <c r="T1027" s="26"/>
      <c r="U1027" s="5"/>
      <c r="V1027" s="5"/>
      <c r="W1027" s="27"/>
      <c r="X1027" s="28"/>
      <c r="Y1027" s="5"/>
      <c r="Z1027" s="5"/>
      <c r="AA1027" s="5"/>
      <c r="AB1027" s="5"/>
      <c r="AC1027" s="5"/>
      <c r="AD1027" s="5"/>
      <c r="AE1027" s="5"/>
      <c r="AF1027" s="5"/>
      <c r="AG1027" s="5"/>
      <c r="AH1027" s="5"/>
      <c r="AI1027" s="28"/>
      <c r="AJ1027" s="5"/>
      <c r="AK1027" s="5"/>
      <c r="AL1027" s="5"/>
      <c r="AM1027" s="5"/>
      <c r="AN1027" s="5"/>
      <c r="AO1027" s="5"/>
      <c r="AP1027" s="5"/>
      <c r="AQ1027" s="28"/>
      <c r="AR1027" s="5"/>
      <c r="AS1027" s="30"/>
      <c r="AT1027" s="30"/>
      <c r="AU1027" s="5"/>
      <c r="AV1027" s="5"/>
      <c r="AW1027" s="5"/>
      <c r="AX1027" s="71"/>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row>
    <row r="1028" spans="1:83" ht="50.25" customHeight="1">
      <c r="A1028" s="5"/>
      <c r="B1028" s="5"/>
      <c r="C1028" s="5"/>
      <c r="D1028" s="5"/>
      <c r="E1028" s="5"/>
      <c r="F1028" s="5"/>
      <c r="G1028" s="5"/>
      <c r="H1028" s="25"/>
      <c r="I1028" s="25"/>
      <c r="J1028" s="25"/>
      <c r="K1028" s="25"/>
      <c r="L1028" s="25"/>
      <c r="M1028" s="25"/>
      <c r="N1028" s="25"/>
      <c r="O1028" s="25"/>
      <c r="P1028" s="25"/>
      <c r="Q1028" s="25"/>
      <c r="R1028" s="25"/>
      <c r="S1028" s="25"/>
      <c r="T1028" s="26"/>
      <c r="U1028" s="5"/>
      <c r="V1028" s="5"/>
      <c r="W1028" s="27"/>
      <c r="X1028" s="28"/>
      <c r="Y1028" s="5"/>
      <c r="Z1028" s="5"/>
      <c r="AA1028" s="5"/>
      <c r="AB1028" s="5"/>
      <c r="AC1028" s="5"/>
      <c r="AD1028" s="5"/>
      <c r="AE1028" s="5"/>
      <c r="AF1028" s="5"/>
      <c r="AG1028" s="5"/>
      <c r="AH1028" s="5"/>
      <c r="AI1028" s="28"/>
      <c r="AJ1028" s="5"/>
      <c r="AK1028" s="5"/>
      <c r="AL1028" s="5"/>
      <c r="AM1028" s="5"/>
      <c r="AN1028" s="5"/>
      <c r="AO1028" s="5"/>
      <c r="AP1028" s="5"/>
      <c r="AQ1028" s="28"/>
      <c r="AR1028" s="5"/>
      <c r="AS1028" s="30"/>
      <c r="AT1028" s="30"/>
      <c r="AU1028" s="5"/>
      <c r="AV1028" s="5"/>
      <c r="AW1028" s="5"/>
      <c r="AX1028" s="71"/>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row>
    <row r="1029" spans="1:83" ht="50.25" customHeight="1">
      <c r="A1029" s="5"/>
      <c r="B1029" s="5"/>
      <c r="C1029" s="5"/>
      <c r="D1029" s="5"/>
      <c r="E1029" s="5"/>
      <c r="F1029" s="5"/>
      <c r="G1029" s="5"/>
      <c r="H1029" s="25"/>
      <c r="I1029" s="25"/>
      <c r="J1029" s="25"/>
      <c r="K1029" s="25"/>
      <c r="L1029" s="25"/>
      <c r="M1029" s="25"/>
      <c r="N1029" s="25"/>
      <c r="O1029" s="25"/>
      <c r="P1029" s="25"/>
      <c r="Q1029" s="25"/>
      <c r="R1029" s="25"/>
      <c r="S1029" s="25"/>
      <c r="T1029" s="26"/>
      <c r="U1029" s="5"/>
      <c r="V1029" s="5"/>
      <c r="W1029" s="27"/>
      <c r="X1029" s="28"/>
      <c r="Y1029" s="5"/>
      <c r="Z1029" s="5"/>
      <c r="AA1029" s="5"/>
      <c r="AB1029" s="5"/>
      <c r="AC1029" s="5"/>
      <c r="AD1029" s="5"/>
      <c r="AE1029" s="5"/>
      <c r="AF1029" s="5"/>
      <c r="AG1029" s="5"/>
      <c r="AH1029" s="5"/>
      <c r="AI1029" s="28"/>
      <c r="AJ1029" s="5"/>
      <c r="AK1029" s="5"/>
      <c r="AL1029" s="5"/>
      <c r="AM1029" s="5"/>
      <c r="AN1029" s="5"/>
      <c r="AO1029" s="5"/>
      <c r="AP1029" s="5"/>
      <c r="AQ1029" s="28"/>
      <c r="AR1029" s="5"/>
      <c r="AS1029" s="30"/>
      <c r="AT1029" s="30"/>
      <c r="AU1029" s="5"/>
      <c r="AV1029" s="5"/>
      <c r="AW1029" s="5"/>
      <c r="AX1029" s="71"/>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row>
    <row r="1030" spans="1:83" ht="50.25" customHeight="1">
      <c r="A1030" s="5"/>
      <c r="B1030" s="5"/>
      <c r="C1030" s="5"/>
      <c r="D1030" s="5"/>
      <c r="E1030" s="5"/>
      <c r="F1030" s="5"/>
      <c r="G1030" s="5"/>
      <c r="H1030" s="25"/>
      <c r="I1030" s="25"/>
      <c r="J1030" s="25"/>
      <c r="K1030" s="25"/>
      <c r="L1030" s="25"/>
      <c r="M1030" s="25"/>
      <c r="N1030" s="25"/>
      <c r="O1030" s="25"/>
      <c r="P1030" s="25"/>
      <c r="Q1030" s="25"/>
      <c r="R1030" s="25"/>
      <c r="S1030" s="25"/>
      <c r="T1030" s="26"/>
      <c r="U1030" s="5"/>
      <c r="V1030" s="5"/>
      <c r="W1030" s="27"/>
      <c r="X1030" s="28"/>
      <c r="Y1030" s="5"/>
      <c r="Z1030" s="5"/>
      <c r="AA1030" s="5"/>
      <c r="AB1030" s="5"/>
      <c r="AC1030" s="5"/>
      <c r="AD1030" s="5"/>
      <c r="AE1030" s="5"/>
      <c r="AF1030" s="5"/>
      <c r="AG1030" s="5"/>
      <c r="AH1030" s="5"/>
      <c r="AI1030" s="28"/>
      <c r="AJ1030" s="5"/>
      <c r="AK1030" s="5"/>
      <c r="AL1030" s="5"/>
      <c r="AM1030" s="5"/>
      <c r="AN1030" s="5"/>
      <c r="AO1030" s="5"/>
      <c r="AP1030" s="5"/>
      <c r="AQ1030" s="28"/>
      <c r="AR1030" s="5"/>
      <c r="AS1030" s="30"/>
      <c r="AT1030" s="30"/>
      <c r="AU1030" s="5"/>
      <c r="AV1030" s="5"/>
      <c r="AW1030" s="5"/>
      <c r="AX1030" s="71"/>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row>
    <row r="1031" spans="1:83" ht="50.25" customHeight="1">
      <c r="A1031" s="5"/>
      <c r="B1031" s="5"/>
      <c r="C1031" s="5"/>
      <c r="D1031" s="5"/>
      <c r="E1031" s="5"/>
      <c r="F1031" s="5"/>
      <c r="G1031" s="5"/>
      <c r="H1031" s="25"/>
      <c r="I1031" s="25"/>
      <c r="J1031" s="25"/>
      <c r="K1031" s="25"/>
      <c r="L1031" s="25"/>
      <c r="M1031" s="25"/>
      <c r="N1031" s="25"/>
      <c r="O1031" s="25"/>
      <c r="P1031" s="25"/>
      <c r="Q1031" s="25"/>
      <c r="R1031" s="25"/>
      <c r="S1031" s="25"/>
      <c r="T1031" s="26"/>
      <c r="U1031" s="5"/>
      <c r="V1031" s="5"/>
      <c r="W1031" s="27"/>
      <c r="X1031" s="28"/>
      <c r="Y1031" s="5"/>
      <c r="Z1031" s="5"/>
      <c r="AA1031" s="5"/>
      <c r="AB1031" s="5"/>
      <c r="AC1031" s="5"/>
      <c r="AD1031" s="5"/>
      <c r="AE1031" s="5"/>
      <c r="AF1031" s="5"/>
      <c r="AG1031" s="5"/>
      <c r="AH1031" s="5"/>
      <c r="AI1031" s="28"/>
      <c r="AJ1031" s="5"/>
      <c r="AK1031" s="5"/>
      <c r="AL1031" s="5"/>
      <c r="AM1031" s="5"/>
      <c r="AN1031" s="5"/>
      <c r="AO1031" s="5"/>
      <c r="AP1031" s="5"/>
      <c r="AQ1031" s="28"/>
      <c r="AR1031" s="5"/>
      <c r="AS1031" s="30"/>
      <c r="AT1031" s="30"/>
      <c r="AU1031" s="5"/>
      <c r="AV1031" s="5"/>
      <c r="AW1031" s="5"/>
      <c r="AX1031" s="71"/>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row>
    <row r="1032" spans="1:83" ht="50.25" customHeight="1">
      <c r="A1032" s="5"/>
      <c r="B1032" s="5"/>
      <c r="C1032" s="5"/>
      <c r="D1032" s="5"/>
      <c r="E1032" s="5"/>
      <c r="F1032" s="5"/>
      <c r="G1032" s="5"/>
      <c r="H1032" s="25"/>
      <c r="I1032" s="25"/>
      <c r="J1032" s="25"/>
      <c r="K1032" s="25"/>
      <c r="L1032" s="25"/>
      <c r="M1032" s="25"/>
      <c r="N1032" s="25"/>
      <c r="O1032" s="25"/>
      <c r="P1032" s="25"/>
      <c r="Q1032" s="25"/>
      <c r="R1032" s="25"/>
      <c r="S1032" s="25"/>
      <c r="T1032" s="26"/>
      <c r="U1032" s="5"/>
      <c r="V1032" s="5"/>
      <c r="W1032" s="27"/>
      <c r="X1032" s="28"/>
      <c r="Y1032" s="5"/>
      <c r="Z1032" s="5"/>
      <c r="AA1032" s="5"/>
      <c r="AB1032" s="5"/>
      <c r="AC1032" s="5"/>
      <c r="AD1032" s="5"/>
      <c r="AE1032" s="5"/>
      <c r="AF1032" s="5"/>
      <c r="AG1032" s="5"/>
      <c r="AH1032" s="5"/>
      <c r="AI1032" s="28"/>
      <c r="AJ1032" s="5"/>
      <c r="AK1032" s="5"/>
      <c r="AL1032" s="5"/>
      <c r="AM1032" s="5"/>
      <c r="AN1032" s="5"/>
      <c r="AO1032" s="5"/>
      <c r="AP1032" s="5"/>
      <c r="AQ1032" s="28"/>
      <c r="AR1032" s="5"/>
      <c r="AS1032" s="30"/>
      <c r="AT1032" s="30"/>
      <c r="AU1032" s="5"/>
      <c r="AV1032" s="5"/>
      <c r="AW1032" s="5"/>
      <c r="AX1032" s="71"/>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row>
    <row r="1033" spans="1:83" ht="50.25" customHeight="1">
      <c r="A1033" s="5"/>
      <c r="B1033" s="5"/>
      <c r="C1033" s="5"/>
      <c r="D1033" s="5"/>
      <c r="E1033" s="5"/>
      <c r="F1033" s="5"/>
      <c r="G1033" s="5"/>
      <c r="H1033" s="25"/>
      <c r="I1033" s="25"/>
      <c r="J1033" s="25"/>
      <c r="K1033" s="25"/>
      <c r="L1033" s="25"/>
      <c r="M1033" s="25"/>
      <c r="N1033" s="25"/>
      <c r="O1033" s="25"/>
      <c r="P1033" s="25"/>
      <c r="Q1033" s="25"/>
      <c r="R1033" s="25"/>
      <c r="S1033" s="25"/>
      <c r="T1033" s="26"/>
      <c r="U1033" s="5"/>
      <c r="V1033" s="5"/>
      <c r="W1033" s="27"/>
      <c r="X1033" s="28"/>
      <c r="Y1033" s="5"/>
      <c r="Z1033" s="5"/>
      <c r="AA1033" s="5"/>
      <c r="AB1033" s="5"/>
      <c r="AC1033" s="5"/>
      <c r="AD1033" s="5"/>
      <c r="AE1033" s="5"/>
      <c r="AF1033" s="5"/>
      <c r="AG1033" s="5"/>
      <c r="AH1033" s="5"/>
      <c r="AI1033" s="28"/>
      <c r="AJ1033" s="5"/>
      <c r="AK1033" s="5"/>
      <c r="AL1033" s="5"/>
      <c r="AM1033" s="5"/>
      <c r="AN1033" s="5"/>
      <c r="AO1033" s="5"/>
      <c r="AP1033" s="5"/>
      <c r="AQ1033" s="28"/>
      <c r="AR1033" s="5"/>
      <c r="AS1033" s="30"/>
      <c r="AT1033" s="30"/>
      <c r="AU1033" s="5"/>
      <c r="AV1033" s="5"/>
      <c r="AW1033" s="5"/>
      <c r="AX1033" s="71"/>
      <c r="AY1033" s="5"/>
      <c r="AZ1033" s="5"/>
      <c r="BA1033" s="5"/>
      <c r="BB1033" s="5"/>
      <c r="BC1033" s="5"/>
      <c r="BD1033" s="5"/>
      <c r="BE1033" s="5"/>
      <c r="BF1033" s="5"/>
      <c r="BG1033" s="5"/>
      <c r="BH1033" s="5"/>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row>
    <row r="1034" spans="1:83" ht="50.25" customHeight="1">
      <c r="A1034" s="5"/>
      <c r="B1034" s="5"/>
      <c r="C1034" s="5"/>
      <c r="D1034" s="5"/>
      <c r="E1034" s="5"/>
      <c r="F1034" s="5"/>
      <c r="G1034" s="5"/>
      <c r="H1034" s="25"/>
      <c r="I1034" s="25"/>
      <c r="J1034" s="25"/>
      <c r="K1034" s="25"/>
      <c r="L1034" s="25"/>
      <c r="M1034" s="25"/>
      <c r="N1034" s="25"/>
      <c r="O1034" s="25"/>
      <c r="P1034" s="25"/>
      <c r="Q1034" s="25"/>
      <c r="R1034" s="25"/>
      <c r="S1034" s="25"/>
      <c r="T1034" s="26"/>
      <c r="U1034" s="5"/>
      <c r="V1034" s="5"/>
      <c r="W1034" s="27"/>
      <c r="X1034" s="28"/>
      <c r="Y1034" s="5"/>
      <c r="Z1034" s="5"/>
      <c r="AA1034" s="5"/>
      <c r="AB1034" s="5"/>
      <c r="AC1034" s="5"/>
      <c r="AD1034" s="5"/>
      <c r="AE1034" s="5"/>
      <c r="AF1034" s="5"/>
      <c r="AG1034" s="5"/>
      <c r="AH1034" s="5"/>
      <c r="AI1034" s="28"/>
      <c r="AJ1034" s="5"/>
      <c r="AK1034" s="5"/>
      <c r="AL1034" s="5"/>
      <c r="AM1034" s="5"/>
      <c r="AN1034" s="5"/>
      <c r="AO1034" s="5"/>
      <c r="AP1034" s="5"/>
      <c r="AQ1034" s="28"/>
      <c r="AR1034" s="5"/>
      <c r="AS1034" s="30"/>
      <c r="AT1034" s="30"/>
      <c r="AU1034" s="5"/>
      <c r="AV1034" s="5"/>
      <c r="AW1034" s="5"/>
      <c r="AX1034" s="71"/>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row>
    <row r="1035" spans="1:83" ht="50.25" customHeight="1">
      <c r="A1035" s="5"/>
      <c r="B1035" s="5"/>
      <c r="C1035" s="5"/>
      <c r="D1035" s="5"/>
      <c r="E1035" s="5"/>
      <c r="F1035" s="5"/>
      <c r="G1035" s="5"/>
      <c r="H1035" s="25"/>
      <c r="I1035" s="25"/>
      <c r="J1035" s="25"/>
      <c r="K1035" s="25"/>
      <c r="L1035" s="25"/>
      <c r="M1035" s="25"/>
      <c r="N1035" s="25"/>
      <c r="O1035" s="25"/>
      <c r="P1035" s="25"/>
      <c r="Q1035" s="25"/>
      <c r="R1035" s="25"/>
      <c r="S1035" s="25"/>
      <c r="T1035" s="26"/>
      <c r="U1035" s="5"/>
      <c r="V1035" s="5"/>
      <c r="W1035" s="27"/>
      <c r="X1035" s="28"/>
      <c r="Y1035" s="5"/>
      <c r="Z1035" s="5"/>
      <c r="AA1035" s="5"/>
      <c r="AB1035" s="5"/>
      <c r="AC1035" s="5"/>
      <c r="AD1035" s="5"/>
      <c r="AE1035" s="5"/>
      <c r="AF1035" s="5"/>
      <c r="AG1035" s="5"/>
      <c r="AH1035" s="5"/>
      <c r="AI1035" s="28"/>
      <c r="AJ1035" s="5"/>
      <c r="AK1035" s="5"/>
      <c r="AL1035" s="5"/>
      <c r="AM1035" s="5"/>
      <c r="AN1035" s="5"/>
      <c r="AO1035" s="5"/>
      <c r="AP1035" s="5"/>
      <c r="AQ1035" s="28"/>
      <c r="AR1035" s="5"/>
      <c r="AS1035" s="30"/>
      <c r="AT1035" s="30"/>
      <c r="AU1035" s="5"/>
      <c r="AV1035" s="5"/>
      <c r="AW1035" s="5"/>
      <c r="AX1035" s="71"/>
      <c r="AY1035" s="5"/>
      <c r="AZ1035" s="5"/>
      <c r="BA1035" s="5"/>
      <c r="BB1035" s="5"/>
      <c r="BC1035" s="5"/>
      <c r="BD1035" s="5"/>
      <c r="BE1035" s="5"/>
      <c r="BF1035" s="5"/>
      <c r="BG1035" s="5"/>
      <c r="BH1035" s="5"/>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row>
    <row r="1036" spans="1:83" ht="50.25" customHeight="1">
      <c r="A1036" s="5"/>
      <c r="B1036" s="5"/>
      <c r="C1036" s="5"/>
      <c r="D1036" s="5"/>
      <c r="E1036" s="5"/>
      <c r="F1036" s="5"/>
      <c r="G1036" s="5"/>
      <c r="H1036" s="25"/>
      <c r="I1036" s="25"/>
      <c r="J1036" s="25"/>
      <c r="K1036" s="25"/>
      <c r="L1036" s="25"/>
      <c r="M1036" s="25"/>
      <c r="N1036" s="25"/>
      <c r="O1036" s="25"/>
      <c r="P1036" s="25"/>
      <c r="Q1036" s="25"/>
      <c r="R1036" s="25"/>
      <c r="S1036" s="25"/>
      <c r="T1036" s="26"/>
      <c r="U1036" s="5"/>
      <c r="V1036" s="5"/>
      <c r="W1036" s="27"/>
      <c r="X1036" s="28"/>
      <c r="Y1036" s="5"/>
      <c r="Z1036" s="5"/>
      <c r="AA1036" s="5"/>
      <c r="AB1036" s="5"/>
      <c r="AC1036" s="5"/>
      <c r="AD1036" s="5"/>
      <c r="AE1036" s="5"/>
      <c r="AF1036" s="5"/>
      <c r="AG1036" s="5"/>
      <c r="AH1036" s="5"/>
      <c r="AI1036" s="28"/>
      <c r="AJ1036" s="5"/>
      <c r="AK1036" s="5"/>
      <c r="AL1036" s="5"/>
      <c r="AM1036" s="5"/>
      <c r="AN1036" s="5"/>
      <c r="AO1036" s="5"/>
      <c r="AP1036" s="5"/>
      <c r="AQ1036" s="28"/>
      <c r="AR1036" s="5"/>
      <c r="AS1036" s="30"/>
      <c r="AT1036" s="30"/>
      <c r="AU1036" s="5"/>
      <c r="AV1036" s="5"/>
      <c r="AW1036" s="5"/>
      <c r="AX1036" s="71"/>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row>
    <row r="1037" spans="1:83" ht="50.25" customHeight="1">
      <c r="A1037" s="5"/>
      <c r="B1037" s="5"/>
      <c r="C1037" s="5"/>
      <c r="D1037" s="5"/>
      <c r="E1037" s="5"/>
      <c r="F1037" s="5"/>
      <c r="G1037" s="5"/>
      <c r="H1037" s="25"/>
      <c r="I1037" s="25"/>
      <c r="J1037" s="25"/>
      <c r="K1037" s="25"/>
      <c r="L1037" s="25"/>
      <c r="M1037" s="25"/>
      <c r="N1037" s="25"/>
      <c r="O1037" s="25"/>
      <c r="P1037" s="25"/>
      <c r="Q1037" s="25"/>
      <c r="R1037" s="25"/>
      <c r="S1037" s="25"/>
      <c r="T1037" s="26"/>
      <c r="U1037" s="5"/>
      <c r="V1037" s="5"/>
      <c r="W1037" s="27"/>
      <c r="X1037" s="28"/>
      <c r="Y1037" s="5"/>
      <c r="Z1037" s="5"/>
      <c r="AA1037" s="5"/>
      <c r="AB1037" s="5"/>
      <c r="AC1037" s="5"/>
      <c r="AD1037" s="5"/>
      <c r="AE1037" s="5"/>
      <c r="AF1037" s="5"/>
      <c r="AG1037" s="5"/>
      <c r="AH1037" s="5"/>
      <c r="AI1037" s="28"/>
      <c r="AJ1037" s="5"/>
      <c r="AK1037" s="5"/>
      <c r="AL1037" s="5"/>
      <c r="AM1037" s="5"/>
      <c r="AN1037" s="5"/>
      <c r="AO1037" s="5"/>
      <c r="AP1037" s="5"/>
      <c r="AQ1037" s="28"/>
      <c r="AR1037" s="5"/>
      <c r="AS1037" s="30"/>
      <c r="AT1037" s="30"/>
      <c r="AU1037" s="5"/>
      <c r="AV1037" s="5"/>
      <c r="AW1037" s="5"/>
      <c r="AX1037" s="71"/>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row>
    <row r="1038" spans="1:83" ht="50.25" customHeight="1">
      <c r="A1038" s="5"/>
      <c r="B1038" s="5"/>
      <c r="C1038" s="5"/>
      <c r="D1038" s="5"/>
      <c r="E1038" s="5"/>
      <c r="F1038" s="5"/>
      <c r="G1038" s="5"/>
      <c r="H1038" s="25"/>
      <c r="I1038" s="25"/>
      <c r="J1038" s="25"/>
      <c r="K1038" s="25"/>
      <c r="L1038" s="25"/>
      <c r="M1038" s="25"/>
      <c r="N1038" s="25"/>
      <c r="O1038" s="25"/>
      <c r="P1038" s="25"/>
      <c r="Q1038" s="25"/>
      <c r="R1038" s="25"/>
      <c r="S1038" s="25"/>
      <c r="T1038" s="26"/>
      <c r="U1038" s="5"/>
      <c r="V1038" s="5"/>
      <c r="W1038" s="27"/>
      <c r="X1038" s="28"/>
      <c r="Y1038" s="5"/>
      <c r="Z1038" s="5"/>
      <c r="AA1038" s="5"/>
      <c r="AB1038" s="5"/>
      <c r="AC1038" s="5"/>
      <c r="AD1038" s="5"/>
      <c r="AE1038" s="5"/>
      <c r="AF1038" s="5"/>
      <c r="AG1038" s="5"/>
      <c r="AH1038" s="5"/>
      <c r="AI1038" s="28"/>
      <c r="AJ1038" s="5"/>
      <c r="AK1038" s="5"/>
      <c r="AL1038" s="5"/>
      <c r="AM1038" s="5"/>
      <c r="AN1038" s="5"/>
      <c r="AO1038" s="5"/>
      <c r="AP1038" s="5"/>
      <c r="AQ1038" s="28"/>
      <c r="AR1038" s="5"/>
      <c r="AS1038" s="30"/>
      <c r="AT1038" s="30"/>
      <c r="AU1038" s="5"/>
      <c r="AV1038" s="5"/>
      <c r="AW1038" s="5"/>
      <c r="AX1038" s="71"/>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row>
    <row r="1039" spans="1:83" ht="50.25" customHeight="1">
      <c r="A1039" s="5"/>
      <c r="B1039" s="5"/>
      <c r="C1039" s="5"/>
      <c r="D1039" s="5"/>
      <c r="E1039" s="5"/>
      <c r="F1039" s="5"/>
      <c r="G1039" s="5"/>
      <c r="H1039" s="25"/>
      <c r="I1039" s="25"/>
      <c r="J1039" s="25"/>
      <c r="K1039" s="25"/>
      <c r="L1039" s="25"/>
      <c r="M1039" s="25"/>
      <c r="N1039" s="25"/>
      <c r="O1039" s="25"/>
      <c r="P1039" s="25"/>
      <c r="Q1039" s="25"/>
      <c r="R1039" s="25"/>
      <c r="S1039" s="25"/>
      <c r="T1039" s="26"/>
      <c r="U1039" s="5"/>
      <c r="V1039" s="5"/>
      <c r="W1039" s="27"/>
      <c r="X1039" s="28"/>
      <c r="Y1039" s="5"/>
      <c r="Z1039" s="5"/>
      <c r="AA1039" s="5"/>
      <c r="AB1039" s="5"/>
      <c r="AC1039" s="5"/>
      <c r="AD1039" s="5"/>
      <c r="AE1039" s="5"/>
      <c r="AF1039" s="5"/>
      <c r="AG1039" s="5"/>
      <c r="AH1039" s="5"/>
      <c r="AI1039" s="28"/>
      <c r="AJ1039" s="5"/>
      <c r="AK1039" s="5"/>
      <c r="AL1039" s="5"/>
      <c r="AM1039" s="5"/>
      <c r="AN1039" s="5"/>
      <c r="AO1039" s="5"/>
      <c r="AP1039" s="5"/>
      <c r="AQ1039" s="28"/>
      <c r="AR1039" s="5"/>
      <c r="AS1039" s="30"/>
      <c r="AT1039" s="30"/>
      <c r="AU1039" s="5"/>
      <c r="AV1039" s="5"/>
      <c r="AW1039" s="5"/>
      <c r="AX1039" s="71"/>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row>
    <row r="1040" spans="1:83" ht="50.25" customHeight="1">
      <c r="A1040" s="5"/>
      <c r="B1040" s="5"/>
      <c r="C1040" s="5"/>
      <c r="D1040" s="5"/>
      <c r="E1040" s="5"/>
      <c r="F1040" s="5"/>
      <c r="G1040" s="5"/>
      <c r="H1040" s="25"/>
      <c r="I1040" s="25"/>
      <c r="J1040" s="25"/>
      <c r="K1040" s="25"/>
      <c r="L1040" s="25"/>
      <c r="M1040" s="25"/>
      <c r="N1040" s="25"/>
      <c r="O1040" s="25"/>
      <c r="P1040" s="25"/>
      <c r="Q1040" s="25"/>
      <c r="R1040" s="25"/>
      <c r="S1040" s="25"/>
      <c r="T1040" s="26"/>
      <c r="U1040" s="5"/>
      <c r="V1040" s="5"/>
      <c r="W1040" s="27"/>
      <c r="X1040" s="28"/>
      <c r="Y1040" s="5"/>
      <c r="Z1040" s="5"/>
      <c r="AA1040" s="5"/>
      <c r="AB1040" s="5"/>
      <c r="AC1040" s="5"/>
      <c r="AD1040" s="5"/>
      <c r="AE1040" s="5"/>
      <c r="AF1040" s="5"/>
      <c r="AG1040" s="5"/>
      <c r="AH1040" s="5"/>
      <c r="AI1040" s="28"/>
      <c r="AJ1040" s="5"/>
      <c r="AK1040" s="5"/>
      <c r="AL1040" s="5"/>
      <c r="AM1040" s="5"/>
      <c r="AN1040" s="5"/>
      <c r="AO1040" s="5"/>
      <c r="AP1040" s="5"/>
      <c r="AQ1040" s="28"/>
      <c r="AR1040" s="5"/>
      <c r="AS1040" s="30"/>
      <c r="AT1040" s="30"/>
      <c r="AU1040" s="5"/>
      <c r="AV1040" s="5"/>
      <c r="AW1040" s="5"/>
      <c r="AX1040" s="71"/>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row>
    <row r="1041" spans="1:83" ht="50.25" customHeight="1">
      <c r="A1041" s="5"/>
      <c r="B1041" s="5"/>
      <c r="C1041" s="5"/>
      <c r="D1041" s="5"/>
      <c r="E1041" s="5"/>
      <c r="F1041" s="5"/>
      <c r="G1041" s="5"/>
      <c r="H1041" s="25"/>
      <c r="I1041" s="25"/>
      <c r="J1041" s="25"/>
      <c r="K1041" s="25"/>
      <c r="L1041" s="25"/>
      <c r="M1041" s="25"/>
      <c r="N1041" s="25"/>
      <c r="O1041" s="25"/>
      <c r="P1041" s="25"/>
      <c r="Q1041" s="25"/>
      <c r="R1041" s="25"/>
      <c r="S1041" s="25"/>
      <c r="T1041" s="26"/>
      <c r="U1041" s="5"/>
      <c r="V1041" s="5"/>
      <c r="W1041" s="27"/>
      <c r="X1041" s="28"/>
      <c r="Y1041" s="5"/>
      <c r="Z1041" s="5"/>
      <c r="AA1041" s="5"/>
      <c r="AB1041" s="5"/>
      <c r="AC1041" s="5"/>
      <c r="AD1041" s="5"/>
      <c r="AE1041" s="5"/>
      <c r="AF1041" s="5"/>
      <c r="AG1041" s="5"/>
      <c r="AH1041" s="5"/>
      <c r="AI1041" s="28"/>
      <c r="AJ1041" s="5"/>
      <c r="AK1041" s="5"/>
      <c r="AL1041" s="5"/>
      <c r="AM1041" s="5"/>
      <c r="AN1041" s="5"/>
      <c r="AO1041" s="5"/>
      <c r="AP1041" s="5"/>
      <c r="AQ1041" s="28"/>
      <c r="AR1041" s="5"/>
      <c r="AS1041" s="30"/>
      <c r="AT1041" s="30"/>
      <c r="AU1041" s="5"/>
      <c r="AV1041" s="5"/>
      <c r="AW1041" s="5"/>
      <c r="AX1041" s="71"/>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row>
    <row r="1042" spans="1:83" ht="50.25" customHeight="1">
      <c r="A1042" s="5"/>
      <c r="B1042" s="5"/>
      <c r="C1042" s="5"/>
      <c r="D1042" s="5"/>
      <c r="E1042" s="5"/>
      <c r="F1042" s="5"/>
      <c r="G1042" s="5"/>
      <c r="H1042" s="25"/>
      <c r="I1042" s="25"/>
      <c r="J1042" s="25"/>
      <c r="K1042" s="25"/>
      <c r="L1042" s="25"/>
      <c r="M1042" s="25"/>
      <c r="N1042" s="25"/>
      <c r="O1042" s="25"/>
      <c r="P1042" s="25"/>
      <c r="Q1042" s="25"/>
      <c r="R1042" s="25"/>
      <c r="S1042" s="25"/>
      <c r="T1042" s="26"/>
      <c r="U1042" s="5"/>
      <c r="V1042" s="5"/>
      <c r="W1042" s="27"/>
      <c r="X1042" s="28"/>
      <c r="Y1042" s="5"/>
      <c r="Z1042" s="5"/>
      <c r="AA1042" s="5"/>
      <c r="AB1042" s="5"/>
      <c r="AC1042" s="5"/>
      <c r="AD1042" s="5"/>
      <c r="AE1042" s="5"/>
      <c r="AF1042" s="5"/>
      <c r="AG1042" s="5"/>
      <c r="AH1042" s="5"/>
      <c r="AI1042" s="28"/>
      <c r="AJ1042" s="5"/>
      <c r="AK1042" s="5"/>
      <c r="AL1042" s="5"/>
      <c r="AM1042" s="5"/>
      <c r="AN1042" s="5"/>
      <c r="AO1042" s="5"/>
      <c r="AP1042" s="5"/>
      <c r="AQ1042" s="28"/>
      <c r="AR1042" s="5"/>
      <c r="AS1042" s="30"/>
      <c r="AT1042" s="30"/>
      <c r="AU1042" s="5"/>
      <c r="AV1042" s="5"/>
      <c r="AW1042" s="5"/>
      <c r="AX1042" s="71"/>
      <c r="AY1042" s="5"/>
      <c r="AZ1042" s="5"/>
      <c r="BA1042" s="5"/>
      <c r="BB1042" s="5"/>
      <c r="BC1042" s="5"/>
      <c r="BD1042" s="5"/>
      <c r="BE1042" s="5"/>
      <c r="BF1042" s="5"/>
      <c r="BG1042" s="5"/>
      <c r="BH1042" s="5"/>
      <c r="BI1042" s="5"/>
      <c r="BJ1042" s="5"/>
      <c r="BK1042" s="5"/>
      <c r="BL1042" s="5"/>
      <c r="BM1042" s="5"/>
      <c r="BN1042" s="5"/>
      <c r="BO1042" s="5"/>
      <c r="BP1042" s="5"/>
      <c r="BQ1042" s="5"/>
      <c r="BR1042" s="5"/>
      <c r="BS1042" s="5"/>
      <c r="BT1042" s="5"/>
      <c r="BU1042" s="5"/>
      <c r="BV1042" s="5"/>
      <c r="BW1042" s="5"/>
      <c r="BX1042" s="5"/>
      <c r="BY1042" s="5"/>
      <c r="BZ1042" s="5"/>
      <c r="CA1042" s="5"/>
      <c r="CB1042" s="5"/>
      <c r="CC1042" s="5"/>
      <c r="CD1042" s="5"/>
      <c r="CE1042" s="5"/>
    </row>
    <row r="1043" spans="1:83" ht="50.25" customHeight="1">
      <c r="A1043" s="5"/>
      <c r="B1043" s="5"/>
      <c r="C1043" s="5"/>
      <c r="D1043" s="5"/>
      <c r="E1043" s="5"/>
      <c r="F1043" s="5"/>
      <c r="G1043" s="5"/>
      <c r="H1043" s="25"/>
      <c r="I1043" s="25"/>
      <c r="J1043" s="25"/>
      <c r="K1043" s="25"/>
      <c r="L1043" s="25"/>
      <c r="M1043" s="25"/>
      <c r="N1043" s="25"/>
      <c r="O1043" s="25"/>
      <c r="P1043" s="25"/>
      <c r="Q1043" s="25"/>
      <c r="R1043" s="25"/>
      <c r="S1043" s="25"/>
      <c r="T1043" s="26"/>
      <c r="U1043" s="5"/>
      <c r="V1043" s="5"/>
      <c r="W1043" s="27"/>
      <c r="X1043" s="28"/>
      <c r="Y1043" s="5"/>
      <c r="Z1043" s="5"/>
      <c r="AA1043" s="5"/>
      <c r="AB1043" s="5"/>
      <c r="AC1043" s="5"/>
      <c r="AD1043" s="5"/>
      <c r="AE1043" s="5"/>
      <c r="AF1043" s="5"/>
      <c r="AG1043" s="5"/>
      <c r="AH1043" s="5"/>
      <c r="AI1043" s="28"/>
      <c r="AJ1043" s="5"/>
      <c r="AK1043" s="5"/>
      <c r="AL1043" s="5"/>
      <c r="AM1043" s="5"/>
      <c r="AN1043" s="5"/>
      <c r="AO1043" s="5"/>
      <c r="AP1043" s="5"/>
      <c r="AQ1043" s="28"/>
      <c r="AR1043" s="5"/>
      <c r="AS1043" s="30"/>
      <c r="AT1043" s="30"/>
      <c r="AU1043" s="5"/>
      <c r="AV1043" s="5"/>
      <c r="AW1043" s="5"/>
      <c r="AX1043" s="71"/>
      <c r="AY1043" s="5"/>
      <c r="AZ1043" s="5"/>
      <c r="BA1043" s="5"/>
      <c r="BB1043" s="5"/>
      <c r="BC1043" s="5"/>
      <c r="BD1043" s="5"/>
      <c r="BE1043" s="5"/>
      <c r="BF1043" s="5"/>
      <c r="BG1043" s="5"/>
      <c r="BH1043" s="5"/>
      <c r="BI1043" s="5"/>
      <c r="BJ1043" s="5"/>
      <c r="BK1043" s="5"/>
      <c r="BL1043" s="5"/>
      <c r="BM1043" s="5"/>
      <c r="BN1043" s="5"/>
      <c r="BO1043" s="5"/>
      <c r="BP1043" s="5"/>
      <c r="BQ1043" s="5"/>
      <c r="BR1043" s="5"/>
      <c r="BS1043" s="5"/>
      <c r="BT1043" s="5"/>
      <c r="BU1043" s="5"/>
      <c r="BV1043" s="5"/>
      <c r="BW1043" s="5"/>
      <c r="BX1043" s="5"/>
      <c r="BY1043" s="5"/>
      <c r="BZ1043" s="5"/>
      <c r="CA1043" s="5"/>
      <c r="CB1043" s="5"/>
      <c r="CC1043" s="5"/>
      <c r="CD1043" s="5"/>
      <c r="CE1043" s="5"/>
    </row>
    <row r="1044" spans="1:83" ht="50.25" customHeight="1">
      <c r="A1044" s="5"/>
      <c r="B1044" s="5"/>
      <c r="C1044" s="5"/>
      <c r="D1044" s="5"/>
      <c r="E1044" s="5"/>
      <c r="F1044" s="5"/>
      <c r="G1044" s="5"/>
      <c r="H1044" s="25"/>
      <c r="I1044" s="25"/>
      <c r="J1044" s="25"/>
      <c r="K1044" s="25"/>
      <c r="L1044" s="25"/>
      <c r="M1044" s="25"/>
      <c r="N1044" s="25"/>
      <c r="O1044" s="25"/>
      <c r="P1044" s="25"/>
      <c r="Q1044" s="25"/>
      <c r="R1044" s="25"/>
      <c r="S1044" s="25"/>
      <c r="T1044" s="26"/>
      <c r="U1044" s="5"/>
      <c r="V1044" s="5"/>
      <c r="W1044" s="27"/>
      <c r="X1044" s="28"/>
      <c r="Y1044" s="5"/>
      <c r="Z1044" s="5"/>
      <c r="AA1044" s="5"/>
      <c r="AB1044" s="5"/>
      <c r="AC1044" s="5"/>
      <c r="AD1044" s="5"/>
      <c r="AE1044" s="5"/>
      <c r="AF1044" s="5"/>
      <c r="AG1044" s="5"/>
      <c r="AH1044" s="5"/>
      <c r="AI1044" s="28"/>
      <c r="AJ1044" s="5"/>
      <c r="AK1044" s="5"/>
      <c r="AL1044" s="5"/>
      <c r="AM1044" s="5"/>
      <c r="AN1044" s="5"/>
      <c r="AO1044" s="5"/>
      <c r="AP1044" s="5"/>
      <c r="AQ1044" s="28"/>
      <c r="AR1044" s="5"/>
      <c r="AS1044" s="30"/>
      <c r="AT1044" s="30"/>
      <c r="AU1044" s="5"/>
      <c r="AV1044" s="5"/>
      <c r="AW1044" s="5"/>
      <c r="AX1044" s="71"/>
      <c r="AY1044" s="5"/>
      <c r="AZ1044" s="5"/>
      <c r="BA1044" s="5"/>
      <c r="BB1044" s="5"/>
      <c r="BC1044" s="5"/>
      <c r="BD1044" s="5"/>
      <c r="BE1044" s="5"/>
      <c r="BF1044" s="5"/>
      <c r="BG1044" s="5"/>
      <c r="BH1044" s="5"/>
      <c r="BI1044" s="5"/>
      <c r="BJ1044" s="5"/>
      <c r="BK1044" s="5"/>
      <c r="BL1044" s="5"/>
      <c r="BM1044" s="5"/>
      <c r="BN1044" s="5"/>
      <c r="BO1044" s="5"/>
      <c r="BP1044" s="5"/>
      <c r="BQ1044" s="5"/>
      <c r="BR1044" s="5"/>
      <c r="BS1044" s="5"/>
      <c r="BT1044" s="5"/>
      <c r="BU1044" s="5"/>
      <c r="BV1044" s="5"/>
      <c r="BW1044" s="5"/>
      <c r="BX1044" s="5"/>
      <c r="BY1044" s="5"/>
      <c r="BZ1044" s="5"/>
      <c r="CA1044" s="5"/>
      <c r="CB1044" s="5"/>
      <c r="CC1044" s="5"/>
      <c r="CD1044" s="5"/>
      <c r="CE1044" s="5"/>
    </row>
    <row r="1045" spans="1:83" ht="50.25" customHeight="1">
      <c r="A1045" s="5"/>
      <c r="B1045" s="5"/>
      <c r="C1045" s="5"/>
      <c r="D1045" s="5"/>
      <c r="E1045" s="5"/>
      <c r="F1045" s="5"/>
      <c r="G1045" s="5"/>
      <c r="H1045" s="25"/>
      <c r="I1045" s="25"/>
      <c r="J1045" s="25"/>
      <c r="K1045" s="25"/>
      <c r="L1045" s="25"/>
      <c r="M1045" s="25"/>
      <c r="N1045" s="25"/>
      <c r="O1045" s="25"/>
      <c r="P1045" s="25"/>
      <c r="Q1045" s="25"/>
      <c r="R1045" s="25"/>
      <c r="S1045" s="25"/>
      <c r="T1045" s="26"/>
      <c r="U1045" s="5"/>
      <c r="V1045" s="5"/>
      <c r="W1045" s="27"/>
      <c r="X1045" s="28"/>
      <c r="Y1045" s="5"/>
      <c r="Z1045" s="5"/>
      <c r="AA1045" s="5"/>
      <c r="AB1045" s="5"/>
      <c r="AC1045" s="5"/>
      <c r="AD1045" s="5"/>
      <c r="AE1045" s="5"/>
      <c r="AF1045" s="5"/>
      <c r="AG1045" s="5"/>
      <c r="AH1045" s="5"/>
      <c r="AI1045" s="28"/>
      <c r="AJ1045" s="5"/>
      <c r="AK1045" s="5"/>
      <c r="AL1045" s="5"/>
      <c r="AM1045" s="5"/>
      <c r="AN1045" s="5"/>
      <c r="AO1045" s="5"/>
      <c r="AP1045" s="5"/>
      <c r="AQ1045" s="28"/>
      <c r="AR1045" s="5"/>
      <c r="AS1045" s="30"/>
      <c r="AT1045" s="30"/>
      <c r="AU1045" s="5"/>
      <c r="AV1045" s="5"/>
      <c r="AW1045" s="5"/>
      <c r="AX1045" s="71"/>
      <c r="AY1045" s="5"/>
      <c r="AZ1045" s="5"/>
      <c r="BA1045" s="5"/>
      <c r="BB1045" s="5"/>
      <c r="BC1045" s="5"/>
      <c r="BD1045" s="5"/>
      <c r="BE1045" s="5"/>
      <c r="BF1045" s="5"/>
      <c r="BG1045" s="5"/>
      <c r="BH1045" s="5"/>
      <c r="BI1045" s="5"/>
      <c r="BJ1045" s="5"/>
      <c r="BK1045" s="5"/>
      <c r="BL1045" s="5"/>
      <c r="BM1045" s="5"/>
      <c r="BN1045" s="5"/>
      <c r="BO1045" s="5"/>
      <c r="BP1045" s="5"/>
      <c r="BQ1045" s="5"/>
      <c r="BR1045" s="5"/>
      <c r="BS1045" s="5"/>
      <c r="BT1045" s="5"/>
      <c r="BU1045" s="5"/>
      <c r="BV1045" s="5"/>
      <c r="BW1045" s="5"/>
      <c r="BX1045" s="5"/>
      <c r="BY1045" s="5"/>
      <c r="BZ1045" s="5"/>
      <c r="CA1045" s="5"/>
      <c r="CB1045" s="5"/>
      <c r="CC1045" s="5"/>
      <c r="CD1045" s="5"/>
      <c r="CE1045" s="5"/>
    </row>
    <row r="1046" spans="1:83" ht="50.25" customHeight="1">
      <c r="A1046" s="5"/>
      <c r="B1046" s="5"/>
      <c r="C1046" s="5"/>
      <c r="D1046" s="5"/>
      <c r="E1046" s="5"/>
      <c r="F1046" s="5"/>
      <c r="G1046" s="5"/>
      <c r="H1046" s="25"/>
      <c r="I1046" s="25"/>
      <c r="J1046" s="25"/>
      <c r="K1046" s="25"/>
      <c r="L1046" s="25"/>
      <c r="M1046" s="25"/>
      <c r="N1046" s="25"/>
      <c r="O1046" s="25"/>
      <c r="P1046" s="25"/>
      <c r="Q1046" s="25"/>
      <c r="R1046" s="25"/>
      <c r="S1046" s="25"/>
      <c r="T1046" s="26"/>
      <c r="U1046" s="5"/>
      <c r="V1046" s="5"/>
      <c r="W1046" s="27"/>
      <c r="X1046" s="28"/>
      <c r="Y1046" s="5"/>
      <c r="Z1046" s="5"/>
      <c r="AA1046" s="5"/>
      <c r="AB1046" s="5"/>
      <c r="AC1046" s="5"/>
      <c r="AD1046" s="5"/>
      <c r="AE1046" s="5"/>
      <c r="AF1046" s="5"/>
      <c r="AG1046" s="5"/>
      <c r="AH1046" s="5"/>
      <c r="AI1046" s="28"/>
      <c r="AJ1046" s="5"/>
      <c r="AK1046" s="5"/>
      <c r="AL1046" s="5"/>
      <c r="AM1046" s="5"/>
      <c r="AN1046" s="5"/>
      <c r="AO1046" s="5"/>
      <c r="AP1046" s="5"/>
      <c r="AQ1046" s="28"/>
      <c r="AR1046" s="5"/>
      <c r="AS1046" s="30"/>
      <c r="AT1046" s="30"/>
      <c r="AU1046" s="5"/>
      <c r="AV1046" s="5"/>
      <c r="AW1046" s="5"/>
      <c r="AX1046" s="71"/>
      <c r="AY1046" s="5"/>
      <c r="AZ1046" s="5"/>
      <c r="BA1046" s="5"/>
      <c r="BB1046" s="5"/>
      <c r="BC1046" s="5"/>
      <c r="BD1046" s="5"/>
      <c r="BE1046" s="5"/>
      <c r="BF1046" s="5"/>
      <c r="BG1046" s="5"/>
      <c r="BH1046" s="5"/>
      <c r="BI1046" s="5"/>
      <c r="BJ1046" s="5"/>
      <c r="BK1046" s="5"/>
      <c r="BL1046" s="5"/>
      <c r="BM1046" s="5"/>
      <c r="BN1046" s="5"/>
      <c r="BO1046" s="5"/>
      <c r="BP1046" s="5"/>
      <c r="BQ1046" s="5"/>
      <c r="BR1046" s="5"/>
      <c r="BS1046" s="5"/>
      <c r="BT1046" s="5"/>
      <c r="BU1046" s="5"/>
      <c r="BV1046" s="5"/>
      <c r="BW1046" s="5"/>
      <c r="BX1046" s="5"/>
      <c r="BY1046" s="5"/>
      <c r="BZ1046" s="5"/>
      <c r="CA1046" s="5"/>
      <c r="CB1046" s="5"/>
      <c r="CC1046" s="5"/>
      <c r="CD1046" s="5"/>
      <c r="CE1046" s="5"/>
    </row>
    <row r="1047" spans="1:83" ht="50.25" customHeight="1">
      <c r="A1047" s="5"/>
      <c r="B1047" s="5"/>
      <c r="C1047" s="5"/>
      <c r="D1047" s="5"/>
      <c r="E1047" s="5"/>
      <c r="F1047" s="5"/>
      <c r="G1047" s="5"/>
      <c r="H1047" s="25"/>
      <c r="I1047" s="25"/>
      <c r="J1047" s="25"/>
      <c r="K1047" s="25"/>
      <c r="L1047" s="25"/>
      <c r="M1047" s="25"/>
      <c r="N1047" s="25"/>
      <c r="O1047" s="25"/>
      <c r="P1047" s="25"/>
      <c r="Q1047" s="25"/>
      <c r="R1047" s="25"/>
      <c r="S1047" s="25"/>
      <c r="T1047" s="26"/>
      <c r="U1047" s="5"/>
      <c r="V1047" s="5"/>
      <c r="W1047" s="27"/>
      <c r="X1047" s="28"/>
      <c r="Y1047" s="5"/>
      <c r="Z1047" s="5"/>
      <c r="AA1047" s="5"/>
      <c r="AB1047" s="5"/>
      <c r="AC1047" s="5"/>
      <c r="AD1047" s="5"/>
      <c r="AE1047" s="5"/>
      <c r="AF1047" s="5"/>
      <c r="AG1047" s="5"/>
      <c r="AH1047" s="5"/>
      <c r="AI1047" s="28"/>
      <c r="AJ1047" s="5"/>
      <c r="AK1047" s="5"/>
      <c r="AL1047" s="5"/>
      <c r="AM1047" s="5"/>
      <c r="AN1047" s="5"/>
      <c r="AO1047" s="5"/>
      <c r="AP1047" s="5"/>
      <c r="AQ1047" s="28"/>
      <c r="AR1047" s="5"/>
      <c r="AS1047" s="30"/>
      <c r="AT1047" s="30"/>
      <c r="AU1047" s="5"/>
      <c r="AV1047" s="5"/>
      <c r="AW1047" s="5"/>
      <c r="AX1047" s="71"/>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row>
    <row r="1048" spans="1:83" ht="50.25" customHeight="1">
      <c r="A1048" s="5"/>
      <c r="B1048" s="5"/>
      <c r="C1048" s="5"/>
      <c r="D1048" s="5"/>
      <c r="E1048" s="5"/>
      <c r="F1048" s="5"/>
      <c r="G1048" s="5"/>
      <c r="H1048" s="25"/>
      <c r="I1048" s="25"/>
      <c r="J1048" s="25"/>
      <c r="K1048" s="25"/>
      <c r="L1048" s="25"/>
      <c r="M1048" s="25"/>
      <c r="N1048" s="25"/>
      <c r="O1048" s="25"/>
      <c r="P1048" s="25"/>
      <c r="Q1048" s="25"/>
      <c r="R1048" s="25"/>
      <c r="S1048" s="25"/>
      <c r="T1048" s="26"/>
      <c r="U1048" s="5"/>
      <c r="V1048" s="5"/>
      <c r="W1048" s="27"/>
      <c r="X1048" s="28"/>
      <c r="Y1048" s="5"/>
      <c r="Z1048" s="5"/>
      <c r="AA1048" s="5"/>
      <c r="AB1048" s="5"/>
      <c r="AC1048" s="5"/>
      <c r="AD1048" s="5"/>
      <c r="AE1048" s="5"/>
      <c r="AF1048" s="5"/>
      <c r="AG1048" s="5"/>
      <c r="AH1048" s="5"/>
      <c r="AI1048" s="28"/>
      <c r="AJ1048" s="5"/>
      <c r="AK1048" s="5"/>
      <c r="AL1048" s="5"/>
      <c r="AM1048" s="5"/>
      <c r="AN1048" s="5"/>
      <c r="AO1048" s="5"/>
      <c r="AP1048" s="5"/>
      <c r="AQ1048" s="28"/>
      <c r="AR1048" s="5"/>
      <c r="AS1048" s="30"/>
      <c r="AT1048" s="30"/>
      <c r="AU1048" s="5"/>
      <c r="AV1048" s="5"/>
      <c r="AW1048" s="5"/>
      <c r="AX1048" s="71"/>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row>
    <row r="1049" spans="1:83" ht="50.25" customHeight="1">
      <c r="A1049" s="5"/>
      <c r="B1049" s="5"/>
      <c r="C1049" s="5"/>
      <c r="D1049" s="5"/>
      <c r="E1049" s="5"/>
      <c r="F1049" s="5"/>
      <c r="G1049" s="5"/>
      <c r="H1049" s="25"/>
      <c r="I1049" s="25"/>
      <c r="J1049" s="25"/>
      <c r="K1049" s="25"/>
      <c r="L1049" s="25"/>
      <c r="M1049" s="25"/>
      <c r="N1049" s="25"/>
      <c r="O1049" s="25"/>
      <c r="P1049" s="25"/>
      <c r="Q1049" s="25"/>
      <c r="R1049" s="25"/>
      <c r="S1049" s="25"/>
      <c r="T1049" s="26"/>
      <c r="U1049" s="5"/>
      <c r="V1049" s="5"/>
      <c r="W1049" s="27"/>
      <c r="X1049" s="28"/>
      <c r="Y1049" s="5"/>
      <c r="Z1049" s="5"/>
      <c r="AA1049" s="5"/>
      <c r="AB1049" s="5"/>
      <c r="AC1049" s="5"/>
      <c r="AD1049" s="5"/>
      <c r="AE1049" s="5"/>
      <c r="AF1049" s="5"/>
      <c r="AG1049" s="5"/>
      <c r="AH1049" s="5"/>
      <c r="AI1049" s="28"/>
      <c r="AJ1049" s="5"/>
      <c r="AK1049" s="5"/>
      <c r="AL1049" s="5"/>
      <c r="AM1049" s="5"/>
      <c r="AN1049" s="5"/>
      <c r="AO1049" s="5"/>
      <c r="AP1049" s="5"/>
      <c r="AQ1049" s="28"/>
      <c r="AR1049" s="5"/>
      <c r="AS1049" s="30"/>
      <c r="AT1049" s="30"/>
      <c r="AU1049" s="5"/>
      <c r="AV1049" s="5"/>
      <c r="AW1049" s="5"/>
      <c r="AX1049" s="71"/>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c r="CC1049" s="5"/>
      <c r="CD1049" s="5"/>
      <c r="CE1049" s="5"/>
    </row>
    <row r="1050" spans="1:83" ht="50.25" customHeight="1">
      <c r="A1050" s="5"/>
      <c r="B1050" s="5"/>
      <c r="C1050" s="5"/>
      <c r="D1050" s="5"/>
      <c r="E1050" s="5"/>
      <c r="F1050" s="5"/>
      <c r="G1050" s="5"/>
      <c r="H1050" s="25"/>
      <c r="I1050" s="25"/>
      <c r="J1050" s="25"/>
      <c r="K1050" s="25"/>
      <c r="L1050" s="25"/>
      <c r="M1050" s="25"/>
      <c r="N1050" s="25"/>
      <c r="O1050" s="25"/>
      <c r="P1050" s="25"/>
      <c r="Q1050" s="25"/>
      <c r="R1050" s="25"/>
      <c r="S1050" s="25"/>
      <c r="T1050" s="26"/>
      <c r="U1050" s="5"/>
      <c r="V1050" s="5"/>
      <c r="W1050" s="27"/>
      <c r="X1050" s="28"/>
      <c r="Y1050" s="5"/>
      <c r="Z1050" s="5"/>
      <c r="AA1050" s="5"/>
      <c r="AB1050" s="5"/>
      <c r="AC1050" s="5"/>
      <c r="AD1050" s="5"/>
      <c r="AE1050" s="5"/>
      <c r="AF1050" s="5"/>
      <c r="AG1050" s="5"/>
      <c r="AH1050" s="5"/>
      <c r="AI1050" s="28"/>
      <c r="AJ1050" s="5"/>
      <c r="AK1050" s="5"/>
      <c r="AL1050" s="5"/>
      <c r="AM1050" s="5"/>
      <c r="AN1050" s="5"/>
      <c r="AO1050" s="5"/>
      <c r="AP1050" s="5"/>
      <c r="AQ1050" s="28"/>
      <c r="AR1050" s="5"/>
      <c r="AS1050" s="30"/>
      <c r="AT1050" s="30"/>
      <c r="AU1050" s="5"/>
      <c r="AV1050" s="5"/>
      <c r="AW1050" s="5"/>
      <c r="AX1050" s="71"/>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row>
    <row r="1051" spans="1:83" ht="50.25" customHeight="1">
      <c r="A1051" s="5"/>
      <c r="B1051" s="5"/>
      <c r="C1051" s="5"/>
      <c r="D1051" s="5"/>
      <c r="E1051" s="5"/>
      <c r="F1051" s="5"/>
      <c r="G1051" s="5"/>
      <c r="H1051" s="25"/>
      <c r="I1051" s="25"/>
      <c r="J1051" s="25"/>
      <c r="K1051" s="25"/>
      <c r="L1051" s="25"/>
      <c r="M1051" s="25"/>
      <c r="N1051" s="25"/>
      <c r="O1051" s="25"/>
      <c r="P1051" s="25"/>
      <c r="Q1051" s="25"/>
      <c r="R1051" s="25"/>
      <c r="S1051" s="25"/>
      <c r="T1051" s="26"/>
      <c r="U1051" s="5"/>
      <c r="V1051" s="5"/>
      <c r="W1051" s="27"/>
      <c r="X1051" s="28"/>
      <c r="Y1051" s="5"/>
      <c r="Z1051" s="5"/>
      <c r="AA1051" s="5"/>
      <c r="AB1051" s="5"/>
      <c r="AC1051" s="5"/>
      <c r="AD1051" s="5"/>
      <c r="AE1051" s="5"/>
      <c r="AF1051" s="5"/>
      <c r="AG1051" s="5"/>
      <c r="AH1051" s="5"/>
      <c r="AI1051" s="28"/>
      <c r="AJ1051" s="5"/>
      <c r="AK1051" s="5"/>
      <c r="AL1051" s="5"/>
      <c r="AM1051" s="5"/>
      <c r="AN1051" s="5"/>
      <c r="AO1051" s="5"/>
      <c r="AP1051" s="5"/>
      <c r="AQ1051" s="28"/>
      <c r="AR1051" s="5"/>
      <c r="AS1051" s="30"/>
      <c r="AT1051" s="30"/>
      <c r="AU1051" s="5"/>
      <c r="AV1051" s="5"/>
      <c r="AW1051" s="5"/>
      <c r="AX1051" s="71"/>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row>
    <row r="1052" spans="1:83" ht="50.25" customHeight="1">
      <c r="A1052" s="5"/>
      <c r="B1052" s="5"/>
      <c r="C1052" s="5"/>
      <c r="D1052" s="5"/>
      <c r="E1052" s="5"/>
      <c r="F1052" s="5"/>
      <c r="G1052" s="5"/>
      <c r="H1052" s="25"/>
      <c r="I1052" s="25"/>
      <c r="J1052" s="25"/>
      <c r="K1052" s="25"/>
      <c r="L1052" s="25"/>
      <c r="M1052" s="25"/>
      <c r="N1052" s="25"/>
      <c r="O1052" s="25"/>
      <c r="P1052" s="25"/>
      <c r="Q1052" s="25"/>
      <c r="R1052" s="25"/>
      <c r="S1052" s="25"/>
      <c r="T1052" s="26"/>
      <c r="U1052" s="5"/>
      <c r="V1052" s="5"/>
      <c r="W1052" s="27"/>
      <c r="X1052" s="28"/>
      <c r="Y1052" s="5"/>
      <c r="Z1052" s="5"/>
      <c r="AA1052" s="5"/>
      <c r="AB1052" s="5"/>
      <c r="AC1052" s="5"/>
      <c r="AD1052" s="5"/>
      <c r="AE1052" s="5"/>
      <c r="AF1052" s="5"/>
      <c r="AG1052" s="5"/>
      <c r="AH1052" s="5"/>
      <c r="AI1052" s="28"/>
      <c r="AJ1052" s="5"/>
      <c r="AK1052" s="5"/>
      <c r="AL1052" s="5"/>
      <c r="AM1052" s="5"/>
      <c r="AN1052" s="5"/>
      <c r="AO1052" s="5"/>
      <c r="AP1052" s="5"/>
      <c r="AQ1052" s="28"/>
      <c r="AR1052" s="5"/>
      <c r="AS1052" s="30"/>
      <c r="AT1052" s="30"/>
      <c r="AU1052" s="5"/>
      <c r="AV1052" s="5"/>
      <c r="AW1052" s="5"/>
      <c r="AX1052" s="71"/>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row>
    <row r="1053" spans="1:83" ht="50.25" customHeight="1">
      <c r="A1053" s="5"/>
      <c r="B1053" s="5"/>
      <c r="C1053" s="5"/>
      <c r="D1053" s="5"/>
      <c r="E1053" s="5"/>
      <c r="F1053" s="5"/>
      <c r="G1053" s="5"/>
      <c r="H1053" s="25"/>
      <c r="I1053" s="25"/>
      <c r="J1053" s="25"/>
      <c r="K1053" s="25"/>
      <c r="L1053" s="25"/>
      <c r="M1053" s="25"/>
      <c r="N1053" s="25"/>
      <c r="O1053" s="25"/>
      <c r="P1053" s="25"/>
      <c r="Q1053" s="25"/>
      <c r="R1053" s="25"/>
      <c r="S1053" s="25"/>
      <c r="T1053" s="26"/>
      <c r="U1053" s="5"/>
      <c r="V1053" s="5"/>
      <c r="W1053" s="27"/>
      <c r="X1053" s="28"/>
      <c r="Y1053" s="5"/>
      <c r="Z1053" s="5"/>
      <c r="AA1053" s="5"/>
      <c r="AB1053" s="5"/>
      <c r="AC1053" s="5"/>
      <c r="AD1053" s="5"/>
      <c r="AE1053" s="5"/>
      <c r="AF1053" s="5"/>
      <c r="AG1053" s="5"/>
      <c r="AH1053" s="5"/>
      <c r="AI1053" s="28"/>
      <c r="AJ1053" s="5"/>
      <c r="AK1053" s="5"/>
      <c r="AL1053" s="5"/>
      <c r="AM1053" s="5"/>
      <c r="AN1053" s="5"/>
      <c r="AO1053" s="5"/>
      <c r="AP1053" s="5"/>
      <c r="AQ1053" s="28"/>
      <c r="AR1053" s="5"/>
      <c r="AS1053" s="30"/>
      <c r="AT1053" s="30"/>
      <c r="AU1053" s="5"/>
      <c r="AV1053" s="5"/>
      <c r="AW1053" s="5"/>
      <c r="AX1053" s="71"/>
      <c r="AY1053" s="5"/>
      <c r="AZ1053" s="5"/>
      <c r="BA1053" s="5"/>
      <c r="BB1053" s="5"/>
      <c r="BC1053" s="5"/>
      <c r="BD1053" s="5"/>
      <c r="BE1053" s="5"/>
      <c r="BF1053" s="5"/>
      <c r="BG1053" s="5"/>
      <c r="BH1053" s="5"/>
      <c r="BI1053" s="5"/>
      <c r="BJ1053" s="5"/>
      <c r="BK1053" s="5"/>
      <c r="BL1053" s="5"/>
      <c r="BM1053" s="5"/>
      <c r="BN1053" s="5"/>
      <c r="BO1053" s="5"/>
      <c r="BP1053" s="5"/>
      <c r="BQ1053" s="5"/>
      <c r="BR1053" s="5"/>
      <c r="BS1053" s="5"/>
      <c r="BT1053" s="5"/>
      <c r="BU1053" s="5"/>
      <c r="BV1053" s="5"/>
      <c r="BW1053" s="5"/>
      <c r="BX1053" s="5"/>
      <c r="BY1053" s="5"/>
      <c r="BZ1053" s="5"/>
      <c r="CA1053" s="5"/>
      <c r="CB1053" s="5"/>
      <c r="CC1053" s="5"/>
      <c r="CD1053" s="5"/>
      <c r="CE1053" s="5"/>
    </row>
    <row r="1054" spans="1:83" ht="50.25" customHeight="1">
      <c r="A1054" s="5"/>
      <c r="B1054" s="5"/>
      <c r="C1054" s="5"/>
      <c r="D1054" s="5"/>
      <c r="E1054" s="5"/>
      <c r="F1054" s="5"/>
      <c r="G1054" s="5"/>
      <c r="H1054" s="25"/>
      <c r="I1054" s="25"/>
      <c r="J1054" s="25"/>
      <c r="K1054" s="25"/>
      <c r="L1054" s="25"/>
      <c r="M1054" s="25"/>
      <c r="N1054" s="25"/>
      <c r="O1054" s="25"/>
      <c r="P1054" s="25"/>
      <c r="Q1054" s="25"/>
      <c r="R1054" s="25"/>
      <c r="S1054" s="25"/>
      <c r="T1054" s="26"/>
      <c r="U1054" s="5"/>
      <c r="V1054" s="5"/>
      <c r="W1054" s="27"/>
      <c r="X1054" s="28"/>
      <c r="Y1054" s="5"/>
      <c r="Z1054" s="5"/>
      <c r="AA1054" s="5"/>
      <c r="AB1054" s="5"/>
      <c r="AC1054" s="5"/>
      <c r="AD1054" s="5"/>
      <c r="AE1054" s="5"/>
      <c r="AF1054" s="5"/>
      <c r="AG1054" s="5"/>
      <c r="AH1054" s="5"/>
      <c r="AI1054" s="28"/>
      <c r="AJ1054" s="5"/>
      <c r="AK1054" s="5"/>
      <c r="AL1054" s="5"/>
      <c r="AM1054" s="5"/>
      <c r="AN1054" s="5"/>
      <c r="AO1054" s="5"/>
      <c r="AP1054" s="5"/>
      <c r="AQ1054" s="28"/>
      <c r="AR1054" s="5"/>
      <c r="AS1054" s="30"/>
      <c r="AT1054" s="30"/>
      <c r="AU1054" s="5"/>
      <c r="AV1054" s="5"/>
      <c r="AW1054" s="5"/>
      <c r="AX1054" s="71"/>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row>
    <row r="1055" spans="1:83" ht="50.25" customHeight="1">
      <c r="A1055" s="5"/>
      <c r="B1055" s="5"/>
      <c r="C1055" s="5"/>
      <c r="D1055" s="5"/>
      <c r="E1055" s="5"/>
      <c r="F1055" s="5"/>
      <c r="G1055" s="5"/>
      <c r="H1055" s="25"/>
      <c r="I1055" s="25"/>
      <c r="J1055" s="25"/>
      <c r="K1055" s="25"/>
      <c r="L1055" s="25"/>
      <c r="M1055" s="25"/>
      <c r="N1055" s="25"/>
      <c r="O1055" s="25"/>
      <c r="P1055" s="25"/>
      <c r="Q1055" s="25"/>
      <c r="R1055" s="25"/>
      <c r="S1055" s="25"/>
      <c r="T1055" s="26"/>
      <c r="U1055" s="5"/>
      <c r="V1055" s="5"/>
      <c r="W1055" s="27"/>
      <c r="X1055" s="28"/>
      <c r="Y1055" s="5"/>
      <c r="Z1055" s="5"/>
      <c r="AA1055" s="5"/>
      <c r="AB1055" s="5"/>
      <c r="AC1055" s="5"/>
      <c r="AD1055" s="5"/>
      <c r="AE1055" s="5"/>
      <c r="AF1055" s="5"/>
      <c r="AG1055" s="5"/>
      <c r="AH1055" s="5"/>
      <c r="AI1055" s="28"/>
      <c r="AJ1055" s="5"/>
      <c r="AK1055" s="5"/>
      <c r="AL1055" s="5"/>
      <c r="AM1055" s="5"/>
      <c r="AN1055" s="5"/>
      <c r="AO1055" s="5"/>
      <c r="AP1055" s="5"/>
      <c r="AQ1055" s="28"/>
      <c r="AR1055" s="5"/>
      <c r="AS1055" s="30"/>
      <c r="AT1055" s="30"/>
      <c r="AU1055" s="5"/>
      <c r="AV1055" s="5"/>
      <c r="AW1055" s="5"/>
      <c r="AX1055" s="71"/>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row>
    <row r="1056" spans="1:83" ht="50.25" customHeight="1">
      <c r="A1056" s="5"/>
      <c r="B1056" s="5"/>
      <c r="C1056" s="5"/>
      <c r="D1056" s="5"/>
      <c r="E1056" s="5"/>
      <c r="F1056" s="5"/>
      <c r="G1056" s="5"/>
      <c r="H1056" s="25"/>
      <c r="I1056" s="25"/>
      <c r="J1056" s="25"/>
      <c r="K1056" s="25"/>
      <c r="L1056" s="25"/>
      <c r="M1056" s="25"/>
      <c r="N1056" s="25"/>
      <c r="O1056" s="25"/>
      <c r="P1056" s="25"/>
      <c r="Q1056" s="25"/>
      <c r="R1056" s="25"/>
      <c r="S1056" s="25"/>
      <c r="T1056" s="26"/>
      <c r="U1056" s="5"/>
      <c r="V1056" s="5"/>
      <c r="W1056" s="27"/>
      <c r="X1056" s="28"/>
      <c r="Y1056" s="5"/>
      <c r="Z1056" s="5"/>
      <c r="AA1056" s="5"/>
      <c r="AB1056" s="5"/>
      <c r="AC1056" s="5"/>
      <c r="AD1056" s="5"/>
      <c r="AE1056" s="5"/>
      <c r="AF1056" s="5"/>
      <c r="AG1056" s="5"/>
      <c r="AH1056" s="5"/>
      <c r="AI1056" s="28"/>
      <c r="AJ1056" s="5"/>
      <c r="AK1056" s="5"/>
      <c r="AL1056" s="5"/>
      <c r="AM1056" s="5"/>
      <c r="AN1056" s="5"/>
      <c r="AO1056" s="5"/>
      <c r="AP1056" s="5"/>
      <c r="AQ1056" s="28"/>
      <c r="AR1056" s="5"/>
      <c r="AS1056" s="30"/>
      <c r="AT1056" s="30"/>
      <c r="AU1056" s="5"/>
      <c r="AV1056" s="5"/>
      <c r="AW1056" s="5"/>
      <c r="AX1056" s="71"/>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row>
    <row r="1057" spans="1:83" ht="50.25" customHeight="1">
      <c r="A1057" s="5"/>
      <c r="B1057" s="5"/>
      <c r="C1057" s="5"/>
      <c r="D1057" s="5"/>
      <c r="E1057" s="5"/>
      <c r="F1057" s="5"/>
      <c r="G1057" s="5"/>
      <c r="H1057" s="25"/>
      <c r="I1057" s="25"/>
      <c r="J1057" s="25"/>
      <c r="K1057" s="25"/>
      <c r="L1057" s="25"/>
      <c r="M1057" s="25"/>
      <c r="N1057" s="25"/>
      <c r="O1057" s="25"/>
      <c r="P1057" s="25"/>
      <c r="Q1057" s="25"/>
      <c r="R1057" s="25"/>
      <c r="S1057" s="25"/>
      <c r="T1057" s="26"/>
      <c r="U1057" s="5"/>
      <c r="V1057" s="5"/>
      <c r="W1057" s="27"/>
      <c r="X1057" s="28"/>
      <c r="Y1057" s="5"/>
      <c r="Z1057" s="5"/>
      <c r="AA1057" s="5"/>
      <c r="AB1057" s="5"/>
      <c r="AC1057" s="5"/>
      <c r="AD1057" s="5"/>
      <c r="AE1057" s="5"/>
      <c r="AF1057" s="5"/>
      <c r="AG1057" s="5"/>
      <c r="AH1057" s="5"/>
      <c r="AI1057" s="28"/>
      <c r="AJ1057" s="5"/>
      <c r="AK1057" s="5"/>
      <c r="AL1057" s="5"/>
      <c r="AM1057" s="5"/>
      <c r="AN1057" s="5"/>
      <c r="AO1057" s="5"/>
      <c r="AP1057" s="5"/>
      <c r="AQ1057" s="28"/>
      <c r="AR1057" s="5"/>
      <c r="AS1057" s="30"/>
      <c r="AT1057" s="30"/>
      <c r="AU1057" s="5"/>
      <c r="AV1057" s="5"/>
      <c r="AW1057" s="5"/>
      <c r="AX1057" s="71"/>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row>
    <row r="1058" spans="1:83" ht="50.25" customHeight="1">
      <c r="A1058" s="5"/>
      <c r="B1058" s="5"/>
      <c r="C1058" s="5"/>
      <c r="D1058" s="5"/>
      <c r="E1058" s="5"/>
      <c r="F1058" s="5"/>
      <c r="G1058" s="5"/>
      <c r="H1058" s="25"/>
      <c r="I1058" s="25"/>
      <c r="J1058" s="25"/>
      <c r="K1058" s="25"/>
      <c r="L1058" s="25"/>
      <c r="M1058" s="25"/>
      <c r="N1058" s="25"/>
      <c r="O1058" s="25"/>
      <c r="P1058" s="25"/>
      <c r="Q1058" s="25"/>
      <c r="R1058" s="25"/>
      <c r="S1058" s="25"/>
      <c r="T1058" s="26"/>
      <c r="U1058" s="5"/>
      <c r="V1058" s="5"/>
      <c r="W1058" s="27"/>
      <c r="X1058" s="28"/>
      <c r="Y1058" s="5"/>
      <c r="Z1058" s="5"/>
      <c r="AA1058" s="5"/>
      <c r="AB1058" s="5"/>
      <c r="AC1058" s="5"/>
      <c r="AD1058" s="5"/>
      <c r="AE1058" s="5"/>
      <c r="AF1058" s="5"/>
      <c r="AG1058" s="5"/>
      <c r="AH1058" s="5"/>
      <c r="AI1058" s="28"/>
      <c r="AJ1058" s="5"/>
      <c r="AK1058" s="5"/>
      <c r="AL1058" s="5"/>
      <c r="AM1058" s="5"/>
      <c r="AN1058" s="5"/>
      <c r="AO1058" s="5"/>
      <c r="AP1058" s="5"/>
      <c r="AQ1058" s="28"/>
      <c r="AR1058" s="5"/>
      <c r="AS1058" s="30"/>
      <c r="AT1058" s="30"/>
      <c r="AU1058" s="5"/>
      <c r="AV1058" s="5"/>
      <c r="AW1058" s="5"/>
      <c r="AX1058" s="71"/>
      <c r="AY1058" s="5"/>
      <c r="AZ1058" s="5"/>
      <c r="BA1058" s="5"/>
      <c r="BB1058" s="5"/>
      <c r="BC1058" s="5"/>
      <c r="BD1058" s="5"/>
      <c r="BE1058" s="5"/>
      <c r="BF1058" s="5"/>
      <c r="BG1058" s="5"/>
      <c r="BH1058" s="5"/>
      <c r="BI1058" s="5"/>
      <c r="BJ1058" s="5"/>
      <c r="BK1058" s="5"/>
      <c r="BL1058" s="5"/>
      <c r="BM1058" s="5"/>
      <c r="BN1058" s="5"/>
      <c r="BO1058" s="5"/>
      <c r="BP1058" s="5"/>
      <c r="BQ1058" s="5"/>
      <c r="BR1058" s="5"/>
      <c r="BS1058" s="5"/>
      <c r="BT1058" s="5"/>
      <c r="BU1058" s="5"/>
      <c r="BV1058" s="5"/>
      <c r="BW1058" s="5"/>
      <c r="BX1058" s="5"/>
      <c r="BY1058" s="5"/>
      <c r="BZ1058" s="5"/>
      <c r="CA1058" s="5"/>
      <c r="CB1058" s="5"/>
      <c r="CC1058" s="5"/>
      <c r="CD1058" s="5"/>
      <c r="CE1058" s="5"/>
    </row>
    <row r="1059" spans="1:83" ht="50.25" customHeight="1">
      <c r="A1059" s="5"/>
      <c r="B1059" s="5"/>
      <c r="C1059" s="5"/>
      <c r="D1059" s="5"/>
      <c r="E1059" s="5"/>
      <c r="F1059" s="5"/>
      <c r="G1059" s="5"/>
      <c r="H1059" s="25"/>
      <c r="I1059" s="25"/>
      <c r="J1059" s="25"/>
      <c r="K1059" s="25"/>
      <c r="L1059" s="25"/>
      <c r="M1059" s="25"/>
      <c r="N1059" s="25"/>
      <c r="O1059" s="25"/>
      <c r="P1059" s="25"/>
      <c r="Q1059" s="25"/>
      <c r="R1059" s="25"/>
      <c r="S1059" s="25"/>
      <c r="T1059" s="26"/>
      <c r="U1059" s="5"/>
      <c r="V1059" s="5"/>
      <c r="W1059" s="27"/>
      <c r="X1059" s="28"/>
      <c r="Y1059" s="5"/>
      <c r="Z1059" s="5"/>
      <c r="AA1059" s="5"/>
      <c r="AB1059" s="5"/>
      <c r="AC1059" s="5"/>
      <c r="AD1059" s="5"/>
      <c r="AE1059" s="5"/>
      <c r="AF1059" s="5"/>
      <c r="AG1059" s="5"/>
      <c r="AH1059" s="5"/>
      <c r="AI1059" s="28"/>
      <c r="AJ1059" s="5"/>
      <c r="AK1059" s="5"/>
      <c r="AL1059" s="5"/>
      <c r="AM1059" s="5"/>
      <c r="AN1059" s="5"/>
      <c r="AO1059" s="5"/>
      <c r="AP1059" s="5"/>
      <c r="AQ1059" s="28"/>
      <c r="AR1059" s="5"/>
      <c r="AS1059" s="30"/>
      <c r="AT1059" s="30"/>
      <c r="AU1059" s="5"/>
      <c r="AV1059" s="5"/>
      <c r="AW1059" s="5"/>
      <c r="AX1059" s="71"/>
      <c r="AY1059" s="5"/>
      <c r="AZ1059" s="5"/>
      <c r="BA1059" s="5"/>
      <c r="BB1059" s="5"/>
      <c r="BC1059" s="5"/>
      <c r="BD1059" s="5"/>
      <c r="BE1059" s="5"/>
      <c r="BF1059" s="5"/>
      <c r="BG1059" s="5"/>
      <c r="BH1059" s="5"/>
      <c r="BI1059" s="5"/>
      <c r="BJ1059" s="5"/>
      <c r="BK1059" s="5"/>
      <c r="BL1059" s="5"/>
      <c r="BM1059" s="5"/>
      <c r="BN1059" s="5"/>
      <c r="BO1059" s="5"/>
      <c r="BP1059" s="5"/>
      <c r="BQ1059" s="5"/>
      <c r="BR1059" s="5"/>
      <c r="BS1059" s="5"/>
      <c r="BT1059" s="5"/>
      <c r="BU1059" s="5"/>
      <c r="BV1059" s="5"/>
      <c r="BW1059" s="5"/>
      <c r="BX1059" s="5"/>
      <c r="BY1059" s="5"/>
      <c r="BZ1059" s="5"/>
      <c r="CA1059" s="5"/>
      <c r="CB1059" s="5"/>
      <c r="CC1059" s="5"/>
      <c r="CD1059" s="5"/>
      <c r="CE1059" s="5"/>
    </row>
    <row r="1060" spans="1:83" ht="50.25" customHeight="1">
      <c r="A1060" s="5"/>
      <c r="B1060" s="5"/>
      <c r="C1060" s="5"/>
      <c r="D1060" s="5"/>
      <c r="E1060" s="5"/>
      <c r="F1060" s="5"/>
      <c r="G1060" s="5"/>
      <c r="H1060" s="25"/>
      <c r="I1060" s="25"/>
      <c r="J1060" s="25"/>
      <c r="K1060" s="25"/>
      <c r="L1060" s="25"/>
      <c r="M1060" s="25"/>
      <c r="N1060" s="25"/>
      <c r="O1060" s="25"/>
      <c r="P1060" s="25"/>
      <c r="Q1060" s="25"/>
      <c r="R1060" s="25"/>
      <c r="S1060" s="25"/>
      <c r="T1060" s="26"/>
      <c r="U1060" s="5"/>
      <c r="V1060" s="5"/>
      <c r="W1060" s="27"/>
      <c r="X1060" s="28"/>
      <c r="Y1060" s="5"/>
      <c r="Z1060" s="5"/>
      <c r="AA1060" s="5"/>
      <c r="AB1060" s="5"/>
      <c r="AC1060" s="5"/>
      <c r="AD1060" s="5"/>
      <c r="AE1060" s="5"/>
      <c r="AF1060" s="5"/>
      <c r="AG1060" s="5"/>
      <c r="AH1060" s="5"/>
      <c r="AI1060" s="28"/>
      <c r="AJ1060" s="5"/>
      <c r="AK1060" s="5"/>
      <c r="AL1060" s="5"/>
      <c r="AM1060" s="5"/>
      <c r="AN1060" s="5"/>
      <c r="AO1060" s="5"/>
      <c r="AP1060" s="5"/>
      <c r="AQ1060" s="28"/>
      <c r="AR1060" s="5"/>
      <c r="AS1060" s="30"/>
      <c r="AT1060" s="30"/>
      <c r="AU1060" s="5"/>
      <c r="AV1060" s="5"/>
      <c r="AW1060" s="5"/>
      <c r="AX1060" s="71"/>
      <c r="AY1060" s="5"/>
      <c r="AZ1060" s="5"/>
      <c r="BA1060" s="5"/>
      <c r="BB1060" s="5"/>
      <c r="BC1060" s="5"/>
      <c r="BD1060" s="5"/>
      <c r="BE1060" s="5"/>
      <c r="BF1060" s="5"/>
      <c r="BG1060" s="5"/>
      <c r="BH1060" s="5"/>
      <c r="BI1060" s="5"/>
      <c r="BJ1060" s="5"/>
      <c r="BK1060" s="5"/>
      <c r="BL1060" s="5"/>
      <c r="BM1060" s="5"/>
      <c r="BN1060" s="5"/>
      <c r="BO1060" s="5"/>
      <c r="BP1060" s="5"/>
      <c r="BQ1060" s="5"/>
      <c r="BR1060" s="5"/>
      <c r="BS1060" s="5"/>
      <c r="BT1060" s="5"/>
      <c r="BU1060" s="5"/>
      <c r="BV1060" s="5"/>
      <c r="BW1060" s="5"/>
      <c r="BX1060" s="5"/>
      <c r="BY1060" s="5"/>
      <c r="BZ1060" s="5"/>
      <c r="CA1060" s="5"/>
      <c r="CB1060" s="5"/>
      <c r="CC1060" s="5"/>
      <c r="CD1060" s="5"/>
      <c r="CE1060" s="5"/>
    </row>
    <row r="1061" spans="1:83" ht="50.25" customHeight="1">
      <c r="A1061" s="5"/>
      <c r="B1061" s="5"/>
      <c r="C1061" s="5"/>
      <c r="D1061" s="5"/>
      <c r="E1061" s="5"/>
      <c r="F1061" s="5"/>
      <c r="G1061" s="5"/>
      <c r="H1061" s="25"/>
      <c r="I1061" s="25"/>
      <c r="J1061" s="25"/>
      <c r="K1061" s="25"/>
      <c r="L1061" s="25"/>
      <c r="M1061" s="25"/>
      <c r="N1061" s="25"/>
      <c r="O1061" s="25"/>
      <c r="P1061" s="25"/>
      <c r="Q1061" s="25"/>
      <c r="R1061" s="25"/>
      <c r="S1061" s="25"/>
      <c r="T1061" s="26"/>
      <c r="U1061" s="5"/>
      <c r="V1061" s="5"/>
      <c r="W1061" s="27"/>
      <c r="X1061" s="28"/>
      <c r="Y1061" s="5"/>
      <c r="Z1061" s="5"/>
      <c r="AA1061" s="5"/>
      <c r="AB1061" s="5"/>
      <c r="AC1061" s="5"/>
      <c r="AD1061" s="5"/>
      <c r="AE1061" s="5"/>
      <c r="AF1061" s="5"/>
      <c r="AG1061" s="5"/>
      <c r="AH1061" s="5"/>
      <c r="AI1061" s="28"/>
      <c r="AJ1061" s="5"/>
      <c r="AK1061" s="5"/>
      <c r="AL1061" s="5"/>
      <c r="AM1061" s="5"/>
      <c r="AN1061" s="5"/>
      <c r="AO1061" s="5"/>
      <c r="AP1061" s="5"/>
      <c r="AQ1061" s="28"/>
      <c r="AR1061" s="5"/>
      <c r="AS1061" s="30"/>
      <c r="AT1061" s="30"/>
      <c r="AU1061" s="5"/>
      <c r="AV1061" s="5"/>
      <c r="AW1061" s="5"/>
      <c r="AX1061" s="71"/>
      <c r="AY1061" s="5"/>
      <c r="AZ1061" s="5"/>
      <c r="BA1061" s="5"/>
      <c r="BB1061" s="5"/>
      <c r="BC1061" s="5"/>
      <c r="BD1061" s="5"/>
      <c r="BE1061" s="5"/>
      <c r="BF1061" s="5"/>
      <c r="BG1061" s="5"/>
      <c r="BH1061" s="5"/>
      <c r="BI1061" s="5"/>
      <c r="BJ1061" s="5"/>
      <c r="BK1061" s="5"/>
      <c r="BL1061" s="5"/>
      <c r="BM1061" s="5"/>
      <c r="BN1061" s="5"/>
      <c r="BO1061" s="5"/>
      <c r="BP1061" s="5"/>
      <c r="BQ1061" s="5"/>
      <c r="BR1061" s="5"/>
      <c r="BS1061" s="5"/>
      <c r="BT1061" s="5"/>
      <c r="BU1061" s="5"/>
      <c r="BV1061" s="5"/>
      <c r="BW1061" s="5"/>
      <c r="BX1061" s="5"/>
      <c r="BY1061" s="5"/>
      <c r="BZ1061" s="5"/>
      <c r="CA1061" s="5"/>
      <c r="CB1061" s="5"/>
      <c r="CC1061" s="5"/>
      <c r="CD1061" s="5"/>
      <c r="CE1061" s="5"/>
    </row>
    <row r="1062" spans="1:83" ht="50.25" customHeight="1">
      <c r="A1062" s="5"/>
      <c r="B1062" s="5"/>
      <c r="C1062" s="5"/>
      <c r="D1062" s="5"/>
      <c r="E1062" s="5"/>
      <c r="F1062" s="5"/>
      <c r="G1062" s="5"/>
      <c r="H1062" s="25"/>
      <c r="I1062" s="25"/>
      <c r="J1062" s="25"/>
      <c r="K1062" s="25"/>
      <c r="L1062" s="25"/>
      <c r="M1062" s="25"/>
      <c r="N1062" s="25"/>
      <c r="O1062" s="25"/>
      <c r="P1062" s="25"/>
      <c r="Q1062" s="25"/>
      <c r="R1062" s="25"/>
      <c r="S1062" s="25"/>
      <c r="T1062" s="26"/>
      <c r="U1062" s="5"/>
      <c r="V1062" s="5"/>
      <c r="W1062" s="27"/>
      <c r="X1062" s="28"/>
      <c r="Y1062" s="5"/>
      <c r="Z1062" s="5"/>
      <c r="AA1062" s="5"/>
      <c r="AB1062" s="5"/>
      <c r="AC1062" s="5"/>
      <c r="AD1062" s="5"/>
      <c r="AE1062" s="5"/>
      <c r="AF1062" s="5"/>
      <c r="AG1062" s="5"/>
      <c r="AH1062" s="5"/>
      <c r="AI1062" s="28"/>
      <c r="AJ1062" s="5"/>
      <c r="AK1062" s="5"/>
      <c r="AL1062" s="5"/>
      <c r="AM1062" s="5"/>
      <c r="AN1062" s="5"/>
      <c r="AO1062" s="5"/>
      <c r="AP1062" s="5"/>
      <c r="AQ1062" s="28"/>
      <c r="AR1062" s="5"/>
      <c r="AS1062" s="30"/>
      <c r="AT1062" s="30"/>
      <c r="AU1062" s="5"/>
      <c r="AV1062" s="5"/>
      <c r="AW1062" s="5"/>
      <c r="AX1062" s="71"/>
      <c r="AY1062" s="5"/>
      <c r="AZ1062" s="5"/>
      <c r="BA1062" s="5"/>
      <c r="BB1062" s="5"/>
      <c r="BC1062" s="5"/>
      <c r="BD1062" s="5"/>
      <c r="BE1062" s="5"/>
      <c r="BF1062" s="5"/>
      <c r="BG1062" s="5"/>
      <c r="BH1062" s="5"/>
      <c r="BI1062" s="5"/>
      <c r="BJ1062" s="5"/>
      <c r="BK1062" s="5"/>
      <c r="BL1062" s="5"/>
      <c r="BM1062" s="5"/>
      <c r="BN1062" s="5"/>
      <c r="BO1062" s="5"/>
      <c r="BP1062" s="5"/>
      <c r="BQ1062" s="5"/>
      <c r="BR1062" s="5"/>
      <c r="BS1062" s="5"/>
      <c r="BT1062" s="5"/>
      <c r="BU1062" s="5"/>
      <c r="BV1062" s="5"/>
      <c r="BW1062" s="5"/>
      <c r="BX1062" s="5"/>
      <c r="BY1062" s="5"/>
      <c r="BZ1062" s="5"/>
      <c r="CA1062" s="5"/>
      <c r="CB1062" s="5"/>
      <c r="CC1062" s="5"/>
      <c r="CD1062" s="5"/>
      <c r="CE1062" s="5"/>
    </row>
    <row r="1063" spans="1:83" ht="50.25" customHeight="1">
      <c r="A1063" s="5"/>
      <c r="B1063" s="5"/>
      <c r="C1063" s="5"/>
      <c r="D1063" s="5"/>
      <c r="E1063" s="5"/>
      <c r="F1063" s="5"/>
      <c r="G1063" s="5"/>
      <c r="H1063" s="25"/>
      <c r="I1063" s="25"/>
      <c r="J1063" s="25"/>
      <c r="K1063" s="25"/>
      <c r="L1063" s="25"/>
      <c r="M1063" s="25"/>
      <c r="N1063" s="25"/>
      <c r="O1063" s="25"/>
      <c r="P1063" s="25"/>
      <c r="Q1063" s="25"/>
      <c r="R1063" s="25"/>
      <c r="S1063" s="25"/>
      <c r="T1063" s="26"/>
      <c r="U1063" s="5"/>
      <c r="V1063" s="5"/>
      <c r="W1063" s="27"/>
      <c r="X1063" s="28"/>
      <c r="Y1063" s="5"/>
      <c r="Z1063" s="5"/>
      <c r="AA1063" s="5"/>
      <c r="AB1063" s="5"/>
      <c r="AC1063" s="5"/>
      <c r="AD1063" s="5"/>
      <c r="AE1063" s="5"/>
      <c r="AF1063" s="5"/>
      <c r="AG1063" s="5"/>
      <c r="AH1063" s="5"/>
      <c r="AI1063" s="28"/>
      <c r="AJ1063" s="5"/>
      <c r="AK1063" s="5"/>
      <c r="AL1063" s="5"/>
      <c r="AM1063" s="5"/>
      <c r="AN1063" s="5"/>
      <c r="AO1063" s="5"/>
      <c r="AP1063" s="5"/>
      <c r="AQ1063" s="28"/>
      <c r="AR1063" s="5"/>
      <c r="AS1063" s="30"/>
      <c r="AT1063" s="30"/>
      <c r="AU1063" s="5"/>
      <c r="AV1063" s="5"/>
      <c r="AW1063" s="5"/>
      <c r="AX1063" s="71"/>
      <c r="AY1063" s="5"/>
      <c r="AZ1063" s="5"/>
      <c r="BA1063" s="5"/>
      <c r="BB1063" s="5"/>
      <c r="BC1063" s="5"/>
      <c r="BD1063" s="5"/>
      <c r="BE1063" s="5"/>
      <c r="BF1063" s="5"/>
      <c r="BG1063" s="5"/>
      <c r="BH1063" s="5"/>
      <c r="BI1063" s="5"/>
      <c r="BJ1063" s="5"/>
      <c r="BK1063" s="5"/>
      <c r="BL1063" s="5"/>
      <c r="BM1063" s="5"/>
      <c r="BN1063" s="5"/>
      <c r="BO1063" s="5"/>
      <c r="BP1063" s="5"/>
      <c r="BQ1063" s="5"/>
      <c r="BR1063" s="5"/>
      <c r="BS1063" s="5"/>
      <c r="BT1063" s="5"/>
      <c r="BU1063" s="5"/>
      <c r="BV1063" s="5"/>
      <c r="BW1063" s="5"/>
      <c r="BX1063" s="5"/>
      <c r="BY1063" s="5"/>
      <c r="BZ1063" s="5"/>
      <c r="CA1063" s="5"/>
      <c r="CB1063" s="5"/>
      <c r="CC1063" s="5"/>
      <c r="CD1063" s="5"/>
      <c r="CE1063" s="5"/>
    </row>
    <row r="1064" spans="1:83" ht="50.25" customHeight="1">
      <c r="A1064" s="5"/>
      <c r="B1064" s="5"/>
      <c r="C1064" s="5"/>
      <c r="D1064" s="5"/>
      <c r="E1064" s="5"/>
      <c r="F1064" s="5"/>
      <c r="G1064" s="5"/>
      <c r="H1064" s="25"/>
      <c r="I1064" s="25"/>
      <c r="J1064" s="25"/>
      <c r="K1064" s="25"/>
      <c r="L1064" s="25"/>
      <c r="M1064" s="25"/>
      <c r="N1064" s="25"/>
      <c r="O1064" s="25"/>
      <c r="P1064" s="25"/>
      <c r="Q1064" s="25"/>
      <c r="R1064" s="25"/>
      <c r="S1064" s="25"/>
      <c r="T1064" s="26"/>
      <c r="U1064" s="5"/>
      <c r="V1064" s="5"/>
      <c r="W1064" s="27"/>
      <c r="X1064" s="28"/>
      <c r="Y1064" s="5"/>
      <c r="Z1064" s="5"/>
      <c r="AA1064" s="5"/>
      <c r="AB1064" s="5"/>
      <c r="AC1064" s="5"/>
      <c r="AD1064" s="5"/>
      <c r="AE1064" s="5"/>
      <c r="AF1064" s="5"/>
      <c r="AG1064" s="5"/>
      <c r="AH1064" s="5"/>
      <c r="AI1064" s="28"/>
      <c r="AJ1064" s="5"/>
      <c r="AK1064" s="5"/>
      <c r="AL1064" s="5"/>
      <c r="AM1064" s="5"/>
      <c r="AN1064" s="5"/>
      <c r="AO1064" s="5"/>
      <c r="AP1064" s="5"/>
      <c r="AQ1064" s="28"/>
      <c r="AR1064" s="5"/>
      <c r="AS1064" s="30"/>
      <c r="AT1064" s="30"/>
      <c r="AU1064" s="5"/>
      <c r="AV1064" s="5"/>
      <c r="AW1064" s="5"/>
      <c r="AX1064" s="71"/>
      <c r="AY1064" s="5"/>
      <c r="AZ1064" s="5"/>
      <c r="BA1064" s="5"/>
      <c r="BB1064" s="5"/>
      <c r="BC1064" s="5"/>
      <c r="BD1064" s="5"/>
      <c r="BE1064" s="5"/>
      <c r="BF1064" s="5"/>
      <c r="BG1064" s="5"/>
      <c r="BH1064" s="5"/>
      <c r="BI1064" s="5"/>
      <c r="BJ1064" s="5"/>
      <c r="BK1064" s="5"/>
      <c r="BL1064" s="5"/>
      <c r="BM1064" s="5"/>
      <c r="BN1064" s="5"/>
      <c r="BO1064" s="5"/>
      <c r="BP1064" s="5"/>
      <c r="BQ1064" s="5"/>
      <c r="BR1064" s="5"/>
      <c r="BS1064" s="5"/>
      <c r="BT1064" s="5"/>
      <c r="BU1064" s="5"/>
      <c r="BV1064" s="5"/>
      <c r="BW1064" s="5"/>
      <c r="BX1064" s="5"/>
      <c r="BY1064" s="5"/>
      <c r="BZ1064" s="5"/>
      <c r="CA1064" s="5"/>
      <c r="CB1064" s="5"/>
      <c r="CC1064" s="5"/>
      <c r="CD1064" s="5"/>
      <c r="CE1064" s="5"/>
    </row>
    <row r="1065" spans="1:83" ht="50.25" customHeight="1">
      <c r="A1065" s="5"/>
      <c r="B1065" s="5"/>
      <c r="C1065" s="5"/>
      <c r="D1065" s="5"/>
      <c r="E1065" s="5"/>
      <c r="F1065" s="5"/>
      <c r="G1065" s="5"/>
      <c r="H1065" s="25"/>
      <c r="I1065" s="25"/>
      <c r="J1065" s="25"/>
      <c r="K1065" s="25"/>
      <c r="L1065" s="25"/>
      <c r="M1065" s="25"/>
      <c r="N1065" s="25"/>
      <c r="O1065" s="25"/>
      <c r="P1065" s="25"/>
      <c r="Q1065" s="25"/>
      <c r="R1065" s="25"/>
      <c r="S1065" s="25"/>
      <c r="T1065" s="26"/>
      <c r="U1065" s="5"/>
      <c r="V1065" s="5"/>
      <c r="W1065" s="27"/>
      <c r="X1065" s="28"/>
      <c r="Y1065" s="5"/>
      <c r="Z1065" s="5"/>
      <c r="AA1065" s="5"/>
      <c r="AB1065" s="5"/>
      <c r="AC1065" s="5"/>
      <c r="AD1065" s="5"/>
      <c r="AE1065" s="5"/>
      <c r="AF1065" s="5"/>
      <c r="AG1065" s="5"/>
      <c r="AH1065" s="5"/>
      <c r="AI1065" s="28"/>
      <c r="AJ1065" s="5"/>
      <c r="AK1065" s="5"/>
      <c r="AL1065" s="5"/>
      <c r="AM1065" s="5"/>
      <c r="AN1065" s="5"/>
      <c r="AO1065" s="5"/>
      <c r="AP1065" s="5"/>
      <c r="AQ1065" s="28"/>
      <c r="AR1065" s="5"/>
      <c r="AS1065" s="30"/>
      <c r="AT1065" s="30"/>
      <c r="AU1065" s="5"/>
      <c r="AV1065" s="5"/>
      <c r="AW1065" s="5"/>
      <c r="AX1065" s="71"/>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row>
    <row r="1066" spans="1:83" ht="50.25" customHeight="1">
      <c r="A1066" s="5"/>
      <c r="B1066" s="5"/>
      <c r="C1066" s="5"/>
      <c r="D1066" s="5"/>
      <c r="E1066" s="5"/>
      <c r="F1066" s="5"/>
      <c r="G1066" s="5"/>
      <c r="H1066" s="25"/>
      <c r="I1066" s="25"/>
      <c r="J1066" s="25"/>
      <c r="K1066" s="25"/>
      <c r="L1066" s="25"/>
      <c r="M1066" s="25"/>
      <c r="N1066" s="25"/>
      <c r="O1066" s="25"/>
      <c r="P1066" s="25"/>
      <c r="Q1066" s="25"/>
      <c r="R1066" s="25"/>
      <c r="S1066" s="25"/>
      <c r="T1066" s="26"/>
      <c r="U1066" s="5"/>
      <c r="V1066" s="5"/>
      <c r="W1066" s="27"/>
      <c r="X1066" s="28"/>
      <c r="Y1066" s="5"/>
      <c r="Z1066" s="5"/>
      <c r="AA1066" s="5"/>
      <c r="AB1066" s="5"/>
      <c r="AC1066" s="5"/>
      <c r="AD1066" s="5"/>
      <c r="AE1066" s="5"/>
      <c r="AF1066" s="5"/>
      <c r="AG1066" s="5"/>
      <c r="AH1066" s="5"/>
      <c r="AI1066" s="28"/>
      <c r="AJ1066" s="5"/>
      <c r="AK1066" s="5"/>
      <c r="AL1066" s="5"/>
      <c r="AM1066" s="5"/>
      <c r="AN1066" s="5"/>
      <c r="AO1066" s="5"/>
      <c r="AP1066" s="5"/>
      <c r="AQ1066" s="28"/>
      <c r="AR1066" s="5"/>
      <c r="AS1066" s="30"/>
      <c r="AT1066" s="30"/>
      <c r="AU1066" s="5"/>
      <c r="AV1066" s="5"/>
      <c r="AW1066" s="5"/>
      <c r="AX1066" s="71"/>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row>
    <row r="1067" spans="1:83" ht="50.25" customHeight="1">
      <c r="A1067" s="5"/>
      <c r="B1067" s="5"/>
      <c r="C1067" s="5"/>
      <c r="D1067" s="5"/>
      <c r="E1067" s="5"/>
      <c r="F1067" s="5"/>
      <c r="G1067" s="5"/>
      <c r="H1067" s="25"/>
      <c r="I1067" s="25"/>
      <c r="J1067" s="25"/>
      <c r="K1067" s="25"/>
      <c r="L1067" s="25"/>
      <c r="M1067" s="25"/>
      <c r="N1067" s="25"/>
      <c r="O1067" s="25"/>
      <c r="P1067" s="25"/>
      <c r="Q1067" s="25"/>
      <c r="R1067" s="25"/>
      <c r="S1067" s="25"/>
      <c r="T1067" s="26"/>
      <c r="U1067" s="5"/>
      <c r="V1067" s="5"/>
      <c r="W1067" s="27"/>
      <c r="X1067" s="28"/>
      <c r="Y1067" s="5"/>
      <c r="Z1067" s="5"/>
      <c r="AA1067" s="5"/>
      <c r="AB1067" s="5"/>
      <c r="AC1067" s="5"/>
      <c r="AD1067" s="5"/>
      <c r="AE1067" s="5"/>
      <c r="AF1067" s="5"/>
      <c r="AG1067" s="5"/>
      <c r="AH1067" s="5"/>
      <c r="AI1067" s="28"/>
      <c r="AJ1067" s="5"/>
      <c r="AK1067" s="5"/>
      <c r="AL1067" s="5"/>
      <c r="AM1067" s="5"/>
      <c r="AN1067" s="5"/>
      <c r="AO1067" s="5"/>
      <c r="AP1067" s="5"/>
      <c r="AQ1067" s="28"/>
      <c r="AR1067" s="5"/>
      <c r="AS1067" s="30"/>
      <c r="AT1067" s="30"/>
      <c r="AU1067" s="5"/>
      <c r="AV1067" s="5"/>
      <c r="AW1067" s="5"/>
      <c r="AX1067" s="71"/>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row>
    <row r="1068" spans="1:83" ht="50.25" customHeight="1">
      <c r="A1068" s="5"/>
      <c r="B1068" s="5"/>
      <c r="C1068" s="5"/>
      <c r="D1068" s="5"/>
      <c r="E1068" s="5"/>
      <c r="F1068" s="5"/>
      <c r="G1068" s="5"/>
      <c r="H1068" s="25"/>
      <c r="I1068" s="25"/>
      <c r="J1068" s="25"/>
      <c r="K1068" s="25"/>
      <c r="L1068" s="25"/>
      <c r="M1068" s="25"/>
      <c r="N1068" s="25"/>
      <c r="O1068" s="25"/>
      <c r="P1068" s="25"/>
      <c r="Q1068" s="25"/>
      <c r="R1068" s="25"/>
      <c r="S1068" s="25"/>
      <c r="T1068" s="26"/>
      <c r="U1068" s="5"/>
      <c r="V1068" s="5"/>
      <c r="W1068" s="27"/>
      <c r="X1068" s="28"/>
      <c r="Y1068" s="5"/>
      <c r="Z1068" s="5"/>
      <c r="AA1068" s="5"/>
      <c r="AB1068" s="5"/>
      <c r="AC1068" s="5"/>
      <c r="AD1068" s="5"/>
      <c r="AE1068" s="5"/>
      <c r="AF1068" s="5"/>
      <c r="AG1068" s="5"/>
      <c r="AH1068" s="5"/>
      <c r="AI1068" s="28"/>
      <c r="AJ1068" s="5"/>
      <c r="AK1068" s="5"/>
      <c r="AL1068" s="5"/>
      <c r="AM1068" s="5"/>
      <c r="AN1068" s="5"/>
      <c r="AO1068" s="5"/>
      <c r="AP1068" s="5"/>
      <c r="AQ1068" s="28"/>
      <c r="AR1068" s="5"/>
      <c r="AS1068" s="30"/>
      <c r="AT1068" s="30"/>
      <c r="AU1068" s="5"/>
      <c r="AV1068" s="5"/>
      <c r="AW1068" s="5"/>
      <c r="AX1068" s="71"/>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row>
    <row r="1069" spans="1:83" ht="50.25" customHeight="1">
      <c r="A1069" s="5"/>
      <c r="B1069" s="5"/>
      <c r="C1069" s="5"/>
      <c r="D1069" s="5"/>
      <c r="E1069" s="5"/>
      <c r="F1069" s="5"/>
      <c r="G1069" s="5"/>
      <c r="H1069" s="25"/>
      <c r="I1069" s="25"/>
      <c r="J1069" s="25"/>
      <c r="K1069" s="25"/>
      <c r="L1069" s="25"/>
      <c r="M1069" s="25"/>
      <c r="N1069" s="25"/>
      <c r="O1069" s="25"/>
      <c r="P1069" s="25"/>
      <c r="Q1069" s="25"/>
      <c r="R1069" s="25"/>
      <c r="S1069" s="25"/>
      <c r="T1069" s="26"/>
      <c r="U1069" s="5"/>
      <c r="V1069" s="5"/>
      <c r="W1069" s="27"/>
      <c r="X1069" s="28"/>
      <c r="Y1069" s="5"/>
      <c r="Z1069" s="5"/>
      <c r="AA1069" s="5"/>
      <c r="AB1069" s="5"/>
      <c r="AC1069" s="5"/>
      <c r="AD1069" s="5"/>
      <c r="AE1069" s="5"/>
      <c r="AF1069" s="5"/>
      <c r="AG1069" s="5"/>
      <c r="AH1069" s="5"/>
      <c r="AI1069" s="28"/>
      <c r="AJ1069" s="5"/>
      <c r="AK1069" s="5"/>
      <c r="AL1069" s="5"/>
      <c r="AM1069" s="5"/>
      <c r="AN1069" s="5"/>
      <c r="AO1069" s="5"/>
      <c r="AP1069" s="5"/>
      <c r="AQ1069" s="28"/>
      <c r="AR1069" s="5"/>
      <c r="AS1069" s="30"/>
      <c r="AT1069" s="30"/>
      <c r="AU1069" s="5"/>
      <c r="AV1069" s="5"/>
      <c r="AW1069" s="5"/>
      <c r="AX1069" s="71"/>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row>
    <row r="1070" spans="1:83" ht="50.25" customHeight="1">
      <c r="A1070" s="5"/>
      <c r="B1070" s="5"/>
      <c r="C1070" s="5"/>
      <c r="D1070" s="5"/>
      <c r="E1070" s="5"/>
      <c r="F1070" s="5"/>
      <c r="G1070" s="5"/>
      <c r="H1070" s="25"/>
      <c r="I1070" s="25"/>
      <c r="J1070" s="25"/>
      <c r="K1070" s="25"/>
      <c r="L1070" s="25"/>
      <c r="M1070" s="25"/>
      <c r="N1070" s="25"/>
      <c r="O1070" s="25"/>
      <c r="P1070" s="25"/>
      <c r="Q1070" s="25"/>
      <c r="R1070" s="25"/>
      <c r="S1070" s="25"/>
      <c r="T1070" s="26"/>
      <c r="U1070" s="5"/>
      <c r="V1070" s="5"/>
      <c r="W1070" s="27"/>
      <c r="X1070" s="28"/>
      <c r="Y1070" s="5"/>
      <c r="Z1070" s="5"/>
      <c r="AA1070" s="5"/>
      <c r="AB1070" s="5"/>
      <c r="AC1070" s="5"/>
      <c r="AD1070" s="5"/>
      <c r="AE1070" s="5"/>
      <c r="AF1070" s="5"/>
      <c r="AG1070" s="5"/>
      <c r="AH1070" s="5"/>
      <c r="AI1070" s="28"/>
      <c r="AJ1070" s="5"/>
      <c r="AK1070" s="5"/>
      <c r="AL1070" s="5"/>
      <c r="AM1070" s="5"/>
      <c r="AN1070" s="5"/>
      <c r="AO1070" s="5"/>
      <c r="AP1070" s="5"/>
      <c r="AQ1070" s="28"/>
      <c r="AR1070" s="5"/>
      <c r="AS1070" s="30"/>
      <c r="AT1070" s="30"/>
      <c r="AU1070" s="5"/>
      <c r="AV1070" s="5"/>
      <c r="AW1070" s="5"/>
      <c r="AX1070" s="71"/>
      <c r="AY1070" s="5"/>
      <c r="AZ1070" s="5"/>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row>
    <row r="1071" spans="1:83" ht="50.25" customHeight="1">
      <c r="A1071" s="5"/>
      <c r="B1071" s="5"/>
      <c r="C1071" s="5"/>
      <c r="D1071" s="5"/>
      <c r="E1071" s="5"/>
      <c r="F1071" s="5"/>
      <c r="G1071" s="5"/>
      <c r="H1071" s="25"/>
      <c r="I1071" s="25"/>
      <c r="J1071" s="25"/>
      <c r="K1071" s="25"/>
      <c r="L1071" s="25"/>
      <c r="M1071" s="25"/>
      <c r="N1071" s="25"/>
      <c r="O1071" s="25"/>
      <c r="P1071" s="25"/>
      <c r="Q1071" s="25"/>
      <c r="R1071" s="25"/>
      <c r="S1071" s="25"/>
      <c r="T1071" s="26"/>
      <c r="U1071" s="5"/>
      <c r="V1071" s="5"/>
      <c r="W1071" s="27"/>
      <c r="X1071" s="28"/>
      <c r="Y1071" s="5"/>
      <c r="Z1071" s="5"/>
      <c r="AA1071" s="5"/>
      <c r="AB1071" s="5"/>
      <c r="AC1071" s="5"/>
      <c r="AD1071" s="5"/>
      <c r="AE1071" s="5"/>
      <c r="AF1071" s="5"/>
      <c r="AG1071" s="5"/>
      <c r="AH1071" s="5"/>
      <c r="AI1071" s="28"/>
      <c r="AJ1071" s="5"/>
      <c r="AK1071" s="5"/>
      <c r="AL1071" s="5"/>
      <c r="AM1071" s="5"/>
      <c r="AN1071" s="5"/>
      <c r="AO1071" s="5"/>
      <c r="AP1071" s="5"/>
      <c r="AQ1071" s="28"/>
      <c r="AR1071" s="5"/>
      <c r="AS1071" s="30"/>
      <c r="AT1071" s="30"/>
      <c r="AU1071" s="5"/>
      <c r="AV1071" s="5"/>
      <c r="AW1071" s="5"/>
      <c r="AX1071" s="71"/>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row>
    <row r="1072" spans="1:83" ht="50.25" customHeight="1">
      <c r="A1072" s="5"/>
      <c r="B1072" s="5"/>
      <c r="C1072" s="5"/>
      <c r="D1072" s="5"/>
      <c r="E1072" s="5"/>
      <c r="F1072" s="5"/>
      <c r="G1072" s="5"/>
      <c r="H1072" s="25"/>
      <c r="I1072" s="25"/>
      <c r="J1072" s="25"/>
      <c r="K1072" s="25"/>
      <c r="L1072" s="25"/>
      <c r="M1072" s="25"/>
      <c r="N1072" s="25"/>
      <c r="O1072" s="25"/>
      <c r="P1072" s="25"/>
      <c r="Q1072" s="25"/>
      <c r="R1072" s="25"/>
      <c r="S1072" s="25"/>
      <c r="T1072" s="26"/>
      <c r="U1072" s="5"/>
      <c r="V1072" s="5"/>
      <c r="W1072" s="27"/>
      <c r="X1072" s="28"/>
      <c r="Y1072" s="5"/>
      <c r="Z1072" s="5"/>
      <c r="AA1072" s="5"/>
      <c r="AB1072" s="5"/>
      <c r="AC1072" s="5"/>
      <c r="AD1072" s="5"/>
      <c r="AE1072" s="5"/>
      <c r="AF1072" s="5"/>
      <c r="AG1072" s="5"/>
      <c r="AH1072" s="5"/>
      <c r="AI1072" s="28"/>
      <c r="AJ1072" s="5"/>
      <c r="AK1072" s="5"/>
      <c r="AL1072" s="5"/>
      <c r="AM1072" s="5"/>
      <c r="AN1072" s="5"/>
      <c r="AO1072" s="5"/>
      <c r="AP1072" s="5"/>
      <c r="AQ1072" s="28"/>
      <c r="AR1072" s="5"/>
      <c r="AS1072" s="30"/>
      <c r="AT1072" s="30"/>
      <c r="AU1072" s="5"/>
      <c r="AV1072" s="5"/>
      <c r="AW1072" s="5"/>
      <c r="AX1072" s="71"/>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row>
    <row r="1073" spans="1:83" ht="50.25" customHeight="1">
      <c r="A1073" s="5"/>
      <c r="B1073" s="5"/>
      <c r="C1073" s="5"/>
      <c r="D1073" s="5"/>
      <c r="E1073" s="5"/>
      <c r="F1073" s="5"/>
      <c r="G1073" s="5"/>
      <c r="H1073" s="25"/>
      <c r="I1073" s="25"/>
      <c r="J1073" s="25"/>
      <c r="K1073" s="25"/>
      <c r="L1073" s="25"/>
      <c r="M1073" s="25"/>
      <c r="N1073" s="25"/>
      <c r="O1073" s="25"/>
      <c r="P1073" s="25"/>
      <c r="Q1073" s="25"/>
      <c r="R1073" s="25"/>
      <c r="S1073" s="25"/>
      <c r="T1073" s="26"/>
      <c r="U1073" s="5"/>
      <c r="V1073" s="5"/>
      <c r="W1073" s="27"/>
      <c r="X1073" s="28"/>
      <c r="Y1073" s="5"/>
      <c r="Z1073" s="5"/>
      <c r="AA1073" s="5"/>
      <c r="AB1073" s="5"/>
      <c r="AC1073" s="5"/>
      <c r="AD1073" s="5"/>
      <c r="AE1073" s="5"/>
      <c r="AF1073" s="5"/>
      <c r="AG1073" s="5"/>
      <c r="AH1073" s="5"/>
      <c r="AI1073" s="28"/>
      <c r="AJ1073" s="5"/>
      <c r="AK1073" s="5"/>
      <c r="AL1073" s="5"/>
      <c r="AM1073" s="5"/>
      <c r="AN1073" s="5"/>
      <c r="AO1073" s="5"/>
      <c r="AP1073" s="5"/>
      <c r="AQ1073" s="28"/>
      <c r="AR1073" s="5"/>
      <c r="AS1073" s="30"/>
      <c r="AT1073" s="30"/>
      <c r="AU1073" s="5"/>
      <c r="AV1073" s="5"/>
      <c r="AW1073" s="5"/>
      <c r="AX1073" s="71"/>
      <c r="AY1073" s="5"/>
      <c r="AZ1073" s="5"/>
      <c r="BA1073" s="5"/>
      <c r="BB1073" s="5"/>
      <c r="BC1073" s="5"/>
      <c r="BD1073" s="5"/>
      <c r="BE1073" s="5"/>
      <c r="BF1073" s="5"/>
      <c r="BG1073" s="5"/>
      <c r="BH1073" s="5"/>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row>
    <row r="1074" spans="1:83" ht="50.25" customHeight="1">
      <c r="A1074" s="5"/>
      <c r="B1074" s="5"/>
      <c r="C1074" s="5"/>
      <c r="D1074" s="5"/>
      <c r="E1074" s="5"/>
      <c r="F1074" s="5"/>
      <c r="G1074" s="5"/>
      <c r="H1074" s="25"/>
      <c r="I1074" s="25"/>
      <c r="J1074" s="25"/>
      <c r="K1074" s="25"/>
      <c r="L1074" s="25"/>
      <c r="M1074" s="25"/>
      <c r="N1074" s="25"/>
      <c r="O1074" s="25"/>
      <c r="P1074" s="25"/>
      <c r="Q1074" s="25"/>
      <c r="R1074" s="25"/>
      <c r="S1074" s="25"/>
      <c r="T1074" s="26"/>
      <c r="U1074" s="5"/>
      <c r="V1074" s="5"/>
      <c r="W1074" s="27"/>
      <c r="X1074" s="28"/>
      <c r="Y1074" s="5"/>
      <c r="Z1074" s="5"/>
      <c r="AA1074" s="5"/>
      <c r="AB1074" s="5"/>
      <c r="AC1074" s="5"/>
      <c r="AD1074" s="5"/>
      <c r="AE1074" s="5"/>
      <c r="AF1074" s="5"/>
      <c r="AG1074" s="5"/>
      <c r="AH1074" s="5"/>
      <c r="AI1074" s="28"/>
      <c r="AJ1074" s="5"/>
      <c r="AK1074" s="5"/>
      <c r="AL1074" s="5"/>
      <c r="AM1074" s="5"/>
      <c r="AN1074" s="5"/>
      <c r="AO1074" s="5"/>
      <c r="AP1074" s="5"/>
      <c r="AQ1074" s="28"/>
      <c r="AR1074" s="5"/>
      <c r="AS1074" s="30"/>
      <c r="AT1074" s="30"/>
      <c r="AU1074" s="5"/>
      <c r="AV1074" s="5"/>
      <c r="AW1074" s="5"/>
      <c r="AX1074" s="71"/>
      <c r="AY1074" s="5"/>
      <c r="AZ1074" s="5"/>
      <c r="BA1074" s="5"/>
      <c r="BB1074" s="5"/>
      <c r="BC1074" s="5"/>
      <c r="BD1074" s="5"/>
      <c r="BE1074" s="5"/>
      <c r="BF1074" s="5"/>
      <c r="BG1074" s="5"/>
      <c r="BH1074" s="5"/>
      <c r="BI1074" s="5"/>
      <c r="BJ1074" s="5"/>
      <c r="BK1074" s="5"/>
      <c r="BL1074" s="5"/>
      <c r="BM1074" s="5"/>
      <c r="BN1074" s="5"/>
      <c r="BO1074" s="5"/>
      <c r="BP1074" s="5"/>
      <c r="BQ1074" s="5"/>
      <c r="BR1074" s="5"/>
      <c r="BS1074" s="5"/>
      <c r="BT1074" s="5"/>
      <c r="BU1074" s="5"/>
      <c r="BV1074" s="5"/>
      <c r="BW1074" s="5"/>
      <c r="BX1074" s="5"/>
      <c r="BY1074" s="5"/>
      <c r="BZ1074" s="5"/>
      <c r="CA1074" s="5"/>
      <c r="CB1074" s="5"/>
      <c r="CC1074" s="5"/>
      <c r="CD1074" s="5"/>
      <c r="CE1074" s="5"/>
    </row>
    <row r="1075" spans="1:83" ht="50.25" customHeight="1">
      <c r="A1075" s="5"/>
      <c r="B1075" s="5"/>
      <c r="C1075" s="5"/>
      <c r="D1075" s="5"/>
      <c r="E1075" s="5"/>
      <c r="F1075" s="5"/>
      <c r="G1075" s="5"/>
      <c r="H1075" s="25"/>
      <c r="I1075" s="25"/>
      <c r="J1075" s="25"/>
      <c r="K1075" s="25"/>
      <c r="L1075" s="25"/>
      <c r="M1075" s="25"/>
      <c r="N1075" s="25"/>
      <c r="O1075" s="25"/>
      <c r="P1075" s="25"/>
      <c r="Q1075" s="25"/>
      <c r="R1075" s="25"/>
      <c r="S1075" s="25"/>
      <c r="T1075" s="26"/>
      <c r="U1075" s="5"/>
      <c r="V1075" s="5"/>
      <c r="W1075" s="27"/>
      <c r="X1075" s="28"/>
      <c r="Y1075" s="5"/>
      <c r="Z1075" s="5"/>
      <c r="AA1075" s="5"/>
      <c r="AB1075" s="5"/>
      <c r="AC1075" s="5"/>
      <c r="AD1075" s="5"/>
      <c r="AE1075" s="5"/>
      <c r="AF1075" s="5"/>
      <c r="AG1075" s="5"/>
      <c r="AH1075" s="5"/>
      <c r="AI1075" s="28"/>
      <c r="AJ1075" s="5"/>
      <c r="AK1075" s="5"/>
      <c r="AL1075" s="5"/>
      <c r="AM1075" s="5"/>
      <c r="AN1075" s="5"/>
      <c r="AO1075" s="5"/>
      <c r="AP1075" s="5"/>
      <c r="AQ1075" s="28"/>
      <c r="AR1075" s="5"/>
      <c r="AS1075" s="30"/>
      <c r="AT1075" s="30"/>
      <c r="AU1075" s="5"/>
      <c r="AV1075" s="5"/>
      <c r="AW1075" s="5"/>
      <c r="AX1075" s="71"/>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row>
    <row r="1076" spans="1:83" ht="50.25" customHeight="1">
      <c r="A1076" s="5"/>
      <c r="B1076" s="5"/>
      <c r="C1076" s="5"/>
      <c r="D1076" s="5"/>
      <c r="E1076" s="5"/>
      <c r="F1076" s="5"/>
      <c r="G1076" s="5"/>
      <c r="H1076" s="25"/>
      <c r="I1076" s="25"/>
      <c r="J1076" s="25"/>
      <c r="K1076" s="25"/>
      <c r="L1076" s="25"/>
      <c r="M1076" s="25"/>
      <c r="N1076" s="25"/>
      <c r="O1076" s="25"/>
      <c r="P1076" s="25"/>
      <c r="Q1076" s="25"/>
      <c r="R1076" s="25"/>
      <c r="S1076" s="25"/>
      <c r="T1076" s="26"/>
      <c r="U1076" s="5"/>
      <c r="V1076" s="5"/>
      <c r="W1076" s="27"/>
      <c r="X1076" s="28"/>
      <c r="Y1076" s="5"/>
      <c r="Z1076" s="5"/>
      <c r="AA1076" s="5"/>
      <c r="AB1076" s="5"/>
      <c r="AC1076" s="5"/>
      <c r="AD1076" s="5"/>
      <c r="AE1076" s="5"/>
      <c r="AF1076" s="5"/>
      <c r="AG1076" s="5"/>
      <c r="AH1076" s="5"/>
      <c r="AI1076" s="28"/>
      <c r="AJ1076" s="5"/>
      <c r="AK1076" s="5"/>
      <c r="AL1076" s="5"/>
      <c r="AM1076" s="5"/>
      <c r="AN1076" s="5"/>
      <c r="AO1076" s="5"/>
      <c r="AP1076" s="5"/>
      <c r="AQ1076" s="28"/>
      <c r="AR1076" s="5"/>
      <c r="AS1076" s="30"/>
      <c r="AT1076" s="30"/>
      <c r="AU1076" s="5"/>
      <c r="AV1076" s="5"/>
      <c r="AW1076" s="5"/>
      <c r="AX1076" s="71"/>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row>
    <row r="1077" spans="1:83" ht="50.25" customHeight="1">
      <c r="A1077" s="5"/>
      <c r="B1077" s="5"/>
      <c r="C1077" s="5"/>
      <c r="D1077" s="5"/>
      <c r="E1077" s="5"/>
      <c r="F1077" s="5"/>
      <c r="G1077" s="5"/>
      <c r="H1077" s="25"/>
      <c r="I1077" s="25"/>
      <c r="J1077" s="25"/>
      <c r="K1077" s="25"/>
      <c r="L1077" s="25"/>
      <c r="M1077" s="25"/>
      <c r="N1077" s="25"/>
      <c r="O1077" s="25"/>
      <c r="P1077" s="25"/>
      <c r="Q1077" s="25"/>
      <c r="R1077" s="25"/>
      <c r="S1077" s="25"/>
      <c r="T1077" s="26"/>
      <c r="U1077" s="5"/>
      <c r="V1077" s="5"/>
      <c r="W1077" s="27"/>
      <c r="X1077" s="28"/>
      <c r="Y1077" s="5"/>
      <c r="Z1077" s="5"/>
      <c r="AA1077" s="5"/>
      <c r="AB1077" s="5"/>
      <c r="AC1077" s="5"/>
      <c r="AD1077" s="5"/>
      <c r="AE1077" s="5"/>
      <c r="AF1077" s="5"/>
      <c r="AG1077" s="5"/>
      <c r="AH1077" s="5"/>
      <c r="AI1077" s="28"/>
      <c r="AJ1077" s="5"/>
      <c r="AK1077" s="5"/>
      <c r="AL1077" s="5"/>
      <c r="AM1077" s="5"/>
      <c r="AN1077" s="5"/>
      <c r="AO1077" s="5"/>
      <c r="AP1077" s="5"/>
      <c r="AQ1077" s="28"/>
      <c r="AR1077" s="5"/>
      <c r="AS1077" s="30"/>
      <c r="AT1077" s="30"/>
      <c r="AU1077" s="5"/>
      <c r="AV1077" s="5"/>
      <c r="AW1077" s="5"/>
      <c r="AX1077" s="71"/>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row>
    <row r="1078" spans="1:83" ht="50.25" customHeight="1">
      <c r="A1078" s="5"/>
      <c r="B1078" s="5"/>
      <c r="C1078" s="5"/>
      <c r="D1078" s="5"/>
      <c r="E1078" s="5"/>
      <c r="F1078" s="5"/>
      <c r="G1078" s="5"/>
      <c r="H1078" s="25"/>
      <c r="I1078" s="25"/>
      <c r="J1078" s="25"/>
      <c r="K1078" s="25"/>
      <c r="L1078" s="25"/>
      <c r="M1078" s="25"/>
      <c r="N1078" s="25"/>
      <c r="O1078" s="25"/>
      <c r="P1078" s="25"/>
      <c r="Q1078" s="25"/>
      <c r="R1078" s="25"/>
      <c r="S1078" s="25"/>
      <c r="T1078" s="26"/>
      <c r="U1078" s="5"/>
      <c r="V1078" s="5"/>
      <c r="W1078" s="27"/>
      <c r="X1078" s="28"/>
      <c r="Y1078" s="5"/>
      <c r="Z1078" s="5"/>
      <c r="AA1078" s="5"/>
      <c r="AB1078" s="5"/>
      <c r="AC1078" s="5"/>
      <c r="AD1078" s="5"/>
      <c r="AE1078" s="5"/>
      <c r="AF1078" s="5"/>
      <c r="AG1078" s="5"/>
      <c r="AH1078" s="5"/>
      <c r="AI1078" s="28"/>
      <c r="AJ1078" s="5"/>
      <c r="AK1078" s="5"/>
      <c r="AL1078" s="5"/>
      <c r="AM1078" s="5"/>
      <c r="AN1078" s="5"/>
      <c r="AO1078" s="5"/>
      <c r="AP1078" s="5"/>
      <c r="AQ1078" s="28"/>
      <c r="AR1078" s="5"/>
      <c r="AS1078" s="30"/>
      <c r="AT1078" s="30"/>
      <c r="AU1078" s="5"/>
      <c r="AV1078" s="5"/>
      <c r="AW1078" s="5"/>
      <c r="AX1078" s="71"/>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row>
    <row r="1079" spans="1:83" ht="50.25" customHeight="1">
      <c r="A1079" s="5"/>
      <c r="B1079" s="5"/>
      <c r="C1079" s="5"/>
      <c r="D1079" s="5"/>
      <c r="E1079" s="5"/>
      <c r="F1079" s="5"/>
      <c r="G1079" s="5"/>
      <c r="H1079" s="25"/>
      <c r="I1079" s="25"/>
      <c r="J1079" s="25"/>
      <c r="K1079" s="25"/>
      <c r="L1079" s="25"/>
      <c r="M1079" s="25"/>
      <c r="N1079" s="25"/>
      <c r="O1079" s="25"/>
      <c r="P1079" s="25"/>
      <c r="Q1079" s="25"/>
      <c r="R1079" s="25"/>
      <c r="S1079" s="25"/>
      <c r="T1079" s="26"/>
      <c r="U1079" s="5"/>
      <c r="V1079" s="5"/>
      <c r="W1079" s="27"/>
      <c r="X1079" s="28"/>
      <c r="Y1079" s="5"/>
      <c r="Z1079" s="5"/>
      <c r="AA1079" s="5"/>
      <c r="AB1079" s="5"/>
      <c r="AC1079" s="5"/>
      <c r="AD1079" s="5"/>
      <c r="AE1079" s="5"/>
      <c r="AF1079" s="5"/>
      <c r="AG1079" s="5"/>
      <c r="AH1079" s="5"/>
      <c r="AI1079" s="28"/>
      <c r="AJ1079" s="5"/>
      <c r="AK1079" s="5"/>
      <c r="AL1079" s="5"/>
      <c r="AM1079" s="5"/>
      <c r="AN1079" s="5"/>
      <c r="AO1079" s="5"/>
      <c r="AP1079" s="5"/>
      <c r="AQ1079" s="28"/>
      <c r="AR1079" s="5"/>
      <c r="AS1079" s="30"/>
      <c r="AT1079" s="30"/>
      <c r="AU1079" s="5"/>
      <c r="AV1079" s="5"/>
      <c r="AW1079" s="5"/>
      <c r="AX1079" s="71"/>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row>
    <row r="1080" spans="1:83" ht="50.25" customHeight="1">
      <c r="A1080" s="5"/>
      <c r="B1080" s="5"/>
      <c r="C1080" s="5"/>
      <c r="D1080" s="5"/>
      <c r="E1080" s="5"/>
      <c r="F1080" s="5"/>
      <c r="G1080" s="5"/>
      <c r="H1080" s="25"/>
      <c r="I1080" s="25"/>
      <c r="J1080" s="25"/>
      <c r="K1080" s="25"/>
      <c r="L1080" s="25"/>
      <c r="M1080" s="25"/>
      <c r="N1080" s="25"/>
      <c r="O1080" s="25"/>
      <c r="P1080" s="25"/>
      <c r="Q1080" s="25"/>
      <c r="R1080" s="25"/>
      <c r="S1080" s="25"/>
      <c r="T1080" s="26"/>
      <c r="U1080" s="5"/>
      <c r="V1080" s="5"/>
      <c r="W1080" s="27"/>
      <c r="X1080" s="28"/>
      <c r="Y1080" s="5"/>
      <c r="Z1080" s="5"/>
      <c r="AA1080" s="5"/>
      <c r="AB1080" s="5"/>
      <c r="AC1080" s="5"/>
      <c r="AD1080" s="5"/>
      <c r="AE1080" s="5"/>
      <c r="AF1080" s="5"/>
      <c r="AG1080" s="5"/>
      <c r="AH1080" s="5"/>
      <c r="AI1080" s="28"/>
      <c r="AJ1080" s="5"/>
      <c r="AK1080" s="5"/>
      <c r="AL1080" s="5"/>
      <c r="AM1080" s="5"/>
      <c r="AN1080" s="5"/>
      <c r="AO1080" s="5"/>
      <c r="AP1080" s="5"/>
      <c r="AQ1080" s="28"/>
      <c r="AR1080" s="5"/>
      <c r="AS1080" s="30"/>
      <c r="AT1080" s="30"/>
      <c r="AU1080" s="5"/>
      <c r="AV1080" s="5"/>
      <c r="AW1080" s="5"/>
      <c r="AX1080" s="71"/>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row>
    <row r="1081" spans="1:83" ht="50.25" customHeight="1">
      <c r="A1081" s="5"/>
      <c r="B1081" s="5"/>
      <c r="C1081" s="5"/>
      <c r="D1081" s="5"/>
      <c r="E1081" s="5"/>
      <c r="F1081" s="5"/>
      <c r="G1081" s="5"/>
      <c r="H1081" s="25"/>
      <c r="I1081" s="25"/>
      <c r="J1081" s="25"/>
      <c r="K1081" s="25"/>
      <c r="L1081" s="25"/>
      <c r="M1081" s="25"/>
      <c r="N1081" s="25"/>
      <c r="O1081" s="25"/>
      <c r="P1081" s="25"/>
      <c r="Q1081" s="25"/>
      <c r="R1081" s="25"/>
      <c r="S1081" s="25"/>
      <c r="T1081" s="26"/>
      <c r="U1081" s="5"/>
      <c r="V1081" s="5"/>
      <c r="W1081" s="27"/>
      <c r="X1081" s="28"/>
      <c r="Y1081" s="5"/>
      <c r="Z1081" s="5"/>
      <c r="AA1081" s="5"/>
      <c r="AB1081" s="5"/>
      <c r="AC1081" s="5"/>
      <c r="AD1081" s="5"/>
      <c r="AE1081" s="5"/>
      <c r="AF1081" s="5"/>
      <c r="AG1081" s="5"/>
      <c r="AH1081" s="5"/>
      <c r="AI1081" s="28"/>
      <c r="AJ1081" s="5"/>
      <c r="AK1081" s="5"/>
      <c r="AL1081" s="5"/>
      <c r="AM1081" s="5"/>
      <c r="AN1081" s="5"/>
      <c r="AO1081" s="5"/>
      <c r="AP1081" s="5"/>
      <c r="AQ1081" s="28"/>
      <c r="AR1081" s="5"/>
      <c r="AS1081" s="30"/>
      <c r="AT1081" s="30"/>
      <c r="AU1081" s="5"/>
      <c r="AV1081" s="5"/>
      <c r="AW1081" s="5"/>
      <c r="AX1081" s="71"/>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row>
    <row r="1082" spans="1:83" ht="50.25" customHeight="1">
      <c r="A1082" s="5"/>
      <c r="B1082" s="5"/>
      <c r="C1082" s="5"/>
      <c r="D1082" s="5"/>
      <c r="E1082" s="5"/>
      <c r="F1082" s="5"/>
      <c r="G1082" s="5"/>
      <c r="H1082" s="25"/>
      <c r="I1082" s="25"/>
      <c r="J1082" s="25"/>
      <c r="K1082" s="25"/>
      <c r="L1082" s="25"/>
      <c r="M1082" s="25"/>
      <c r="N1082" s="25"/>
      <c r="O1082" s="25"/>
      <c r="P1082" s="25"/>
      <c r="Q1082" s="25"/>
      <c r="R1082" s="25"/>
      <c r="S1082" s="25"/>
      <c r="T1082" s="26"/>
      <c r="U1082" s="5"/>
      <c r="V1082" s="5"/>
      <c r="W1082" s="27"/>
      <c r="X1082" s="28"/>
      <c r="Y1082" s="5"/>
      <c r="Z1082" s="5"/>
      <c r="AA1082" s="5"/>
      <c r="AB1082" s="5"/>
      <c r="AC1082" s="5"/>
      <c r="AD1082" s="5"/>
      <c r="AE1082" s="5"/>
      <c r="AF1082" s="5"/>
      <c r="AG1082" s="5"/>
      <c r="AH1082" s="5"/>
      <c r="AI1082" s="28"/>
      <c r="AJ1082" s="5"/>
      <c r="AK1082" s="5"/>
      <c r="AL1082" s="5"/>
      <c r="AM1082" s="5"/>
      <c r="AN1082" s="5"/>
      <c r="AO1082" s="5"/>
      <c r="AP1082" s="5"/>
      <c r="AQ1082" s="28"/>
      <c r="AR1082" s="5"/>
      <c r="AS1082" s="30"/>
      <c r="AT1082" s="30"/>
      <c r="AU1082" s="5"/>
      <c r="AV1082" s="5"/>
      <c r="AW1082" s="5"/>
      <c r="AX1082" s="71"/>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row>
    <row r="1083" spans="1:83" ht="50.25" customHeight="1">
      <c r="A1083" s="5"/>
      <c r="B1083" s="5"/>
      <c r="C1083" s="5"/>
      <c r="D1083" s="5"/>
      <c r="E1083" s="5"/>
      <c r="F1083" s="5"/>
      <c r="G1083" s="5"/>
      <c r="H1083" s="25"/>
      <c r="I1083" s="25"/>
      <c r="J1083" s="25"/>
      <c r="K1083" s="25"/>
      <c r="L1083" s="25"/>
      <c r="M1083" s="25"/>
      <c r="N1083" s="25"/>
      <c r="O1083" s="25"/>
      <c r="P1083" s="25"/>
      <c r="Q1083" s="25"/>
      <c r="R1083" s="25"/>
      <c r="S1083" s="25"/>
      <c r="T1083" s="26"/>
      <c r="U1083" s="5"/>
      <c r="V1083" s="5"/>
      <c r="W1083" s="27"/>
      <c r="X1083" s="28"/>
      <c r="Y1083" s="5"/>
      <c r="Z1083" s="5"/>
      <c r="AA1083" s="5"/>
      <c r="AB1083" s="5"/>
      <c r="AC1083" s="5"/>
      <c r="AD1083" s="5"/>
      <c r="AE1083" s="5"/>
      <c r="AF1083" s="5"/>
      <c r="AG1083" s="5"/>
      <c r="AH1083" s="5"/>
      <c r="AI1083" s="28"/>
      <c r="AJ1083" s="5"/>
      <c r="AK1083" s="5"/>
      <c r="AL1083" s="5"/>
      <c r="AM1083" s="5"/>
      <c r="AN1083" s="5"/>
      <c r="AO1083" s="5"/>
      <c r="AP1083" s="5"/>
      <c r="AQ1083" s="28"/>
      <c r="AR1083" s="5"/>
      <c r="AS1083" s="30"/>
      <c r="AT1083" s="30"/>
      <c r="AU1083" s="5"/>
      <c r="AV1083" s="5"/>
      <c r="AW1083" s="5"/>
      <c r="AX1083" s="71"/>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row>
    <row r="1084" spans="1:83" ht="50.25" customHeight="1">
      <c r="A1084" s="5"/>
      <c r="B1084" s="5"/>
      <c r="C1084" s="5"/>
      <c r="D1084" s="5"/>
      <c r="E1084" s="5"/>
      <c r="F1084" s="5"/>
      <c r="G1084" s="5"/>
      <c r="H1084" s="25"/>
      <c r="I1084" s="25"/>
      <c r="J1084" s="25"/>
      <c r="K1084" s="25"/>
      <c r="L1084" s="25"/>
      <c r="M1084" s="25"/>
      <c r="N1084" s="25"/>
      <c r="O1084" s="25"/>
      <c r="P1084" s="25"/>
      <c r="Q1084" s="25"/>
      <c r="R1084" s="25"/>
      <c r="S1084" s="25"/>
      <c r="T1084" s="26"/>
      <c r="U1084" s="5"/>
      <c r="V1084" s="5"/>
      <c r="W1084" s="27"/>
      <c r="X1084" s="28"/>
      <c r="Y1084" s="5"/>
      <c r="Z1084" s="5"/>
      <c r="AA1084" s="5"/>
      <c r="AB1084" s="5"/>
      <c r="AC1084" s="5"/>
      <c r="AD1084" s="5"/>
      <c r="AE1084" s="5"/>
      <c r="AF1084" s="5"/>
      <c r="AG1084" s="5"/>
      <c r="AH1084" s="5"/>
      <c r="AI1084" s="28"/>
      <c r="AJ1084" s="5"/>
      <c r="AK1084" s="5"/>
      <c r="AL1084" s="5"/>
      <c r="AM1084" s="5"/>
      <c r="AN1084" s="5"/>
      <c r="AO1084" s="5"/>
      <c r="AP1084" s="5"/>
      <c r="AQ1084" s="28"/>
      <c r="AR1084" s="5"/>
      <c r="AS1084" s="30"/>
      <c r="AT1084" s="30"/>
      <c r="AU1084" s="5"/>
      <c r="AV1084" s="5"/>
      <c r="AW1084" s="5"/>
      <c r="AX1084" s="71"/>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row>
    <row r="1085" spans="1:83" ht="50.25" customHeight="1">
      <c r="A1085" s="5"/>
      <c r="B1085" s="5"/>
      <c r="C1085" s="5"/>
      <c r="D1085" s="5"/>
      <c r="E1085" s="5"/>
      <c r="F1085" s="5"/>
      <c r="G1085" s="5"/>
      <c r="H1085" s="25"/>
      <c r="I1085" s="25"/>
      <c r="J1085" s="25"/>
      <c r="K1085" s="25"/>
      <c r="L1085" s="25"/>
      <c r="M1085" s="25"/>
      <c r="N1085" s="25"/>
      <c r="O1085" s="25"/>
      <c r="P1085" s="25"/>
      <c r="Q1085" s="25"/>
      <c r="R1085" s="25"/>
      <c r="S1085" s="25"/>
      <c r="T1085" s="26"/>
      <c r="U1085" s="5"/>
      <c r="V1085" s="5"/>
      <c r="W1085" s="27"/>
      <c r="X1085" s="28"/>
      <c r="Y1085" s="5"/>
      <c r="Z1085" s="5"/>
      <c r="AA1085" s="5"/>
      <c r="AB1085" s="5"/>
      <c r="AC1085" s="5"/>
      <c r="AD1085" s="5"/>
      <c r="AE1085" s="5"/>
      <c r="AF1085" s="5"/>
      <c r="AG1085" s="5"/>
      <c r="AH1085" s="5"/>
      <c r="AI1085" s="28"/>
      <c r="AJ1085" s="5"/>
      <c r="AK1085" s="5"/>
      <c r="AL1085" s="5"/>
      <c r="AM1085" s="5"/>
      <c r="AN1085" s="5"/>
      <c r="AO1085" s="5"/>
      <c r="AP1085" s="5"/>
      <c r="AQ1085" s="28"/>
      <c r="AR1085" s="5"/>
      <c r="AS1085" s="30"/>
      <c r="AT1085" s="30"/>
      <c r="AU1085" s="5"/>
      <c r="AV1085" s="5"/>
      <c r="AW1085" s="5"/>
      <c r="AX1085" s="71"/>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row>
    <row r="1086" spans="1:83" ht="50.25" customHeight="1">
      <c r="A1086" s="5"/>
      <c r="B1086" s="5"/>
      <c r="C1086" s="5"/>
      <c r="D1086" s="5"/>
      <c r="E1086" s="5"/>
      <c r="F1086" s="5"/>
      <c r="G1086" s="5"/>
      <c r="H1086" s="25"/>
      <c r="I1086" s="25"/>
      <c r="J1086" s="25"/>
      <c r="K1086" s="25"/>
      <c r="L1086" s="25"/>
      <c r="M1086" s="25"/>
      <c r="N1086" s="25"/>
      <c r="O1086" s="25"/>
      <c r="P1086" s="25"/>
      <c r="Q1086" s="25"/>
      <c r="R1086" s="25"/>
      <c r="S1086" s="25"/>
      <c r="T1086" s="26"/>
      <c r="U1086" s="5"/>
      <c r="V1086" s="5"/>
      <c r="W1086" s="27"/>
      <c r="X1086" s="28"/>
      <c r="Y1086" s="5"/>
      <c r="Z1086" s="5"/>
      <c r="AA1086" s="5"/>
      <c r="AB1086" s="5"/>
      <c r="AC1086" s="5"/>
      <c r="AD1086" s="5"/>
      <c r="AE1086" s="5"/>
      <c r="AF1086" s="5"/>
      <c r="AG1086" s="5"/>
      <c r="AH1086" s="5"/>
      <c r="AI1086" s="28"/>
      <c r="AJ1086" s="5"/>
      <c r="AK1086" s="5"/>
      <c r="AL1086" s="5"/>
      <c r="AM1086" s="5"/>
      <c r="AN1086" s="5"/>
      <c r="AO1086" s="5"/>
      <c r="AP1086" s="5"/>
      <c r="AQ1086" s="28"/>
      <c r="AR1086" s="5"/>
      <c r="AS1086" s="30"/>
      <c r="AT1086" s="30"/>
      <c r="AU1086" s="5"/>
      <c r="AV1086" s="5"/>
      <c r="AW1086" s="5"/>
      <c r="AX1086" s="71"/>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row>
    <row r="1087" spans="1:83" ht="50.25" customHeight="1">
      <c r="A1087" s="5"/>
      <c r="B1087" s="5"/>
      <c r="C1087" s="5"/>
      <c r="D1087" s="5"/>
      <c r="E1087" s="5"/>
      <c r="F1087" s="5"/>
      <c r="G1087" s="5"/>
      <c r="H1087" s="25"/>
      <c r="I1087" s="25"/>
      <c r="J1087" s="25"/>
      <c r="K1087" s="25"/>
      <c r="L1087" s="25"/>
      <c r="M1087" s="25"/>
      <c r="N1087" s="25"/>
      <c r="O1087" s="25"/>
      <c r="P1087" s="25"/>
      <c r="Q1087" s="25"/>
      <c r="R1087" s="25"/>
      <c r="S1087" s="25"/>
      <c r="T1087" s="26"/>
      <c r="U1087" s="5"/>
      <c r="V1087" s="5"/>
      <c r="W1087" s="27"/>
      <c r="X1087" s="28"/>
      <c r="Y1087" s="5"/>
      <c r="Z1087" s="5"/>
      <c r="AA1087" s="5"/>
      <c r="AB1087" s="5"/>
      <c r="AC1087" s="5"/>
      <c r="AD1087" s="5"/>
      <c r="AE1087" s="5"/>
      <c r="AF1087" s="5"/>
      <c r="AG1087" s="5"/>
      <c r="AH1087" s="5"/>
      <c r="AI1087" s="28"/>
      <c r="AJ1087" s="5"/>
      <c r="AK1087" s="5"/>
      <c r="AL1087" s="5"/>
      <c r="AM1087" s="5"/>
      <c r="AN1087" s="5"/>
      <c r="AO1087" s="5"/>
      <c r="AP1087" s="5"/>
      <c r="AQ1087" s="28"/>
      <c r="AR1087" s="5"/>
      <c r="AS1087" s="30"/>
      <c r="AT1087" s="30"/>
      <c r="AU1087" s="5"/>
      <c r="AV1087" s="5"/>
      <c r="AW1087" s="5"/>
      <c r="AX1087" s="71"/>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row>
    <row r="1088" spans="1:83" ht="50.25" customHeight="1">
      <c r="A1088" s="5"/>
      <c r="B1088" s="5"/>
      <c r="C1088" s="5"/>
      <c r="D1088" s="5"/>
      <c r="E1088" s="5"/>
      <c r="F1088" s="5"/>
      <c r="G1088" s="5"/>
      <c r="H1088" s="25"/>
      <c r="I1088" s="25"/>
      <c r="J1088" s="25"/>
      <c r="K1088" s="25"/>
      <c r="L1088" s="25"/>
      <c r="M1088" s="25"/>
      <c r="N1088" s="25"/>
      <c r="O1088" s="25"/>
      <c r="P1088" s="25"/>
      <c r="Q1088" s="25"/>
      <c r="R1088" s="25"/>
      <c r="S1088" s="25"/>
      <c r="T1088" s="26"/>
      <c r="U1088" s="5"/>
      <c r="V1088" s="5"/>
      <c r="W1088" s="27"/>
      <c r="X1088" s="28"/>
      <c r="Y1088" s="5"/>
      <c r="Z1088" s="5"/>
      <c r="AA1088" s="5"/>
      <c r="AB1088" s="5"/>
      <c r="AC1088" s="5"/>
      <c r="AD1088" s="5"/>
      <c r="AE1088" s="5"/>
      <c r="AF1088" s="5"/>
      <c r="AG1088" s="5"/>
      <c r="AH1088" s="5"/>
      <c r="AI1088" s="28"/>
      <c r="AJ1088" s="5"/>
      <c r="AK1088" s="5"/>
      <c r="AL1088" s="5"/>
      <c r="AM1088" s="5"/>
      <c r="AN1088" s="5"/>
      <c r="AO1088" s="5"/>
      <c r="AP1088" s="5"/>
      <c r="AQ1088" s="28"/>
      <c r="AR1088" s="5"/>
      <c r="AS1088" s="30"/>
      <c r="AT1088" s="30"/>
      <c r="AU1088" s="5"/>
      <c r="AV1088" s="5"/>
      <c r="AW1088" s="5"/>
      <c r="AX1088" s="71"/>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row>
    <row r="1089" spans="1:83" ht="50.25" customHeight="1">
      <c r="A1089" s="5"/>
      <c r="B1089" s="5"/>
      <c r="C1089" s="5"/>
      <c r="D1089" s="5"/>
      <c r="E1089" s="5"/>
      <c r="F1089" s="5"/>
      <c r="G1089" s="5"/>
      <c r="H1089" s="25"/>
      <c r="I1089" s="25"/>
      <c r="J1089" s="25"/>
      <c r="K1089" s="25"/>
      <c r="L1089" s="25"/>
      <c r="M1089" s="25"/>
      <c r="N1089" s="25"/>
      <c r="O1089" s="25"/>
      <c r="P1089" s="25"/>
      <c r="Q1089" s="25"/>
      <c r="R1089" s="25"/>
      <c r="S1089" s="25"/>
      <c r="T1089" s="26"/>
      <c r="U1089" s="5"/>
      <c r="V1089" s="5"/>
      <c r="W1089" s="27"/>
      <c r="X1089" s="28"/>
      <c r="Y1089" s="5"/>
      <c r="Z1089" s="5"/>
      <c r="AA1089" s="5"/>
      <c r="AB1089" s="5"/>
      <c r="AC1089" s="5"/>
      <c r="AD1089" s="5"/>
      <c r="AE1089" s="5"/>
      <c r="AF1089" s="5"/>
      <c r="AG1089" s="5"/>
      <c r="AH1089" s="5"/>
      <c r="AI1089" s="28"/>
      <c r="AJ1089" s="5"/>
      <c r="AK1089" s="5"/>
      <c r="AL1089" s="5"/>
      <c r="AM1089" s="5"/>
      <c r="AN1089" s="5"/>
      <c r="AO1089" s="5"/>
      <c r="AP1089" s="5"/>
      <c r="AQ1089" s="28"/>
      <c r="AR1089" s="5"/>
      <c r="AS1089" s="30"/>
      <c r="AT1089" s="30"/>
      <c r="AU1089" s="5"/>
      <c r="AV1089" s="5"/>
      <c r="AW1089" s="5"/>
      <c r="AX1089" s="71"/>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row>
    <row r="1090" spans="1:83" ht="50.25" customHeight="1">
      <c r="A1090" s="5"/>
      <c r="B1090" s="5"/>
      <c r="C1090" s="5"/>
      <c r="D1090" s="5"/>
      <c r="E1090" s="5"/>
      <c r="F1090" s="5"/>
      <c r="G1090" s="5"/>
      <c r="H1090" s="25"/>
      <c r="I1090" s="25"/>
      <c r="J1090" s="25"/>
      <c r="K1090" s="25"/>
      <c r="L1090" s="25"/>
      <c r="M1090" s="25"/>
      <c r="N1090" s="25"/>
      <c r="O1090" s="25"/>
      <c r="P1090" s="25"/>
      <c r="Q1090" s="25"/>
      <c r="R1090" s="25"/>
      <c r="S1090" s="25"/>
      <c r="T1090" s="26"/>
      <c r="U1090" s="5"/>
      <c r="V1090" s="5"/>
      <c r="W1090" s="27"/>
      <c r="X1090" s="28"/>
      <c r="Y1090" s="5"/>
      <c r="Z1090" s="5"/>
      <c r="AA1090" s="5"/>
      <c r="AB1090" s="5"/>
      <c r="AC1090" s="5"/>
      <c r="AD1090" s="5"/>
      <c r="AE1090" s="5"/>
      <c r="AF1090" s="5"/>
      <c r="AG1090" s="5"/>
      <c r="AH1090" s="5"/>
      <c r="AI1090" s="28"/>
      <c r="AJ1090" s="5"/>
      <c r="AK1090" s="5"/>
      <c r="AL1090" s="5"/>
      <c r="AM1090" s="5"/>
      <c r="AN1090" s="5"/>
      <c r="AO1090" s="5"/>
      <c r="AP1090" s="5"/>
      <c r="AQ1090" s="28"/>
      <c r="AR1090" s="5"/>
      <c r="AS1090" s="30"/>
      <c r="AT1090" s="30"/>
      <c r="AU1090" s="5"/>
      <c r="AV1090" s="5"/>
      <c r="AW1090" s="5"/>
      <c r="AX1090" s="71"/>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row>
    <row r="1091" spans="1:83" ht="50.25" customHeight="1">
      <c r="A1091" s="5"/>
      <c r="B1091" s="5"/>
      <c r="C1091" s="5"/>
      <c r="D1091" s="5"/>
      <c r="E1091" s="5"/>
      <c r="F1091" s="5"/>
      <c r="G1091" s="5"/>
      <c r="H1091" s="25"/>
      <c r="I1091" s="25"/>
      <c r="J1091" s="25"/>
      <c r="K1091" s="25"/>
      <c r="L1091" s="25"/>
      <c r="M1091" s="25"/>
      <c r="N1091" s="25"/>
      <c r="O1091" s="25"/>
      <c r="P1091" s="25"/>
      <c r="Q1091" s="25"/>
      <c r="R1091" s="25"/>
      <c r="S1091" s="25"/>
      <c r="T1091" s="26"/>
      <c r="U1091" s="5"/>
      <c r="V1091" s="5"/>
      <c r="W1091" s="27"/>
      <c r="X1091" s="28"/>
      <c r="Y1091" s="5"/>
      <c r="Z1091" s="5"/>
      <c r="AA1091" s="5"/>
      <c r="AB1091" s="5"/>
      <c r="AC1091" s="5"/>
      <c r="AD1091" s="5"/>
      <c r="AE1091" s="5"/>
      <c r="AF1091" s="5"/>
      <c r="AG1091" s="5"/>
      <c r="AH1091" s="5"/>
      <c r="AI1091" s="28"/>
      <c r="AJ1091" s="5"/>
      <c r="AK1091" s="5"/>
      <c r="AL1091" s="5"/>
      <c r="AM1091" s="5"/>
      <c r="AN1091" s="5"/>
      <c r="AO1091" s="5"/>
      <c r="AP1091" s="5"/>
      <c r="AQ1091" s="28"/>
      <c r="AR1091" s="5"/>
      <c r="AS1091" s="30"/>
      <c r="AT1091" s="30"/>
      <c r="AU1091" s="5"/>
      <c r="AV1091" s="5"/>
      <c r="AW1091" s="5"/>
      <c r="AX1091" s="71"/>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row>
    <row r="1092" spans="1:83" ht="50.25" customHeight="1">
      <c r="A1092" s="5"/>
      <c r="B1092" s="5"/>
      <c r="C1092" s="5"/>
      <c r="D1092" s="5"/>
      <c r="E1092" s="5"/>
      <c r="F1092" s="5"/>
      <c r="G1092" s="5"/>
      <c r="H1092" s="25"/>
      <c r="I1092" s="25"/>
      <c r="J1092" s="25"/>
      <c r="K1092" s="25"/>
      <c r="L1092" s="25"/>
      <c r="M1092" s="25"/>
      <c r="N1092" s="25"/>
      <c r="O1092" s="25"/>
      <c r="P1092" s="25"/>
      <c r="Q1092" s="25"/>
      <c r="R1092" s="25"/>
      <c r="S1092" s="25"/>
      <c r="T1092" s="26"/>
      <c r="U1092" s="5"/>
      <c r="V1092" s="5"/>
      <c r="W1092" s="27"/>
      <c r="X1092" s="28"/>
      <c r="Y1092" s="5"/>
      <c r="Z1092" s="5"/>
      <c r="AA1092" s="5"/>
      <c r="AB1092" s="5"/>
      <c r="AC1092" s="5"/>
      <c r="AD1092" s="5"/>
      <c r="AE1092" s="5"/>
      <c r="AF1092" s="5"/>
      <c r="AG1092" s="5"/>
      <c r="AH1092" s="5"/>
      <c r="AI1092" s="28"/>
      <c r="AJ1092" s="5"/>
      <c r="AK1092" s="5"/>
      <c r="AL1092" s="5"/>
      <c r="AM1092" s="5"/>
      <c r="AN1092" s="5"/>
      <c r="AO1092" s="5"/>
      <c r="AP1092" s="5"/>
      <c r="AQ1092" s="28"/>
      <c r="AR1092" s="5"/>
      <c r="AS1092" s="30"/>
      <c r="AT1092" s="30"/>
      <c r="AU1092" s="5"/>
      <c r="AV1092" s="5"/>
      <c r="AW1092" s="5"/>
      <c r="AX1092" s="71"/>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row>
    <row r="1093" spans="1:83" ht="50.25" customHeight="1">
      <c r="A1093" s="5"/>
      <c r="B1093" s="5"/>
      <c r="C1093" s="5"/>
      <c r="D1093" s="5"/>
      <c r="E1093" s="5"/>
      <c r="F1093" s="5"/>
      <c r="G1093" s="5"/>
      <c r="H1093" s="25"/>
      <c r="I1093" s="25"/>
      <c r="J1093" s="25"/>
      <c r="K1093" s="25"/>
      <c r="L1093" s="25"/>
      <c r="M1093" s="25"/>
      <c r="N1093" s="25"/>
      <c r="O1093" s="25"/>
      <c r="P1093" s="25"/>
      <c r="Q1093" s="25"/>
      <c r="R1093" s="25"/>
      <c r="S1093" s="25"/>
      <c r="T1093" s="26"/>
      <c r="U1093" s="5"/>
      <c r="V1093" s="5"/>
      <c r="W1093" s="27"/>
      <c r="X1093" s="28"/>
      <c r="Y1093" s="5"/>
      <c r="Z1093" s="5"/>
      <c r="AA1093" s="5"/>
      <c r="AB1093" s="5"/>
      <c r="AC1093" s="5"/>
      <c r="AD1093" s="5"/>
      <c r="AE1093" s="5"/>
      <c r="AF1093" s="5"/>
      <c r="AG1093" s="5"/>
      <c r="AH1093" s="5"/>
      <c r="AI1093" s="28"/>
      <c r="AJ1093" s="5"/>
      <c r="AK1093" s="5"/>
      <c r="AL1093" s="5"/>
      <c r="AM1093" s="5"/>
      <c r="AN1093" s="5"/>
      <c r="AO1093" s="5"/>
      <c r="AP1093" s="5"/>
      <c r="AQ1093" s="28"/>
      <c r="AR1093" s="5"/>
      <c r="AS1093" s="30"/>
      <c r="AT1093" s="30"/>
      <c r="AU1093" s="5"/>
      <c r="AV1093" s="5"/>
      <c r="AW1093" s="5"/>
      <c r="AX1093" s="71"/>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row>
    <row r="1094" spans="1:83" ht="50.25" customHeight="1">
      <c r="A1094" s="5"/>
      <c r="B1094" s="5"/>
      <c r="C1094" s="5"/>
      <c r="D1094" s="5"/>
      <c r="E1094" s="5"/>
      <c r="F1094" s="5"/>
      <c r="G1094" s="5"/>
      <c r="H1094" s="25"/>
      <c r="I1094" s="25"/>
      <c r="J1094" s="25"/>
      <c r="K1094" s="25"/>
      <c r="L1094" s="25"/>
      <c r="M1094" s="25"/>
      <c r="N1094" s="25"/>
      <c r="O1094" s="25"/>
      <c r="P1094" s="25"/>
      <c r="Q1094" s="25"/>
      <c r="R1094" s="25"/>
      <c r="S1094" s="25"/>
      <c r="T1094" s="26"/>
      <c r="U1094" s="5"/>
      <c r="V1094" s="5"/>
      <c r="W1094" s="27"/>
      <c r="X1094" s="28"/>
      <c r="Y1094" s="5"/>
      <c r="Z1094" s="5"/>
      <c r="AA1094" s="5"/>
      <c r="AB1094" s="5"/>
      <c r="AC1094" s="5"/>
      <c r="AD1094" s="5"/>
      <c r="AE1094" s="5"/>
      <c r="AF1094" s="5"/>
      <c r="AG1094" s="5"/>
      <c r="AH1094" s="5"/>
      <c r="AI1094" s="28"/>
      <c r="AJ1094" s="5"/>
      <c r="AK1094" s="5"/>
      <c r="AL1094" s="5"/>
      <c r="AM1094" s="5"/>
      <c r="AN1094" s="5"/>
      <c r="AO1094" s="5"/>
      <c r="AP1094" s="5"/>
      <c r="AQ1094" s="28"/>
      <c r="AR1094" s="5"/>
      <c r="AS1094" s="30"/>
      <c r="AT1094" s="30"/>
      <c r="AU1094" s="5"/>
      <c r="AV1094" s="5"/>
      <c r="AW1094" s="5"/>
      <c r="AX1094" s="71"/>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row>
    <row r="1095" spans="1:83" ht="50.25" customHeight="1">
      <c r="A1095" s="5"/>
      <c r="B1095" s="5"/>
      <c r="C1095" s="5"/>
      <c r="D1095" s="5"/>
      <c r="E1095" s="5"/>
      <c r="F1095" s="5"/>
      <c r="G1095" s="5"/>
      <c r="H1095" s="25"/>
      <c r="I1095" s="25"/>
      <c r="J1095" s="25"/>
      <c r="K1095" s="25"/>
      <c r="L1095" s="25"/>
      <c r="M1095" s="25"/>
      <c r="N1095" s="25"/>
      <c r="O1095" s="25"/>
      <c r="P1095" s="25"/>
      <c r="Q1095" s="25"/>
      <c r="R1095" s="25"/>
      <c r="S1095" s="25"/>
      <c r="T1095" s="26"/>
      <c r="U1095" s="5"/>
      <c r="V1095" s="5"/>
      <c r="W1095" s="27"/>
      <c r="X1095" s="28"/>
      <c r="Y1095" s="5"/>
      <c r="Z1095" s="5"/>
      <c r="AA1095" s="5"/>
      <c r="AB1095" s="5"/>
      <c r="AC1095" s="5"/>
      <c r="AD1095" s="5"/>
      <c r="AE1095" s="5"/>
      <c r="AF1095" s="5"/>
      <c r="AG1095" s="5"/>
      <c r="AH1095" s="5"/>
      <c r="AI1095" s="28"/>
      <c r="AJ1095" s="5"/>
      <c r="AK1095" s="5"/>
      <c r="AL1095" s="5"/>
      <c r="AM1095" s="5"/>
      <c r="AN1095" s="5"/>
      <c r="AO1095" s="5"/>
      <c r="AP1095" s="5"/>
      <c r="AQ1095" s="28"/>
      <c r="AR1095" s="5"/>
      <c r="AS1095" s="30"/>
      <c r="AT1095" s="30"/>
      <c r="AU1095" s="5"/>
      <c r="AV1095" s="5"/>
      <c r="AW1095" s="5"/>
      <c r="AX1095" s="71"/>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row>
    <row r="1096" spans="1:83" ht="50.25" customHeight="1">
      <c r="A1096" s="5"/>
      <c r="B1096" s="5"/>
      <c r="C1096" s="5"/>
      <c r="D1096" s="5"/>
      <c r="E1096" s="5"/>
      <c r="F1096" s="5"/>
      <c r="G1096" s="5"/>
      <c r="H1096" s="25"/>
      <c r="I1096" s="25"/>
      <c r="J1096" s="25"/>
      <c r="K1096" s="25"/>
      <c r="L1096" s="25"/>
      <c r="M1096" s="25"/>
      <c r="N1096" s="25"/>
      <c r="O1096" s="25"/>
      <c r="P1096" s="25"/>
      <c r="Q1096" s="25"/>
      <c r="R1096" s="25"/>
      <c r="S1096" s="25"/>
      <c r="T1096" s="26"/>
      <c r="U1096" s="5"/>
      <c r="V1096" s="5"/>
      <c r="W1096" s="27"/>
      <c r="X1096" s="28"/>
      <c r="Y1096" s="5"/>
      <c r="Z1096" s="5"/>
      <c r="AA1096" s="5"/>
      <c r="AB1096" s="5"/>
      <c r="AC1096" s="5"/>
      <c r="AD1096" s="5"/>
      <c r="AE1096" s="5"/>
      <c r="AF1096" s="5"/>
      <c r="AG1096" s="5"/>
      <c r="AH1096" s="5"/>
      <c r="AI1096" s="28"/>
      <c r="AJ1096" s="5"/>
      <c r="AK1096" s="5"/>
      <c r="AL1096" s="5"/>
      <c r="AM1096" s="5"/>
      <c r="AN1096" s="5"/>
      <c r="AO1096" s="5"/>
      <c r="AP1096" s="5"/>
      <c r="AQ1096" s="28"/>
      <c r="AR1096" s="5"/>
      <c r="AS1096" s="30"/>
      <c r="AT1096" s="30"/>
      <c r="AU1096" s="5"/>
      <c r="AV1096" s="5"/>
      <c r="AW1096" s="5"/>
      <c r="AX1096" s="71"/>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row>
    <row r="1097" spans="1:83" ht="50.25" customHeight="1">
      <c r="A1097" s="5"/>
      <c r="B1097" s="5"/>
      <c r="C1097" s="5"/>
      <c r="D1097" s="5"/>
      <c r="E1097" s="5"/>
      <c r="F1097" s="5"/>
      <c r="G1097" s="5"/>
      <c r="H1097" s="25"/>
      <c r="I1097" s="25"/>
      <c r="J1097" s="25"/>
      <c r="K1097" s="25"/>
      <c r="L1097" s="25"/>
      <c r="M1097" s="25"/>
      <c r="N1097" s="25"/>
      <c r="O1097" s="25"/>
      <c r="P1097" s="25"/>
      <c r="Q1097" s="25"/>
      <c r="R1097" s="25"/>
      <c r="S1097" s="25"/>
      <c r="T1097" s="26"/>
      <c r="U1097" s="5"/>
      <c r="V1097" s="5"/>
      <c r="W1097" s="27"/>
      <c r="X1097" s="28"/>
      <c r="Y1097" s="5"/>
      <c r="Z1097" s="5"/>
      <c r="AA1097" s="5"/>
      <c r="AB1097" s="5"/>
      <c r="AC1097" s="5"/>
      <c r="AD1097" s="5"/>
      <c r="AE1097" s="5"/>
      <c r="AF1097" s="5"/>
      <c r="AG1097" s="5"/>
      <c r="AH1097" s="5"/>
      <c r="AI1097" s="28"/>
      <c r="AJ1097" s="5"/>
      <c r="AK1097" s="5"/>
      <c r="AL1097" s="5"/>
      <c r="AM1097" s="5"/>
      <c r="AN1097" s="5"/>
      <c r="AO1097" s="5"/>
      <c r="AP1097" s="5"/>
      <c r="AQ1097" s="28"/>
      <c r="AR1097" s="5"/>
      <c r="AS1097" s="30"/>
      <c r="AT1097" s="30"/>
      <c r="AU1097" s="5"/>
      <c r="AV1097" s="5"/>
      <c r="AW1097" s="5"/>
      <c r="AX1097" s="71"/>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row>
    <row r="1098" spans="1:83" ht="50.25" customHeight="1">
      <c r="A1098" s="5"/>
      <c r="B1098" s="5"/>
      <c r="C1098" s="5"/>
      <c r="D1098" s="5"/>
      <c r="E1098" s="5"/>
      <c r="F1098" s="5"/>
      <c r="G1098" s="5"/>
      <c r="H1098" s="25"/>
      <c r="I1098" s="25"/>
      <c r="J1098" s="25"/>
      <c r="K1098" s="25"/>
      <c r="L1098" s="25"/>
      <c r="M1098" s="25"/>
      <c r="N1098" s="25"/>
      <c r="O1098" s="25"/>
      <c r="P1098" s="25"/>
      <c r="Q1098" s="25"/>
      <c r="R1098" s="25"/>
      <c r="S1098" s="25"/>
      <c r="T1098" s="26"/>
      <c r="U1098" s="5"/>
      <c r="V1098" s="5"/>
      <c r="W1098" s="27"/>
      <c r="X1098" s="28"/>
      <c r="Y1098" s="5"/>
      <c r="Z1098" s="5"/>
      <c r="AA1098" s="5"/>
      <c r="AB1098" s="5"/>
      <c r="AC1098" s="5"/>
      <c r="AD1098" s="5"/>
      <c r="AE1098" s="5"/>
      <c r="AF1098" s="5"/>
      <c r="AG1098" s="5"/>
      <c r="AH1098" s="5"/>
      <c r="AI1098" s="28"/>
      <c r="AJ1098" s="5"/>
      <c r="AK1098" s="5"/>
      <c r="AL1098" s="5"/>
      <c r="AM1098" s="5"/>
      <c r="AN1098" s="5"/>
      <c r="AO1098" s="5"/>
      <c r="AP1098" s="5"/>
      <c r="AQ1098" s="28"/>
      <c r="AR1098" s="5"/>
      <c r="AS1098" s="30"/>
      <c r="AT1098" s="30"/>
      <c r="AU1098" s="5"/>
      <c r="AV1098" s="5"/>
      <c r="AW1098" s="5"/>
      <c r="AX1098" s="71"/>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row>
    <row r="1099" spans="1:83" ht="50.25" customHeight="1">
      <c r="A1099" s="5"/>
      <c r="B1099" s="5"/>
      <c r="C1099" s="5"/>
      <c r="D1099" s="5"/>
      <c r="E1099" s="5"/>
      <c r="F1099" s="5"/>
      <c r="G1099" s="5"/>
      <c r="H1099" s="25"/>
      <c r="I1099" s="25"/>
      <c r="J1099" s="25"/>
      <c r="K1099" s="25"/>
      <c r="L1099" s="25"/>
      <c r="M1099" s="25"/>
      <c r="N1099" s="25"/>
      <c r="O1099" s="25"/>
      <c r="P1099" s="25"/>
      <c r="Q1099" s="25"/>
      <c r="R1099" s="25"/>
      <c r="S1099" s="25"/>
      <c r="T1099" s="26"/>
      <c r="U1099" s="5"/>
      <c r="V1099" s="5"/>
      <c r="W1099" s="27"/>
      <c r="X1099" s="28"/>
      <c r="Y1099" s="5"/>
      <c r="Z1099" s="5"/>
      <c r="AA1099" s="5"/>
      <c r="AB1099" s="5"/>
      <c r="AC1099" s="5"/>
      <c r="AD1099" s="5"/>
      <c r="AE1099" s="5"/>
      <c r="AF1099" s="5"/>
      <c r="AG1099" s="5"/>
      <c r="AH1099" s="5"/>
      <c r="AI1099" s="28"/>
      <c r="AJ1099" s="5"/>
      <c r="AK1099" s="5"/>
      <c r="AL1099" s="5"/>
      <c r="AM1099" s="5"/>
      <c r="AN1099" s="5"/>
      <c r="AO1099" s="5"/>
      <c r="AP1099" s="5"/>
      <c r="AQ1099" s="28"/>
      <c r="AR1099" s="5"/>
      <c r="AS1099" s="30"/>
      <c r="AT1099" s="30"/>
      <c r="AU1099" s="5"/>
      <c r="AV1099" s="5"/>
      <c r="AW1099" s="5"/>
      <c r="AX1099" s="71"/>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row>
    <row r="1100" spans="1:83" ht="50.25" customHeight="1">
      <c r="A1100" s="5"/>
      <c r="B1100" s="5"/>
      <c r="C1100" s="5"/>
      <c r="D1100" s="5"/>
      <c r="E1100" s="5"/>
      <c r="F1100" s="5"/>
      <c r="G1100" s="5"/>
      <c r="H1100" s="25"/>
      <c r="I1100" s="25"/>
      <c r="J1100" s="25"/>
      <c r="K1100" s="25"/>
      <c r="L1100" s="25"/>
      <c r="M1100" s="25"/>
      <c r="N1100" s="25"/>
      <c r="O1100" s="25"/>
      <c r="P1100" s="25"/>
      <c r="Q1100" s="25"/>
      <c r="R1100" s="25"/>
      <c r="S1100" s="25"/>
      <c r="T1100" s="26"/>
      <c r="U1100" s="5"/>
      <c r="V1100" s="5"/>
      <c r="W1100" s="27"/>
      <c r="X1100" s="28"/>
      <c r="Y1100" s="5"/>
      <c r="Z1100" s="5"/>
      <c r="AA1100" s="5"/>
      <c r="AB1100" s="5"/>
      <c r="AC1100" s="5"/>
      <c r="AD1100" s="5"/>
      <c r="AE1100" s="5"/>
      <c r="AF1100" s="5"/>
      <c r="AG1100" s="5"/>
      <c r="AH1100" s="5"/>
      <c r="AI1100" s="28"/>
      <c r="AJ1100" s="5"/>
      <c r="AK1100" s="5"/>
      <c r="AL1100" s="5"/>
      <c r="AM1100" s="5"/>
      <c r="AN1100" s="5"/>
      <c r="AO1100" s="5"/>
      <c r="AP1100" s="5"/>
      <c r="AQ1100" s="28"/>
      <c r="AR1100" s="5"/>
      <c r="AS1100" s="30"/>
      <c r="AT1100" s="30"/>
      <c r="AU1100" s="5"/>
      <c r="AV1100" s="5"/>
      <c r="AW1100" s="5"/>
      <c r="AX1100" s="71"/>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row>
    <row r="1101" spans="1:83" ht="50.25" customHeight="1">
      <c r="A1101" s="5"/>
      <c r="B1101" s="5"/>
      <c r="C1101" s="5"/>
      <c r="D1101" s="5"/>
      <c r="E1101" s="5"/>
      <c r="F1101" s="5"/>
      <c r="G1101" s="5"/>
      <c r="H1101" s="25"/>
      <c r="I1101" s="25"/>
      <c r="J1101" s="25"/>
      <c r="K1101" s="25"/>
      <c r="L1101" s="25"/>
      <c r="M1101" s="25"/>
      <c r="N1101" s="25"/>
      <c r="O1101" s="25"/>
      <c r="P1101" s="25"/>
      <c r="Q1101" s="25"/>
      <c r="R1101" s="25"/>
      <c r="S1101" s="25"/>
      <c r="T1101" s="26"/>
      <c r="U1101" s="5"/>
      <c r="V1101" s="5"/>
      <c r="W1101" s="27"/>
      <c r="X1101" s="28"/>
      <c r="Y1101" s="5"/>
      <c r="Z1101" s="5"/>
      <c r="AA1101" s="5"/>
      <c r="AB1101" s="5"/>
      <c r="AC1101" s="5"/>
      <c r="AD1101" s="5"/>
      <c r="AE1101" s="5"/>
      <c r="AF1101" s="5"/>
      <c r="AG1101" s="5"/>
      <c r="AH1101" s="5"/>
      <c r="AI1101" s="28"/>
      <c r="AJ1101" s="5"/>
      <c r="AK1101" s="5"/>
      <c r="AL1101" s="5"/>
      <c r="AM1101" s="5"/>
      <c r="AN1101" s="5"/>
      <c r="AO1101" s="5"/>
      <c r="AP1101" s="5"/>
      <c r="AQ1101" s="28"/>
      <c r="AR1101" s="5"/>
      <c r="AS1101" s="30"/>
      <c r="AT1101" s="30"/>
      <c r="AU1101" s="5"/>
      <c r="AV1101" s="5"/>
      <c r="AW1101" s="5"/>
      <c r="AX1101" s="71"/>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row>
    <row r="1102" spans="1:83" ht="50.25" customHeight="1">
      <c r="A1102" s="5"/>
      <c r="B1102" s="5"/>
      <c r="C1102" s="5"/>
      <c r="D1102" s="5"/>
      <c r="E1102" s="5"/>
      <c r="F1102" s="5"/>
      <c r="G1102" s="5"/>
      <c r="H1102" s="25"/>
      <c r="I1102" s="25"/>
      <c r="J1102" s="25"/>
      <c r="K1102" s="25"/>
      <c r="L1102" s="25"/>
      <c r="M1102" s="25"/>
      <c r="N1102" s="25"/>
      <c r="O1102" s="25"/>
      <c r="P1102" s="25"/>
      <c r="Q1102" s="25"/>
      <c r="R1102" s="25"/>
      <c r="S1102" s="25"/>
      <c r="T1102" s="26"/>
      <c r="U1102" s="5"/>
      <c r="V1102" s="5"/>
      <c r="W1102" s="27"/>
      <c r="X1102" s="28"/>
      <c r="Y1102" s="5"/>
      <c r="Z1102" s="5"/>
      <c r="AA1102" s="5"/>
      <c r="AB1102" s="5"/>
      <c r="AC1102" s="5"/>
      <c r="AD1102" s="5"/>
      <c r="AE1102" s="5"/>
      <c r="AF1102" s="5"/>
      <c r="AG1102" s="5"/>
      <c r="AH1102" s="5"/>
      <c r="AI1102" s="28"/>
      <c r="AJ1102" s="5"/>
      <c r="AK1102" s="5"/>
      <c r="AL1102" s="5"/>
      <c r="AM1102" s="5"/>
      <c r="AN1102" s="5"/>
      <c r="AO1102" s="5"/>
      <c r="AP1102" s="5"/>
      <c r="AQ1102" s="28"/>
      <c r="AR1102" s="5"/>
      <c r="AS1102" s="30"/>
      <c r="AT1102" s="30"/>
      <c r="AU1102" s="5"/>
      <c r="AV1102" s="5"/>
      <c r="AW1102" s="5"/>
      <c r="AX1102" s="71"/>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row>
    <row r="1103" spans="1:83" ht="50.25" customHeight="1">
      <c r="A1103" s="5"/>
      <c r="B1103" s="5"/>
      <c r="C1103" s="5"/>
      <c r="D1103" s="5"/>
      <c r="E1103" s="5"/>
      <c r="F1103" s="5"/>
      <c r="G1103" s="5"/>
      <c r="H1103" s="25"/>
      <c r="I1103" s="25"/>
      <c r="J1103" s="25"/>
      <c r="K1103" s="25"/>
      <c r="L1103" s="25"/>
      <c r="M1103" s="25"/>
      <c r="N1103" s="25"/>
      <c r="O1103" s="25"/>
      <c r="P1103" s="25"/>
      <c r="Q1103" s="25"/>
      <c r="R1103" s="25"/>
      <c r="S1103" s="25"/>
      <c r="T1103" s="26"/>
      <c r="U1103" s="5"/>
      <c r="V1103" s="5"/>
      <c r="W1103" s="27"/>
      <c r="X1103" s="28"/>
      <c r="Y1103" s="5"/>
      <c r="Z1103" s="5"/>
      <c r="AA1103" s="5"/>
      <c r="AB1103" s="5"/>
      <c r="AC1103" s="5"/>
      <c r="AD1103" s="5"/>
      <c r="AE1103" s="5"/>
      <c r="AF1103" s="5"/>
      <c r="AG1103" s="5"/>
      <c r="AH1103" s="5"/>
      <c r="AI1103" s="28"/>
      <c r="AJ1103" s="5"/>
      <c r="AK1103" s="5"/>
      <c r="AL1103" s="5"/>
      <c r="AM1103" s="5"/>
      <c r="AN1103" s="5"/>
      <c r="AO1103" s="5"/>
      <c r="AP1103" s="5"/>
      <c r="AQ1103" s="28"/>
      <c r="AR1103" s="5"/>
      <c r="AS1103" s="30"/>
      <c r="AT1103" s="30"/>
      <c r="AU1103" s="5"/>
      <c r="AV1103" s="5"/>
      <c r="AW1103" s="5"/>
      <c r="AX1103" s="71"/>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row>
    <row r="1104" spans="1:83" ht="50.25" customHeight="1">
      <c r="A1104" s="5"/>
      <c r="B1104" s="5"/>
      <c r="C1104" s="5"/>
      <c r="D1104" s="5"/>
      <c r="E1104" s="5"/>
      <c r="F1104" s="5"/>
      <c r="G1104" s="5"/>
      <c r="H1104" s="25"/>
      <c r="I1104" s="25"/>
      <c r="J1104" s="25"/>
      <c r="K1104" s="25"/>
      <c r="L1104" s="25"/>
      <c r="M1104" s="25"/>
      <c r="N1104" s="25"/>
      <c r="O1104" s="25"/>
      <c r="P1104" s="25"/>
      <c r="Q1104" s="25"/>
      <c r="R1104" s="25"/>
      <c r="S1104" s="25"/>
      <c r="T1104" s="26"/>
      <c r="U1104" s="5"/>
      <c r="V1104" s="5"/>
      <c r="W1104" s="27"/>
      <c r="X1104" s="28"/>
      <c r="Y1104" s="5"/>
      <c r="Z1104" s="5"/>
      <c r="AA1104" s="5"/>
      <c r="AB1104" s="5"/>
      <c r="AC1104" s="5"/>
      <c r="AD1104" s="5"/>
      <c r="AE1104" s="5"/>
      <c r="AF1104" s="5"/>
      <c r="AG1104" s="5"/>
      <c r="AH1104" s="5"/>
      <c r="AI1104" s="28"/>
      <c r="AJ1104" s="5"/>
      <c r="AK1104" s="5"/>
      <c r="AL1104" s="5"/>
      <c r="AM1104" s="5"/>
      <c r="AN1104" s="5"/>
      <c r="AO1104" s="5"/>
      <c r="AP1104" s="5"/>
      <c r="AQ1104" s="28"/>
      <c r="AR1104" s="5"/>
      <c r="AS1104" s="30"/>
      <c r="AT1104" s="30"/>
      <c r="AU1104" s="5"/>
      <c r="AV1104" s="5"/>
      <c r="AW1104" s="5"/>
      <c r="AX1104" s="71"/>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row>
    <row r="1105" spans="1:83" ht="50.25" customHeight="1">
      <c r="A1105" s="5"/>
      <c r="B1105" s="5"/>
      <c r="C1105" s="5"/>
      <c r="D1105" s="5"/>
      <c r="E1105" s="5"/>
      <c r="F1105" s="5"/>
      <c r="G1105" s="5"/>
      <c r="H1105" s="25"/>
      <c r="I1105" s="25"/>
      <c r="J1105" s="25"/>
      <c r="K1105" s="25"/>
      <c r="L1105" s="25"/>
      <c r="M1105" s="25"/>
      <c r="N1105" s="25"/>
      <c r="O1105" s="25"/>
      <c r="P1105" s="25"/>
      <c r="Q1105" s="25"/>
      <c r="R1105" s="25"/>
      <c r="S1105" s="25"/>
      <c r="T1105" s="26"/>
      <c r="U1105" s="5"/>
      <c r="V1105" s="5"/>
      <c r="W1105" s="27"/>
      <c r="X1105" s="28"/>
      <c r="Y1105" s="5"/>
      <c r="Z1105" s="5"/>
      <c r="AA1105" s="5"/>
      <c r="AB1105" s="5"/>
      <c r="AC1105" s="5"/>
      <c r="AD1105" s="5"/>
      <c r="AE1105" s="5"/>
      <c r="AF1105" s="5"/>
      <c r="AG1105" s="5"/>
      <c r="AH1105" s="5"/>
      <c r="AI1105" s="28"/>
      <c r="AJ1105" s="5"/>
      <c r="AK1105" s="5"/>
      <c r="AL1105" s="5"/>
      <c r="AM1105" s="5"/>
      <c r="AN1105" s="5"/>
      <c r="AO1105" s="5"/>
      <c r="AP1105" s="5"/>
      <c r="AQ1105" s="28"/>
      <c r="AR1105" s="5"/>
      <c r="AS1105" s="30"/>
      <c r="AT1105" s="30"/>
      <c r="AU1105" s="5"/>
      <c r="AV1105" s="5"/>
      <c r="AW1105" s="5"/>
      <c r="AX1105" s="71"/>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row>
    <row r="1106" spans="1:83" ht="50.25" customHeight="1">
      <c r="A1106" s="5"/>
      <c r="B1106" s="5"/>
      <c r="C1106" s="5"/>
      <c r="D1106" s="5"/>
      <c r="E1106" s="5"/>
      <c r="F1106" s="5"/>
      <c r="G1106" s="5"/>
      <c r="H1106" s="25"/>
      <c r="I1106" s="25"/>
      <c r="J1106" s="25"/>
      <c r="K1106" s="25"/>
      <c r="L1106" s="25"/>
      <c r="M1106" s="25"/>
      <c r="N1106" s="25"/>
      <c r="O1106" s="25"/>
      <c r="P1106" s="25"/>
      <c r="Q1106" s="25"/>
      <c r="R1106" s="25"/>
      <c r="S1106" s="25"/>
      <c r="T1106" s="26"/>
      <c r="U1106" s="5"/>
      <c r="V1106" s="5"/>
      <c r="W1106" s="27"/>
      <c r="X1106" s="28"/>
      <c r="Y1106" s="5"/>
      <c r="Z1106" s="5"/>
      <c r="AA1106" s="5"/>
      <c r="AB1106" s="5"/>
      <c r="AC1106" s="5"/>
      <c r="AD1106" s="5"/>
      <c r="AE1106" s="5"/>
      <c r="AF1106" s="5"/>
      <c r="AG1106" s="5"/>
      <c r="AH1106" s="5"/>
      <c r="AI1106" s="28"/>
      <c r="AJ1106" s="5"/>
      <c r="AK1106" s="5"/>
      <c r="AL1106" s="5"/>
      <c r="AM1106" s="5"/>
      <c r="AN1106" s="5"/>
      <c r="AO1106" s="5"/>
      <c r="AP1106" s="5"/>
      <c r="AQ1106" s="28"/>
      <c r="AR1106" s="5"/>
      <c r="AS1106" s="30"/>
      <c r="AT1106" s="30"/>
      <c r="AU1106" s="5"/>
      <c r="AV1106" s="5"/>
      <c r="AW1106" s="5"/>
      <c r="AX1106" s="71"/>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row>
    <row r="1107" spans="1:83" ht="50.25" customHeight="1">
      <c r="A1107" s="5"/>
      <c r="B1107" s="5"/>
      <c r="C1107" s="5"/>
      <c r="D1107" s="5"/>
      <c r="E1107" s="5"/>
      <c r="F1107" s="5"/>
      <c r="G1107" s="5"/>
      <c r="H1107" s="25"/>
      <c r="I1107" s="25"/>
      <c r="J1107" s="25"/>
      <c r="K1107" s="25"/>
      <c r="L1107" s="25"/>
      <c r="M1107" s="25"/>
      <c r="N1107" s="25"/>
      <c r="O1107" s="25"/>
      <c r="P1107" s="25"/>
      <c r="Q1107" s="25"/>
      <c r="R1107" s="25"/>
      <c r="S1107" s="25"/>
      <c r="T1107" s="26"/>
      <c r="U1107" s="5"/>
      <c r="V1107" s="5"/>
      <c r="W1107" s="27"/>
      <c r="X1107" s="28"/>
      <c r="Y1107" s="5"/>
      <c r="Z1107" s="5"/>
      <c r="AA1107" s="5"/>
      <c r="AB1107" s="5"/>
      <c r="AC1107" s="5"/>
      <c r="AD1107" s="5"/>
      <c r="AE1107" s="5"/>
      <c r="AF1107" s="5"/>
      <c r="AG1107" s="5"/>
      <c r="AH1107" s="5"/>
      <c r="AI1107" s="28"/>
      <c r="AJ1107" s="5"/>
      <c r="AK1107" s="5"/>
      <c r="AL1107" s="5"/>
      <c r="AM1107" s="5"/>
      <c r="AN1107" s="5"/>
      <c r="AO1107" s="5"/>
      <c r="AP1107" s="5"/>
      <c r="AQ1107" s="28"/>
      <c r="AR1107" s="5"/>
      <c r="AS1107" s="30"/>
      <c r="AT1107" s="30"/>
      <c r="AU1107" s="5"/>
      <c r="AV1107" s="5"/>
      <c r="AW1107" s="5"/>
      <c r="AX1107" s="71"/>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row>
    <row r="1108" spans="1:83" ht="50.25" customHeight="1">
      <c r="A1108" s="5"/>
      <c r="B1108" s="5"/>
      <c r="C1108" s="5"/>
      <c r="D1108" s="5"/>
      <c r="E1108" s="5"/>
      <c r="F1108" s="5"/>
      <c r="G1108" s="5"/>
      <c r="H1108" s="25"/>
      <c r="I1108" s="25"/>
      <c r="J1108" s="25"/>
      <c r="K1108" s="25"/>
      <c r="L1108" s="25"/>
      <c r="M1108" s="25"/>
      <c r="N1108" s="25"/>
      <c r="O1108" s="25"/>
      <c r="P1108" s="25"/>
      <c r="Q1108" s="25"/>
      <c r="R1108" s="25"/>
      <c r="S1108" s="25"/>
      <c r="T1108" s="26"/>
      <c r="U1108" s="5"/>
      <c r="V1108" s="5"/>
      <c r="W1108" s="27"/>
      <c r="X1108" s="28"/>
      <c r="Y1108" s="5"/>
      <c r="Z1108" s="5"/>
      <c r="AA1108" s="5"/>
      <c r="AB1108" s="5"/>
      <c r="AC1108" s="5"/>
      <c r="AD1108" s="5"/>
      <c r="AE1108" s="5"/>
      <c r="AF1108" s="5"/>
      <c r="AG1108" s="5"/>
      <c r="AH1108" s="5"/>
      <c r="AI1108" s="28"/>
      <c r="AJ1108" s="5"/>
      <c r="AK1108" s="5"/>
      <c r="AL1108" s="5"/>
      <c r="AM1108" s="5"/>
      <c r="AN1108" s="5"/>
      <c r="AO1108" s="5"/>
      <c r="AP1108" s="5"/>
      <c r="AQ1108" s="28"/>
      <c r="AR1108" s="5"/>
      <c r="AS1108" s="30"/>
      <c r="AT1108" s="30"/>
      <c r="AU1108" s="5"/>
      <c r="AV1108" s="5"/>
      <c r="AW1108" s="5"/>
      <c r="AX1108" s="71"/>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row>
    <row r="1109" spans="1:83" ht="50.25" customHeight="1">
      <c r="A1109" s="5"/>
      <c r="B1109" s="5"/>
      <c r="C1109" s="5"/>
      <c r="D1109" s="5"/>
      <c r="E1109" s="5"/>
      <c r="F1109" s="5"/>
      <c r="G1109" s="5"/>
      <c r="H1109" s="25"/>
      <c r="I1109" s="25"/>
      <c r="J1109" s="25"/>
      <c r="K1109" s="25"/>
      <c r="L1109" s="25"/>
      <c r="M1109" s="25"/>
      <c r="N1109" s="25"/>
      <c r="O1109" s="25"/>
      <c r="P1109" s="25"/>
      <c r="Q1109" s="25"/>
      <c r="R1109" s="25"/>
      <c r="S1109" s="25"/>
      <c r="T1109" s="26"/>
      <c r="U1109" s="5"/>
      <c r="V1109" s="5"/>
      <c r="W1109" s="27"/>
      <c r="X1109" s="28"/>
      <c r="Y1109" s="5"/>
      <c r="Z1109" s="5"/>
      <c r="AA1109" s="5"/>
      <c r="AB1109" s="5"/>
      <c r="AC1109" s="5"/>
      <c r="AD1109" s="5"/>
      <c r="AE1109" s="5"/>
      <c r="AF1109" s="5"/>
      <c r="AG1109" s="5"/>
      <c r="AH1109" s="5"/>
      <c r="AI1109" s="28"/>
      <c r="AJ1109" s="5"/>
      <c r="AK1109" s="5"/>
      <c r="AL1109" s="5"/>
      <c r="AM1109" s="5"/>
      <c r="AN1109" s="5"/>
      <c r="AO1109" s="5"/>
      <c r="AP1109" s="5"/>
      <c r="AQ1109" s="28"/>
      <c r="AR1109" s="5"/>
      <c r="AS1109" s="30"/>
      <c r="AT1109" s="30"/>
      <c r="AU1109" s="5"/>
      <c r="AV1109" s="5"/>
      <c r="AW1109" s="5"/>
      <c r="AX1109" s="71"/>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row>
    <row r="1110" spans="1:83" ht="50.25" customHeight="1">
      <c r="A1110" s="5"/>
      <c r="B1110" s="5"/>
      <c r="C1110" s="5"/>
      <c r="D1110" s="5"/>
      <c r="E1110" s="5"/>
      <c r="F1110" s="5"/>
      <c r="G1110" s="5"/>
      <c r="H1110" s="25"/>
      <c r="I1110" s="25"/>
      <c r="J1110" s="25"/>
      <c r="K1110" s="25"/>
      <c r="L1110" s="25"/>
      <c r="M1110" s="25"/>
      <c r="N1110" s="25"/>
      <c r="O1110" s="25"/>
      <c r="P1110" s="25"/>
      <c r="Q1110" s="25"/>
      <c r="R1110" s="25"/>
      <c r="S1110" s="25"/>
      <c r="T1110" s="26"/>
      <c r="U1110" s="5"/>
      <c r="V1110" s="5"/>
      <c r="W1110" s="27"/>
      <c r="X1110" s="28"/>
      <c r="Y1110" s="5"/>
      <c r="Z1110" s="5"/>
      <c r="AA1110" s="5"/>
      <c r="AB1110" s="5"/>
      <c r="AC1110" s="5"/>
      <c r="AD1110" s="5"/>
      <c r="AE1110" s="5"/>
      <c r="AF1110" s="5"/>
      <c r="AG1110" s="5"/>
      <c r="AH1110" s="5"/>
      <c r="AI1110" s="28"/>
      <c r="AJ1110" s="5"/>
      <c r="AK1110" s="5"/>
      <c r="AL1110" s="5"/>
      <c r="AM1110" s="5"/>
      <c r="AN1110" s="5"/>
      <c r="AO1110" s="5"/>
      <c r="AP1110" s="5"/>
      <c r="AQ1110" s="28"/>
      <c r="AR1110" s="5"/>
      <c r="AS1110" s="30"/>
      <c r="AT1110" s="30"/>
      <c r="AU1110" s="5"/>
      <c r="AV1110" s="5"/>
      <c r="AW1110" s="5"/>
      <c r="AX1110" s="71"/>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row>
    <row r="1111" spans="1:83" ht="50.25" customHeight="1">
      <c r="A1111" s="5"/>
      <c r="B1111" s="5"/>
      <c r="C1111" s="5"/>
      <c r="D1111" s="5"/>
      <c r="E1111" s="5"/>
      <c r="F1111" s="5"/>
      <c r="G1111" s="5"/>
      <c r="H1111" s="25"/>
      <c r="I1111" s="25"/>
      <c r="J1111" s="25"/>
      <c r="K1111" s="25"/>
      <c r="L1111" s="25"/>
      <c r="M1111" s="25"/>
      <c r="N1111" s="25"/>
      <c r="O1111" s="25"/>
      <c r="P1111" s="25"/>
      <c r="Q1111" s="25"/>
      <c r="R1111" s="25"/>
      <c r="S1111" s="25"/>
      <c r="T1111" s="26"/>
      <c r="U1111" s="5"/>
      <c r="V1111" s="5"/>
      <c r="W1111" s="27"/>
      <c r="X1111" s="28"/>
      <c r="Y1111" s="5"/>
      <c r="Z1111" s="5"/>
      <c r="AA1111" s="5"/>
      <c r="AB1111" s="5"/>
      <c r="AC1111" s="5"/>
      <c r="AD1111" s="5"/>
      <c r="AE1111" s="5"/>
      <c r="AF1111" s="5"/>
      <c r="AG1111" s="5"/>
      <c r="AH1111" s="5"/>
      <c r="AI1111" s="28"/>
      <c r="AJ1111" s="5"/>
      <c r="AK1111" s="5"/>
      <c r="AL1111" s="5"/>
      <c r="AM1111" s="5"/>
      <c r="AN1111" s="5"/>
      <c r="AO1111" s="5"/>
      <c r="AP1111" s="5"/>
      <c r="AQ1111" s="28"/>
      <c r="AR1111" s="5"/>
      <c r="AS1111" s="30"/>
      <c r="AT1111" s="30"/>
      <c r="AU1111" s="5"/>
      <c r="AV1111" s="5"/>
      <c r="AW1111" s="5"/>
      <c r="AX1111" s="71"/>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row>
    <row r="1112" spans="1:83" ht="50.25" customHeight="1">
      <c r="A1112" s="5"/>
      <c r="B1112" s="5"/>
      <c r="C1112" s="5"/>
      <c r="D1112" s="5"/>
      <c r="E1112" s="5"/>
      <c r="F1112" s="5"/>
      <c r="G1112" s="5"/>
      <c r="H1112" s="25"/>
      <c r="I1112" s="25"/>
      <c r="J1112" s="25"/>
      <c r="K1112" s="25"/>
      <c r="L1112" s="25"/>
      <c r="M1112" s="25"/>
      <c r="N1112" s="25"/>
      <c r="O1112" s="25"/>
      <c r="P1112" s="25"/>
      <c r="Q1112" s="25"/>
      <c r="R1112" s="25"/>
      <c r="S1112" s="25"/>
      <c r="T1112" s="26"/>
      <c r="U1112" s="5"/>
      <c r="V1112" s="5"/>
      <c r="W1112" s="27"/>
      <c r="X1112" s="28"/>
      <c r="Y1112" s="5"/>
      <c r="Z1112" s="5"/>
      <c r="AA1112" s="5"/>
      <c r="AB1112" s="5"/>
      <c r="AC1112" s="5"/>
      <c r="AD1112" s="5"/>
      <c r="AE1112" s="5"/>
      <c r="AF1112" s="5"/>
      <c r="AG1112" s="5"/>
      <c r="AH1112" s="5"/>
      <c r="AI1112" s="28"/>
      <c r="AJ1112" s="5"/>
      <c r="AK1112" s="5"/>
      <c r="AL1112" s="5"/>
      <c r="AM1112" s="5"/>
      <c r="AN1112" s="5"/>
      <c r="AO1112" s="5"/>
      <c r="AP1112" s="5"/>
      <c r="AQ1112" s="28"/>
      <c r="AR1112" s="5"/>
      <c r="AS1112" s="30"/>
      <c r="AT1112" s="30"/>
      <c r="AU1112" s="5"/>
      <c r="AV1112" s="5"/>
      <c r="AW1112" s="5"/>
      <c r="AX1112" s="71"/>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row>
    <row r="1113" spans="1:83" ht="50.25" customHeight="1">
      <c r="A1113" s="5"/>
      <c r="B1113" s="5"/>
      <c r="C1113" s="5"/>
      <c r="D1113" s="5"/>
      <c r="E1113" s="5"/>
      <c r="F1113" s="5"/>
      <c r="G1113" s="5"/>
      <c r="H1113" s="25"/>
      <c r="I1113" s="25"/>
      <c r="J1113" s="25"/>
      <c r="K1113" s="25"/>
      <c r="L1113" s="25"/>
      <c r="M1113" s="25"/>
      <c r="N1113" s="25"/>
      <c r="O1113" s="25"/>
      <c r="P1113" s="25"/>
      <c r="Q1113" s="25"/>
      <c r="R1113" s="25"/>
      <c r="S1113" s="25"/>
      <c r="T1113" s="26"/>
      <c r="U1113" s="5"/>
      <c r="V1113" s="5"/>
      <c r="W1113" s="27"/>
      <c r="X1113" s="28"/>
      <c r="Y1113" s="5"/>
      <c r="Z1113" s="5"/>
      <c r="AA1113" s="5"/>
      <c r="AB1113" s="5"/>
      <c r="AC1113" s="5"/>
      <c r="AD1113" s="5"/>
      <c r="AE1113" s="5"/>
      <c r="AF1113" s="5"/>
      <c r="AG1113" s="5"/>
      <c r="AH1113" s="5"/>
      <c r="AI1113" s="28"/>
      <c r="AJ1113" s="5"/>
      <c r="AK1113" s="5"/>
      <c r="AL1113" s="5"/>
      <c r="AM1113" s="5"/>
      <c r="AN1113" s="5"/>
      <c r="AO1113" s="5"/>
      <c r="AP1113" s="5"/>
      <c r="AQ1113" s="28"/>
      <c r="AR1113" s="5"/>
      <c r="AS1113" s="30"/>
      <c r="AT1113" s="30"/>
      <c r="AU1113" s="5"/>
      <c r="AV1113" s="5"/>
      <c r="AW1113" s="5"/>
      <c r="AX1113" s="71"/>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row>
    <row r="1114" spans="1:83" ht="50.25" customHeight="1">
      <c r="A1114" s="5"/>
      <c r="B1114" s="5"/>
      <c r="C1114" s="5"/>
      <c r="D1114" s="5"/>
      <c r="E1114" s="5"/>
      <c r="F1114" s="5"/>
      <c r="G1114" s="5"/>
      <c r="H1114" s="25"/>
      <c r="I1114" s="25"/>
      <c r="J1114" s="25"/>
      <c r="K1114" s="25"/>
      <c r="L1114" s="25"/>
      <c r="M1114" s="25"/>
      <c r="N1114" s="25"/>
      <c r="O1114" s="25"/>
      <c r="P1114" s="25"/>
      <c r="Q1114" s="25"/>
      <c r="R1114" s="25"/>
      <c r="S1114" s="25"/>
      <c r="T1114" s="26"/>
      <c r="U1114" s="5"/>
      <c r="V1114" s="5"/>
      <c r="W1114" s="27"/>
      <c r="X1114" s="28"/>
      <c r="Y1114" s="5"/>
      <c r="Z1114" s="5"/>
      <c r="AA1114" s="5"/>
      <c r="AB1114" s="5"/>
      <c r="AC1114" s="5"/>
      <c r="AD1114" s="5"/>
      <c r="AE1114" s="5"/>
      <c r="AF1114" s="5"/>
      <c r="AG1114" s="5"/>
      <c r="AH1114" s="5"/>
      <c r="AI1114" s="28"/>
      <c r="AJ1114" s="5"/>
      <c r="AK1114" s="5"/>
      <c r="AL1114" s="5"/>
      <c r="AM1114" s="5"/>
      <c r="AN1114" s="5"/>
      <c r="AO1114" s="5"/>
      <c r="AP1114" s="5"/>
      <c r="AQ1114" s="28"/>
      <c r="AR1114" s="5"/>
      <c r="AS1114" s="30"/>
      <c r="AT1114" s="30"/>
      <c r="AU1114" s="5"/>
      <c r="AV1114" s="5"/>
      <c r="AW1114" s="5"/>
      <c r="AX1114" s="71"/>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row>
    <row r="1115" spans="1:83" ht="50.25" customHeight="1">
      <c r="A1115" s="5"/>
      <c r="B1115" s="5"/>
      <c r="C1115" s="5"/>
      <c r="D1115" s="5"/>
      <c r="E1115" s="5"/>
      <c r="F1115" s="5"/>
      <c r="G1115" s="5"/>
      <c r="H1115" s="25"/>
      <c r="I1115" s="25"/>
      <c r="J1115" s="25"/>
      <c r="K1115" s="25"/>
      <c r="L1115" s="25"/>
      <c r="M1115" s="25"/>
      <c r="N1115" s="25"/>
      <c r="O1115" s="25"/>
      <c r="P1115" s="25"/>
      <c r="Q1115" s="25"/>
      <c r="R1115" s="25"/>
      <c r="S1115" s="25"/>
      <c r="T1115" s="26"/>
      <c r="U1115" s="5"/>
      <c r="V1115" s="5"/>
      <c r="W1115" s="27"/>
      <c r="X1115" s="28"/>
      <c r="Y1115" s="5"/>
      <c r="Z1115" s="5"/>
      <c r="AA1115" s="5"/>
      <c r="AB1115" s="5"/>
      <c r="AC1115" s="5"/>
      <c r="AD1115" s="5"/>
      <c r="AE1115" s="5"/>
      <c r="AF1115" s="5"/>
      <c r="AG1115" s="5"/>
      <c r="AH1115" s="5"/>
      <c r="AI1115" s="28"/>
      <c r="AJ1115" s="5"/>
      <c r="AK1115" s="5"/>
      <c r="AL1115" s="5"/>
      <c r="AM1115" s="5"/>
      <c r="AN1115" s="5"/>
      <c r="AO1115" s="5"/>
      <c r="AP1115" s="5"/>
      <c r="AQ1115" s="28"/>
      <c r="AR1115" s="5"/>
      <c r="AS1115" s="30"/>
      <c r="AT1115" s="30"/>
      <c r="AU1115" s="5"/>
      <c r="AV1115" s="5"/>
      <c r="AW1115" s="5"/>
      <c r="AX1115" s="71"/>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row>
    <row r="1116" spans="1:83" ht="50.25" customHeight="1">
      <c r="A1116" s="5"/>
      <c r="B1116" s="5"/>
      <c r="C1116" s="5"/>
      <c r="D1116" s="5"/>
      <c r="E1116" s="5"/>
      <c r="F1116" s="5"/>
      <c r="G1116" s="5"/>
      <c r="H1116" s="25"/>
      <c r="I1116" s="25"/>
      <c r="J1116" s="25"/>
      <c r="K1116" s="25"/>
      <c r="L1116" s="25"/>
      <c r="M1116" s="25"/>
      <c r="N1116" s="25"/>
      <c r="O1116" s="25"/>
      <c r="P1116" s="25"/>
      <c r="Q1116" s="25"/>
      <c r="R1116" s="25"/>
      <c r="S1116" s="25"/>
      <c r="T1116" s="26"/>
      <c r="U1116" s="5"/>
      <c r="V1116" s="5"/>
      <c r="W1116" s="27"/>
      <c r="X1116" s="28"/>
      <c r="Y1116" s="5"/>
      <c r="Z1116" s="5"/>
      <c r="AA1116" s="5"/>
      <c r="AB1116" s="5"/>
      <c r="AC1116" s="5"/>
      <c r="AD1116" s="5"/>
      <c r="AE1116" s="5"/>
      <c r="AF1116" s="5"/>
      <c r="AG1116" s="5"/>
      <c r="AH1116" s="5"/>
      <c r="AI1116" s="28"/>
      <c r="AJ1116" s="5"/>
      <c r="AK1116" s="5"/>
      <c r="AL1116" s="5"/>
      <c r="AM1116" s="5"/>
      <c r="AN1116" s="5"/>
      <c r="AO1116" s="5"/>
      <c r="AP1116" s="5"/>
      <c r="AQ1116" s="28"/>
      <c r="AR1116" s="5"/>
      <c r="AS1116" s="30"/>
      <c r="AT1116" s="30"/>
      <c r="AU1116" s="5"/>
      <c r="AV1116" s="5"/>
      <c r="AW1116" s="5"/>
      <c r="AX1116" s="71"/>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row>
    <row r="1117" spans="1:83" ht="50.25" customHeight="1">
      <c r="A1117" s="5"/>
      <c r="B1117" s="5"/>
      <c r="C1117" s="5"/>
      <c r="D1117" s="5"/>
      <c r="E1117" s="5"/>
      <c r="F1117" s="5"/>
      <c r="G1117" s="5"/>
      <c r="H1117" s="25"/>
      <c r="I1117" s="25"/>
      <c r="J1117" s="25"/>
      <c r="K1117" s="25"/>
      <c r="L1117" s="25"/>
      <c r="M1117" s="25"/>
      <c r="N1117" s="25"/>
      <c r="O1117" s="25"/>
      <c r="P1117" s="25"/>
      <c r="Q1117" s="25"/>
      <c r="R1117" s="25"/>
      <c r="S1117" s="25"/>
      <c r="T1117" s="26"/>
      <c r="U1117" s="5"/>
      <c r="V1117" s="5"/>
      <c r="W1117" s="27"/>
      <c r="X1117" s="28"/>
      <c r="Y1117" s="5"/>
      <c r="Z1117" s="5"/>
      <c r="AA1117" s="5"/>
      <c r="AB1117" s="5"/>
      <c r="AC1117" s="5"/>
      <c r="AD1117" s="5"/>
      <c r="AE1117" s="5"/>
      <c r="AF1117" s="5"/>
      <c r="AG1117" s="5"/>
      <c r="AH1117" s="5"/>
      <c r="AI1117" s="28"/>
      <c r="AJ1117" s="5"/>
      <c r="AK1117" s="5"/>
      <c r="AL1117" s="5"/>
      <c r="AM1117" s="5"/>
      <c r="AN1117" s="5"/>
      <c r="AO1117" s="5"/>
      <c r="AP1117" s="5"/>
      <c r="AQ1117" s="28"/>
      <c r="AR1117" s="5"/>
      <c r="AS1117" s="30"/>
      <c r="AT1117" s="30"/>
      <c r="AU1117" s="5"/>
      <c r="AV1117" s="5"/>
      <c r="AW1117" s="5"/>
      <c r="AX1117" s="71"/>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row>
    <row r="1118" spans="1:83" ht="50.25" customHeight="1">
      <c r="A1118" s="5"/>
      <c r="B1118" s="5"/>
      <c r="C1118" s="5"/>
      <c r="D1118" s="5"/>
      <c r="E1118" s="5"/>
      <c r="F1118" s="5"/>
      <c r="G1118" s="5"/>
      <c r="H1118" s="25"/>
      <c r="I1118" s="25"/>
      <c r="J1118" s="25"/>
      <c r="K1118" s="25"/>
      <c r="L1118" s="25"/>
      <c r="M1118" s="25"/>
      <c r="N1118" s="25"/>
      <c r="O1118" s="25"/>
      <c r="P1118" s="25"/>
      <c r="Q1118" s="25"/>
      <c r="R1118" s="25"/>
      <c r="S1118" s="25"/>
      <c r="T1118" s="26"/>
      <c r="U1118" s="5"/>
      <c r="V1118" s="5"/>
      <c r="W1118" s="27"/>
      <c r="X1118" s="28"/>
      <c r="Y1118" s="5"/>
      <c r="Z1118" s="5"/>
      <c r="AA1118" s="5"/>
      <c r="AB1118" s="5"/>
      <c r="AC1118" s="5"/>
      <c r="AD1118" s="5"/>
      <c r="AE1118" s="5"/>
      <c r="AF1118" s="5"/>
      <c r="AG1118" s="5"/>
      <c r="AH1118" s="5"/>
      <c r="AI1118" s="28"/>
      <c r="AJ1118" s="5"/>
      <c r="AK1118" s="5"/>
      <c r="AL1118" s="5"/>
      <c r="AM1118" s="5"/>
      <c r="AN1118" s="5"/>
      <c r="AO1118" s="5"/>
      <c r="AP1118" s="5"/>
      <c r="AQ1118" s="28"/>
      <c r="AR1118" s="5"/>
      <c r="AS1118" s="30"/>
      <c r="AT1118" s="30"/>
      <c r="AU1118" s="5"/>
      <c r="AV1118" s="5"/>
      <c r="AW1118" s="5"/>
      <c r="AX1118" s="71"/>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row>
    <row r="1119" spans="1:83" ht="50.25" customHeight="1">
      <c r="A1119" s="5"/>
      <c r="B1119" s="5"/>
      <c r="C1119" s="5"/>
      <c r="D1119" s="5"/>
      <c r="E1119" s="5"/>
      <c r="F1119" s="5"/>
      <c r="G1119" s="5"/>
      <c r="H1119" s="25"/>
      <c r="I1119" s="25"/>
      <c r="J1119" s="25"/>
      <c r="K1119" s="25"/>
      <c r="L1119" s="25"/>
      <c r="M1119" s="25"/>
      <c r="N1119" s="25"/>
      <c r="O1119" s="25"/>
      <c r="P1119" s="25"/>
      <c r="Q1119" s="25"/>
      <c r="R1119" s="25"/>
      <c r="S1119" s="25"/>
      <c r="T1119" s="26"/>
      <c r="U1119" s="5"/>
      <c r="V1119" s="5"/>
      <c r="W1119" s="27"/>
      <c r="X1119" s="28"/>
      <c r="Y1119" s="5"/>
      <c r="Z1119" s="5"/>
      <c r="AA1119" s="5"/>
      <c r="AB1119" s="5"/>
      <c r="AC1119" s="5"/>
      <c r="AD1119" s="5"/>
      <c r="AE1119" s="5"/>
      <c r="AF1119" s="5"/>
      <c r="AG1119" s="5"/>
      <c r="AH1119" s="5"/>
      <c r="AI1119" s="28"/>
      <c r="AJ1119" s="5"/>
      <c r="AK1119" s="5"/>
      <c r="AL1119" s="5"/>
      <c r="AM1119" s="5"/>
      <c r="AN1119" s="5"/>
      <c r="AO1119" s="5"/>
      <c r="AP1119" s="5"/>
      <c r="AQ1119" s="28"/>
      <c r="AR1119" s="5"/>
      <c r="AS1119" s="30"/>
      <c r="AT1119" s="30"/>
      <c r="AU1119" s="5"/>
      <c r="AV1119" s="5"/>
      <c r="AW1119" s="5"/>
      <c r="AX1119" s="71"/>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row>
    <row r="1120" spans="1:83" ht="50.25" customHeight="1">
      <c r="A1120" s="5"/>
      <c r="B1120" s="5"/>
      <c r="C1120" s="5"/>
      <c r="D1120" s="5"/>
      <c r="E1120" s="5"/>
      <c r="F1120" s="5"/>
      <c r="G1120" s="5"/>
      <c r="H1120" s="25"/>
      <c r="I1120" s="25"/>
      <c r="J1120" s="25"/>
      <c r="K1120" s="25"/>
      <c r="L1120" s="25"/>
      <c r="M1120" s="25"/>
      <c r="N1120" s="25"/>
      <c r="O1120" s="25"/>
      <c r="P1120" s="25"/>
      <c r="Q1120" s="25"/>
      <c r="R1120" s="25"/>
      <c r="S1120" s="25"/>
      <c r="T1120" s="26"/>
      <c r="U1120" s="5"/>
      <c r="V1120" s="5"/>
      <c r="W1120" s="27"/>
      <c r="X1120" s="28"/>
      <c r="Y1120" s="5"/>
      <c r="Z1120" s="5"/>
      <c r="AA1120" s="5"/>
      <c r="AB1120" s="5"/>
      <c r="AC1120" s="5"/>
      <c r="AD1120" s="5"/>
      <c r="AE1120" s="5"/>
      <c r="AF1120" s="5"/>
      <c r="AG1120" s="5"/>
      <c r="AH1120" s="5"/>
      <c r="AI1120" s="28"/>
      <c r="AJ1120" s="5"/>
      <c r="AK1120" s="5"/>
      <c r="AL1120" s="5"/>
      <c r="AM1120" s="5"/>
      <c r="AN1120" s="5"/>
      <c r="AO1120" s="5"/>
      <c r="AP1120" s="5"/>
      <c r="AQ1120" s="28"/>
      <c r="AR1120" s="5"/>
      <c r="AS1120" s="30"/>
      <c r="AT1120" s="30"/>
      <c r="AU1120" s="5"/>
      <c r="AV1120" s="5"/>
      <c r="AW1120" s="5"/>
      <c r="AX1120" s="71"/>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row>
    <row r="1121" spans="1:83" ht="50.25" customHeight="1">
      <c r="A1121" s="5"/>
      <c r="B1121" s="5"/>
      <c r="C1121" s="5"/>
      <c r="D1121" s="5"/>
      <c r="E1121" s="5"/>
      <c r="F1121" s="5"/>
      <c r="G1121" s="5"/>
      <c r="H1121" s="25"/>
      <c r="I1121" s="25"/>
      <c r="J1121" s="25"/>
      <c r="K1121" s="25"/>
      <c r="L1121" s="25"/>
      <c r="M1121" s="25"/>
      <c r="N1121" s="25"/>
      <c r="O1121" s="25"/>
      <c r="P1121" s="25"/>
      <c r="Q1121" s="25"/>
      <c r="R1121" s="25"/>
      <c r="S1121" s="25"/>
      <c r="T1121" s="26"/>
      <c r="U1121" s="5"/>
      <c r="V1121" s="5"/>
      <c r="W1121" s="27"/>
      <c r="X1121" s="28"/>
      <c r="Y1121" s="5"/>
      <c r="Z1121" s="5"/>
      <c r="AA1121" s="5"/>
      <c r="AB1121" s="5"/>
      <c r="AC1121" s="5"/>
      <c r="AD1121" s="5"/>
      <c r="AE1121" s="5"/>
      <c r="AF1121" s="5"/>
      <c r="AG1121" s="5"/>
      <c r="AH1121" s="5"/>
      <c r="AI1121" s="28"/>
      <c r="AJ1121" s="5"/>
      <c r="AK1121" s="5"/>
      <c r="AL1121" s="5"/>
      <c r="AM1121" s="5"/>
      <c r="AN1121" s="5"/>
      <c r="AO1121" s="5"/>
      <c r="AP1121" s="5"/>
      <c r="AQ1121" s="28"/>
      <c r="AR1121" s="5"/>
      <c r="AS1121" s="30"/>
      <c r="AT1121" s="30"/>
      <c r="AU1121" s="5"/>
      <c r="AV1121" s="5"/>
      <c r="AW1121" s="5"/>
      <c r="AX1121" s="71"/>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row>
    <row r="1122" spans="1:83" ht="50.25" customHeight="1">
      <c r="A1122" s="5"/>
      <c r="B1122" s="5"/>
      <c r="C1122" s="5"/>
      <c r="D1122" s="5"/>
      <c r="E1122" s="5"/>
      <c r="F1122" s="5"/>
      <c r="G1122" s="5"/>
      <c r="H1122" s="25"/>
      <c r="I1122" s="25"/>
      <c r="J1122" s="25"/>
      <c r="K1122" s="25"/>
      <c r="L1122" s="25"/>
      <c r="M1122" s="25"/>
      <c r="N1122" s="25"/>
      <c r="O1122" s="25"/>
      <c r="P1122" s="25"/>
      <c r="Q1122" s="25"/>
      <c r="R1122" s="25"/>
      <c r="S1122" s="25"/>
      <c r="T1122" s="26"/>
      <c r="U1122" s="5"/>
      <c r="V1122" s="5"/>
      <c r="W1122" s="27"/>
      <c r="X1122" s="28"/>
      <c r="Y1122" s="5"/>
      <c r="Z1122" s="5"/>
      <c r="AA1122" s="5"/>
      <c r="AB1122" s="5"/>
      <c r="AC1122" s="5"/>
      <c r="AD1122" s="5"/>
      <c r="AE1122" s="5"/>
      <c r="AF1122" s="5"/>
      <c r="AG1122" s="5"/>
      <c r="AH1122" s="5"/>
      <c r="AI1122" s="28"/>
      <c r="AJ1122" s="5"/>
      <c r="AK1122" s="5"/>
      <c r="AL1122" s="5"/>
      <c r="AM1122" s="5"/>
      <c r="AN1122" s="5"/>
      <c r="AO1122" s="5"/>
      <c r="AP1122" s="5"/>
      <c r="AQ1122" s="28"/>
      <c r="AR1122" s="5"/>
      <c r="AS1122" s="30"/>
      <c r="AT1122" s="30"/>
      <c r="AU1122" s="5"/>
      <c r="AV1122" s="5"/>
      <c r="AW1122" s="5"/>
      <c r="AX1122" s="71"/>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row>
    <row r="1123" spans="1:83" ht="50.25" customHeight="1">
      <c r="A1123" s="5"/>
      <c r="B1123" s="5"/>
      <c r="C1123" s="5"/>
      <c r="D1123" s="5"/>
      <c r="E1123" s="5"/>
      <c r="F1123" s="5"/>
      <c r="G1123" s="5"/>
      <c r="H1123" s="25"/>
      <c r="I1123" s="25"/>
      <c r="J1123" s="25"/>
      <c r="K1123" s="25"/>
      <c r="L1123" s="25"/>
      <c r="M1123" s="25"/>
      <c r="N1123" s="25"/>
      <c r="O1123" s="25"/>
      <c r="P1123" s="25"/>
      <c r="Q1123" s="25"/>
      <c r="R1123" s="25"/>
      <c r="S1123" s="25"/>
      <c r="T1123" s="26"/>
      <c r="U1123" s="5"/>
      <c r="V1123" s="5"/>
      <c r="W1123" s="27"/>
      <c r="X1123" s="28"/>
      <c r="Y1123" s="5"/>
      <c r="Z1123" s="5"/>
      <c r="AA1123" s="5"/>
      <c r="AB1123" s="5"/>
      <c r="AC1123" s="5"/>
      <c r="AD1123" s="5"/>
      <c r="AE1123" s="5"/>
      <c r="AF1123" s="5"/>
      <c r="AG1123" s="5"/>
      <c r="AH1123" s="5"/>
      <c r="AI1123" s="28"/>
      <c r="AJ1123" s="5"/>
      <c r="AK1123" s="5"/>
      <c r="AL1123" s="5"/>
      <c r="AM1123" s="5"/>
      <c r="AN1123" s="5"/>
      <c r="AO1123" s="5"/>
      <c r="AP1123" s="5"/>
      <c r="AQ1123" s="28"/>
      <c r="AR1123" s="5"/>
      <c r="AS1123" s="30"/>
      <c r="AT1123" s="30"/>
      <c r="AU1123" s="5"/>
      <c r="AV1123" s="5"/>
      <c r="AW1123" s="5"/>
      <c r="AX1123" s="71"/>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row>
    <row r="1124" spans="1:83" ht="50.25" customHeight="1">
      <c r="A1124" s="5"/>
      <c r="B1124" s="5"/>
      <c r="C1124" s="5"/>
      <c r="D1124" s="5"/>
      <c r="E1124" s="5"/>
      <c r="F1124" s="5"/>
      <c r="G1124" s="5"/>
      <c r="H1124" s="25"/>
      <c r="I1124" s="25"/>
      <c r="J1124" s="25"/>
      <c r="K1124" s="25"/>
      <c r="L1124" s="25"/>
      <c r="M1124" s="25"/>
      <c r="N1124" s="25"/>
      <c r="O1124" s="25"/>
      <c r="P1124" s="25"/>
      <c r="Q1124" s="25"/>
      <c r="R1124" s="25"/>
      <c r="S1124" s="25"/>
      <c r="T1124" s="26"/>
      <c r="U1124" s="5"/>
      <c r="V1124" s="5"/>
      <c r="W1124" s="27"/>
      <c r="X1124" s="28"/>
      <c r="Y1124" s="5"/>
      <c r="Z1124" s="5"/>
      <c r="AA1124" s="5"/>
      <c r="AB1124" s="5"/>
      <c r="AC1124" s="5"/>
      <c r="AD1124" s="5"/>
      <c r="AE1124" s="5"/>
      <c r="AF1124" s="5"/>
      <c r="AG1124" s="5"/>
      <c r="AH1124" s="5"/>
      <c r="AI1124" s="28"/>
      <c r="AJ1124" s="5"/>
      <c r="AK1124" s="5"/>
      <c r="AL1124" s="5"/>
      <c r="AM1124" s="5"/>
      <c r="AN1124" s="5"/>
      <c r="AO1124" s="5"/>
      <c r="AP1124" s="5"/>
      <c r="AQ1124" s="28"/>
      <c r="AR1124" s="5"/>
      <c r="AS1124" s="30"/>
      <c r="AT1124" s="30"/>
      <c r="AU1124" s="5"/>
      <c r="AV1124" s="5"/>
      <c r="AW1124" s="5"/>
      <c r="AX1124" s="71"/>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row>
    <row r="1125" spans="1:83" ht="50.25" customHeight="1">
      <c r="A1125" s="5"/>
      <c r="B1125" s="5"/>
      <c r="C1125" s="5"/>
      <c r="D1125" s="5"/>
      <c r="E1125" s="5"/>
      <c r="F1125" s="5"/>
      <c r="G1125" s="5"/>
      <c r="H1125" s="25"/>
      <c r="I1125" s="25"/>
      <c r="J1125" s="25"/>
      <c r="K1125" s="25"/>
      <c r="L1125" s="25"/>
      <c r="M1125" s="25"/>
      <c r="N1125" s="25"/>
      <c r="O1125" s="25"/>
      <c r="P1125" s="25"/>
      <c r="Q1125" s="25"/>
      <c r="R1125" s="25"/>
      <c r="S1125" s="25"/>
      <c r="T1125" s="26"/>
      <c r="U1125" s="5"/>
      <c r="V1125" s="5"/>
      <c r="W1125" s="27"/>
      <c r="X1125" s="28"/>
      <c r="Y1125" s="5"/>
      <c r="Z1125" s="5"/>
      <c r="AA1125" s="5"/>
      <c r="AB1125" s="5"/>
      <c r="AC1125" s="5"/>
      <c r="AD1125" s="5"/>
      <c r="AE1125" s="5"/>
      <c r="AF1125" s="5"/>
      <c r="AG1125" s="5"/>
      <c r="AH1125" s="5"/>
      <c r="AI1125" s="28"/>
      <c r="AJ1125" s="5"/>
      <c r="AK1125" s="5"/>
      <c r="AL1125" s="5"/>
      <c r="AM1125" s="5"/>
      <c r="AN1125" s="5"/>
      <c r="AO1125" s="5"/>
      <c r="AP1125" s="5"/>
      <c r="AQ1125" s="28"/>
      <c r="AR1125" s="5"/>
      <c r="AS1125" s="30"/>
      <c r="AT1125" s="30"/>
      <c r="AU1125" s="5"/>
      <c r="AV1125" s="5"/>
      <c r="AW1125" s="5"/>
      <c r="AX1125" s="71"/>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row>
    <row r="1126" spans="1:83" ht="50.25" customHeight="1">
      <c r="A1126" s="5"/>
      <c r="B1126" s="5"/>
      <c r="C1126" s="5"/>
      <c r="D1126" s="5"/>
      <c r="E1126" s="5"/>
      <c r="F1126" s="5"/>
      <c r="G1126" s="5"/>
      <c r="H1126" s="25"/>
      <c r="I1126" s="25"/>
      <c r="J1126" s="25"/>
      <c r="K1126" s="25"/>
      <c r="L1126" s="25"/>
      <c r="M1126" s="25"/>
      <c r="N1126" s="25"/>
      <c r="O1126" s="25"/>
      <c r="P1126" s="25"/>
      <c r="Q1126" s="25"/>
      <c r="R1126" s="25"/>
      <c r="S1126" s="25"/>
      <c r="T1126" s="26"/>
      <c r="U1126" s="5"/>
      <c r="V1126" s="5"/>
      <c r="W1126" s="27"/>
      <c r="X1126" s="28"/>
      <c r="Y1126" s="5"/>
      <c r="Z1126" s="5"/>
      <c r="AA1126" s="5"/>
      <c r="AB1126" s="5"/>
      <c r="AC1126" s="5"/>
      <c r="AD1126" s="5"/>
      <c r="AE1126" s="5"/>
      <c r="AF1126" s="5"/>
      <c r="AG1126" s="5"/>
      <c r="AH1126" s="5"/>
      <c r="AI1126" s="28"/>
      <c r="AJ1126" s="5"/>
      <c r="AK1126" s="5"/>
      <c r="AL1126" s="5"/>
      <c r="AM1126" s="5"/>
      <c r="AN1126" s="5"/>
      <c r="AO1126" s="5"/>
      <c r="AP1126" s="5"/>
      <c r="AQ1126" s="28"/>
      <c r="AR1126" s="5"/>
      <c r="AS1126" s="30"/>
      <c r="AT1126" s="30"/>
      <c r="AU1126" s="5"/>
      <c r="AV1126" s="5"/>
      <c r="AW1126" s="5"/>
      <c r="AX1126" s="71"/>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row>
    <row r="1127" spans="1:83" ht="50.25" customHeight="1">
      <c r="A1127" s="5"/>
      <c r="B1127" s="5"/>
      <c r="C1127" s="5"/>
      <c r="D1127" s="5"/>
      <c r="E1127" s="5"/>
      <c r="F1127" s="5"/>
      <c r="G1127" s="5"/>
      <c r="H1127" s="25"/>
      <c r="I1127" s="25"/>
      <c r="J1127" s="25"/>
      <c r="K1127" s="25"/>
      <c r="L1127" s="25"/>
      <c r="M1127" s="25"/>
      <c r="N1127" s="25"/>
      <c r="O1127" s="25"/>
      <c r="P1127" s="25"/>
      <c r="Q1127" s="25"/>
      <c r="R1127" s="25"/>
      <c r="S1127" s="25"/>
      <c r="T1127" s="26"/>
      <c r="U1127" s="5"/>
      <c r="V1127" s="5"/>
      <c r="W1127" s="27"/>
      <c r="X1127" s="28"/>
      <c r="Y1127" s="5"/>
      <c r="Z1127" s="5"/>
      <c r="AA1127" s="5"/>
      <c r="AB1127" s="5"/>
      <c r="AC1127" s="5"/>
      <c r="AD1127" s="5"/>
      <c r="AE1127" s="5"/>
      <c r="AF1127" s="5"/>
      <c r="AG1127" s="5"/>
      <c r="AH1127" s="5"/>
      <c r="AI1127" s="28"/>
      <c r="AJ1127" s="5"/>
      <c r="AK1127" s="5"/>
      <c r="AL1127" s="5"/>
      <c r="AM1127" s="5"/>
      <c r="AN1127" s="5"/>
      <c r="AO1127" s="5"/>
      <c r="AP1127" s="5"/>
      <c r="AQ1127" s="28"/>
      <c r="AR1127" s="5"/>
      <c r="AS1127" s="30"/>
      <c r="AT1127" s="30"/>
      <c r="AU1127" s="5"/>
      <c r="AV1127" s="5"/>
      <c r="AW1127" s="5"/>
      <c r="AX1127" s="71"/>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row>
    <row r="1128" spans="1:83" ht="50.25" customHeight="1">
      <c r="A1128" s="5"/>
      <c r="B1128" s="5"/>
      <c r="C1128" s="5"/>
      <c r="D1128" s="5"/>
      <c r="E1128" s="5"/>
      <c r="F1128" s="5"/>
      <c r="G1128" s="5"/>
      <c r="H1128" s="25"/>
      <c r="I1128" s="25"/>
      <c r="J1128" s="25"/>
      <c r="K1128" s="25"/>
      <c r="L1128" s="25"/>
      <c r="M1128" s="25"/>
      <c r="N1128" s="25"/>
      <c r="O1128" s="25"/>
      <c r="P1128" s="25"/>
      <c r="Q1128" s="25"/>
      <c r="R1128" s="25"/>
      <c r="S1128" s="25"/>
      <c r="T1128" s="26"/>
      <c r="U1128" s="5"/>
      <c r="V1128" s="5"/>
      <c r="W1128" s="27"/>
      <c r="X1128" s="28"/>
      <c r="Y1128" s="5"/>
      <c r="Z1128" s="5"/>
      <c r="AA1128" s="5"/>
      <c r="AB1128" s="5"/>
      <c r="AC1128" s="5"/>
      <c r="AD1128" s="5"/>
      <c r="AE1128" s="5"/>
      <c r="AF1128" s="5"/>
      <c r="AG1128" s="5"/>
      <c r="AH1128" s="5"/>
      <c r="AI1128" s="28"/>
      <c r="AJ1128" s="5"/>
      <c r="AK1128" s="5"/>
      <c r="AL1128" s="5"/>
      <c r="AM1128" s="5"/>
      <c r="AN1128" s="5"/>
      <c r="AO1128" s="5"/>
      <c r="AP1128" s="5"/>
      <c r="AQ1128" s="28"/>
      <c r="AR1128" s="5"/>
      <c r="AS1128" s="30"/>
      <c r="AT1128" s="30"/>
      <c r="AU1128" s="5"/>
      <c r="AV1128" s="5"/>
      <c r="AW1128" s="5"/>
      <c r="AX1128" s="71"/>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row>
    <row r="1129" spans="1:83" ht="50.25" customHeight="1">
      <c r="A1129" s="5"/>
      <c r="B1129" s="5"/>
      <c r="C1129" s="5"/>
      <c r="D1129" s="5"/>
      <c r="E1129" s="5"/>
      <c r="F1129" s="5"/>
      <c r="G1129" s="5"/>
      <c r="H1129" s="25"/>
      <c r="I1129" s="25"/>
      <c r="J1129" s="25"/>
      <c r="K1129" s="25"/>
      <c r="L1129" s="25"/>
      <c r="M1129" s="25"/>
      <c r="N1129" s="25"/>
      <c r="O1129" s="25"/>
      <c r="P1129" s="25"/>
      <c r="Q1129" s="25"/>
      <c r="R1129" s="25"/>
      <c r="S1129" s="25"/>
      <c r="T1129" s="26"/>
      <c r="U1129" s="5"/>
      <c r="V1129" s="5"/>
      <c r="W1129" s="27"/>
      <c r="X1129" s="28"/>
      <c r="Y1129" s="5"/>
      <c r="Z1129" s="5"/>
      <c r="AA1129" s="5"/>
      <c r="AB1129" s="5"/>
      <c r="AC1129" s="5"/>
      <c r="AD1129" s="5"/>
      <c r="AE1129" s="5"/>
      <c r="AF1129" s="5"/>
      <c r="AG1129" s="5"/>
      <c r="AH1129" s="5"/>
      <c r="AI1129" s="28"/>
      <c r="AJ1129" s="5"/>
      <c r="AK1129" s="5"/>
      <c r="AL1129" s="5"/>
      <c r="AM1129" s="5"/>
      <c r="AN1129" s="5"/>
      <c r="AO1129" s="5"/>
      <c r="AP1129" s="5"/>
      <c r="AQ1129" s="28"/>
      <c r="AR1129" s="5"/>
      <c r="AS1129" s="30"/>
      <c r="AT1129" s="30"/>
      <c r="AU1129" s="5"/>
      <c r="AV1129" s="5"/>
      <c r="AW1129" s="5"/>
      <c r="AX1129" s="71"/>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row>
    <row r="1130" spans="1:83" ht="50.25" customHeight="1">
      <c r="A1130" s="5"/>
      <c r="B1130" s="5"/>
      <c r="C1130" s="5"/>
      <c r="D1130" s="5"/>
      <c r="E1130" s="5"/>
      <c r="F1130" s="5"/>
      <c r="G1130" s="5"/>
      <c r="H1130" s="25"/>
      <c r="I1130" s="25"/>
      <c r="J1130" s="25"/>
      <c r="K1130" s="25"/>
      <c r="L1130" s="25"/>
      <c r="M1130" s="25"/>
      <c r="N1130" s="25"/>
      <c r="O1130" s="25"/>
      <c r="P1130" s="25"/>
      <c r="Q1130" s="25"/>
      <c r="R1130" s="25"/>
      <c r="S1130" s="25"/>
      <c r="T1130" s="26"/>
      <c r="U1130" s="5"/>
      <c r="V1130" s="5"/>
      <c r="W1130" s="27"/>
      <c r="X1130" s="28"/>
      <c r="Y1130" s="5"/>
      <c r="Z1130" s="5"/>
      <c r="AA1130" s="5"/>
      <c r="AB1130" s="5"/>
      <c r="AC1130" s="5"/>
      <c r="AD1130" s="5"/>
      <c r="AE1130" s="5"/>
      <c r="AF1130" s="5"/>
      <c r="AG1130" s="5"/>
      <c r="AH1130" s="5"/>
      <c r="AI1130" s="28"/>
      <c r="AJ1130" s="5"/>
      <c r="AK1130" s="5"/>
      <c r="AL1130" s="5"/>
      <c r="AM1130" s="5"/>
      <c r="AN1130" s="5"/>
      <c r="AO1130" s="5"/>
      <c r="AP1130" s="5"/>
      <c r="AQ1130" s="28"/>
      <c r="AR1130" s="5"/>
      <c r="AS1130" s="30"/>
      <c r="AT1130" s="30"/>
      <c r="AU1130" s="5"/>
      <c r="AV1130" s="5"/>
      <c r="AW1130" s="5"/>
      <c r="AX1130" s="71"/>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row>
    <row r="1131" spans="1:83" ht="50.25" customHeight="1">
      <c r="A1131" s="5"/>
      <c r="B1131" s="5"/>
      <c r="C1131" s="5"/>
      <c r="D1131" s="5"/>
      <c r="E1131" s="5"/>
      <c r="F1131" s="5"/>
      <c r="G1131" s="5"/>
      <c r="H1131" s="25"/>
      <c r="I1131" s="25"/>
      <c r="J1131" s="25"/>
      <c r="K1131" s="25"/>
      <c r="L1131" s="25"/>
      <c r="M1131" s="25"/>
      <c r="N1131" s="25"/>
      <c r="O1131" s="25"/>
      <c r="P1131" s="25"/>
      <c r="Q1131" s="25"/>
      <c r="R1131" s="25"/>
      <c r="S1131" s="25"/>
      <c r="T1131" s="26"/>
      <c r="U1131" s="5"/>
      <c r="V1131" s="5"/>
      <c r="W1131" s="27"/>
      <c r="X1131" s="28"/>
      <c r="Y1131" s="5"/>
      <c r="Z1131" s="5"/>
      <c r="AA1131" s="5"/>
      <c r="AB1131" s="5"/>
      <c r="AC1131" s="5"/>
      <c r="AD1131" s="5"/>
      <c r="AE1131" s="5"/>
      <c r="AF1131" s="5"/>
      <c r="AG1131" s="5"/>
      <c r="AH1131" s="5"/>
      <c r="AI1131" s="28"/>
      <c r="AJ1131" s="5"/>
      <c r="AK1131" s="5"/>
      <c r="AL1131" s="5"/>
      <c r="AM1131" s="5"/>
      <c r="AN1131" s="5"/>
      <c r="AO1131" s="5"/>
      <c r="AP1131" s="5"/>
      <c r="AQ1131" s="28"/>
      <c r="AR1131" s="5"/>
      <c r="AS1131" s="30"/>
      <c r="AT1131" s="30"/>
      <c r="AU1131" s="5"/>
      <c r="AV1131" s="5"/>
      <c r="AW1131" s="5"/>
      <c r="AX1131" s="71"/>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row>
    <row r="1132" spans="1:83" ht="50.25" customHeight="1">
      <c r="A1132" s="5"/>
      <c r="B1132" s="5"/>
      <c r="C1132" s="5"/>
      <c r="D1132" s="5"/>
      <c r="E1132" s="5"/>
      <c r="F1132" s="5"/>
      <c r="G1132" s="5"/>
      <c r="H1132" s="25"/>
      <c r="I1132" s="25"/>
      <c r="J1132" s="25"/>
      <c r="K1132" s="25"/>
      <c r="L1132" s="25"/>
      <c r="M1132" s="25"/>
      <c r="N1132" s="25"/>
      <c r="O1132" s="25"/>
      <c r="P1132" s="25"/>
      <c r="Q1132" s="25"/>
      <c r="R1132" s="25"/>
      <c r="S1132" s="25"/>
      <c r="T1132" s="26"/>
      <c r="U1132" s="5"/>
      <c r="V1132" s="5"/>
      <c r="W1132" s="27"/>
      <c r="X1132" s="28"/>
      <c r="Y1132" s="5"/>
      <c r="Z1132" s="5"/>
      <c r="AA1132" s="5"/>
      <c r="AB1132" s="5"/>
      <c r="AC1132" s="5"/>
      <c r="AD1132" s="5"/>
      <c r="AE1132" s="5"/>
      <c r="AF1132" s="5"/>
      <c r="AG1132" s="5"/>
      <c r="AH1132" s="5"/>
      <c r="AI1132" s="28"/>
      <c r="AJ1132" s="5"/>
      <c r="AK1132" s="5"/>
      <c r="AL1132" s="5"/>
      <c r="AM1132" s="5"/>
      <c r="AN1132" s="5"/>
      <c r="AO1132" s="5"/>
      <c r="AP1132" s="5"/>
      <c r="AQ1132" s="28"/>
      <c r="AR1132" s="5"/>
      <c r="AS1132" s="30"/>
      <c r="AT1132" s="30"/>
      <c r="AU1132" s="5"/>
      <c r="AV1132" s="5"/>
      <c r="AW1132" s="5"/>
      <c r="AX1132" s="71"/>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row>
    <row r="1133" spans="1:83" ht="50.25" customHeight="1">
      <c r="A1133" s="5"/>
      <c r="B1133" s="5"/>
      <c r="C1133" s="5"/>
      <c r="D1133" s="5"/>
      <c r="E1133" s="5"/>
      <c r="F1133" s="5"/>
      <c r="G1133" s="5"/>
      <c r="H1133" s="25"/>
      <c r="I1133" s="25"/>
      <c r="J1133" s="25"/>
      <c r="K1133" s="25"/>
      <c r="L1133" s="25"/>
      <c r="M1133" s="25"/>
      <c r="N1133" s="25"/>
      <c r="O1133" s="25"/>
      <c r="P1133" s="25"/>
      <c r="Q1133" s="25"/>
      <c r="R1133" s="25"/>
      <c r="S1133" s="25"/>
      <c r="T1133" s="26"/>
      <c r="U1133" s="5"/>
      <c r="V1133" s="5"/>
      <c r="W1133" s="27"/>
      <c r="X1133" s="28"/>
      <c r="Y1133" s="5"/>
      <c r="Z1133" s="5"/>
      <c r="AA1133" s="5"/>
      <c r="AB1133" s="5"/>
      <c r="AC1133" s="5"/>
      <c r="AD1133" s="5"/>
      <c r="AE1133" s="5"/>
      <c r="AF1133" s="5"/>
      <c r="AG1133" s="5"/>
      <c r="AH1133" s="5"/>
      <c r="AI1133" s="28"/>
      <c r="AJ1133" s="5"/>
      <c r="AK1133" s="5"/>
      <c r="AL1133" s="5"/>
      <c r="AM1133" s="5"/>
      <c r="AN1133" s="5"/>
      <c r="AO1133" s="5"/>
      <c r="AP1133" s="5"/>
      <c r="AQ1133" s="28"/>
      <c r="AR1133" s="5"/>
      <c r="AS1133" s="30"/>
      <c r="AT1133" s="30"/>
      <c r="AU1133" s="5"/>
      <c r="AV1133" s="5"/>
      <c r="AW1133" s="5"/>
      <c r="AX1133" s="71"/>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row>
    <row r="1134" spans="1:83" ht="50.25" customHeight="1">
      <c r="A1134" s="5"/>
      <c r="B1134" s="5"/>
      <c r="C1134" s="5"/>
      <c r="D1134" s="5"/>
      <c r="E1134" s="5"/>
      <c r="F1134" s="5"/>
      <c r="G1134" s="5"/>
      <c r="H1134" s="25"/>
      <c r="I1134" s="25"/>
      <c r="J1134" s="25"/>
      <c r="K1134" s="25"/>
      <c r="L1134" s="25"/>
      <c r="M1134" s="25"/>
      <c r="N1134" s="25"/>
      <c r="O1134" s="25"/>
      <c r="P1134" s="25"/>
      <c r="Q1134" s="25"/>
      <c r="R1134" s="25"/>
      <c r="S1134" s="25"/>
      <c r="T1134" s="26"/>
      <c r="U1134" s="5"/>
      <c r="V1134" s="5"/>
      <c r="W1134" s="27"/>
      <c r="X1134" s="28"/>
      <c r="Y1134" s="5"/>
      <c r="Z1134" s="5"/>
      <c r="AA1134" s="5"/>
      <c r="AB1134" s="5"/>
      <c r="AC1134" s="5"/>
      <c r="AD1134" s="5"/>
      <c r="AE1134" s="5"/>
      <c r="AF1134" s="5"/>
      <c r="AG1134" s="5"/>
      <c r="AH1134" s="5"/>
      <c r="AI1134" s="28"/>
      <c r="AJ1134" s="5"/>
      <c r="AK1134" s="5"/>
      <c r="AL1134" s="5"/>
      <c r="AM1134" s="5"/>
      <c r="AN1134" s="5"/>
      <c r="AO1134" s="5"/>
      <c r="AP1134" s="5"/>
      <c r="AQ1134" s="28"/>
      <c r="AR1134" s="5"/>
      <c r="AS1134" s="30"/>
      <c r="AT1134" s="30"/>
      <c r="AU1134" s="5"/>
      <c r="AV1134" s="5"/>
      <c r="AW1134" s="5"/>
      <c r="AX1134" s="71"/>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row>
    <row r="1135" spans="1:83" ht="50.25" customHeight="1">
      <c r="A1135" s="5"/>
      <c r="B1135" s="5"/>
      <c r="C1135" s="5"/>
      <c r="D1135" s="5"/>
      <c r="E1135" s="5"/>
      <c r="F1135" s="5"/>
      <c r="G1135" s="5"/>
      <c r="H1135" s="25"/>
      <c r="I1135" s="25"/>
      <c r="J1135" s="25"/>
      <c r="K1135" s="25"/>
      <c r="L1135" s="25"/>
      <c r="M1135" s="25"/>
      <c r="N1135" s="25"/>
      <c r="O1135" s="25"/>
      <c r="P1135" s="25"/>
      <c r="Q1135" s="25"/>
      <c r="R1135" s="25"/>
      <c r="S1135" s="25"/>
      <c r="T1135" s="26"/>
      <c r="U1135" s="5"/>
      <c r="V1135" s="5"/>
      <c r="W1135" s="27"/>
      <c r="X1135" s="28"/>
      <c r="Y1135" s="5"/>
      <c r="Z1135" s="5"/>
      <c r="AA1135" s="5"/>
      <c r="AB1135" s="5"/>
      <c r="AC1135" s="5"/>
      <c r="AD1135" s="5"/>
      <c r="AE1135" s="5"/>
      <c r="AF1135" s="5"/>
      <c r="AG1135" s="5"/>
      <c r="AH1135" s="5"/>
      <c r="AI1135" s="28"/>
      <c r="AJ1135" s="5"/>
      <c r="AK1135" s="5"/>
      <c r="AL1135" s="5"/>
      <c r="AM1135" s="5"/>
      <c r="AN1135" s="5"/>
      <c r="AO1135" s="5"/>
      <c r="AP1135" s="5"/>
      <c r="AQ1135" s="28"/>
      <c r="AR1135" s="5"/>
      <c r="AS1135" s="30"/>
      <c r="AT1135" s="30"/>
      <c r="AU1135" s="5"/>
      <c r="AV1135" s="5"/>
      <c r="AW1135" s="5"/>
      <c r="AX1135" s="71"/>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row>
    <row r="1136" spans="1:83" ht="50.25" customHeight="1">
      <c r="A1136" s="5"/>
      <c r="B1136" s="5"/>
      <c r="C1136" s="5"/>
      <c r="D1136" s="5"/>
      <c r="E1136" s="5"/>
      <c r="F1136" s="5"/>
      <c r="G1136" s="5"/>
      <c r="H1136" s="25"/>
      <c r="I1136" s="25"/>
      <c r="J1136" s="25"/>
      <c r="K1136" s="25"/>
      <c r="L1136" s="25"/>
      <c r="M1136" s="25"/>
      <c r="N1136" s="25"/>
      <c r="O1136" s="25"/>
      <c r="P1136" s="25"/>
      <c r="Q1136" s="25"/>
      <c r="R1136" s="25"/>
      <c r="S1136" s="25"/>
      <c r="T1136" s="26"/>
      <c r="U1136" s="5"/>
      <c r="V1136" s="5"/>
      <c r="W1136" s="27"/>
      <c r="X1136" s="28"/>
      <c r="Y1136" s="5"/>
      <c r="Z1136" s="5"/>
      <c r="AA1136" s="5"/>
      <c r="AB1136" s="5"/>
      <c r="AC1136" s="5"/>
      <c r="AD1136" s="5"/>
      <c r="AE1136" s="5"/>
      <c r="AF1136" s="5"/>
      <c r="AG1136" s="5"/>
      <c r="AH1136" s="5"/>
      <c r="AI1136" s="28"/>
      <c r="AJ1136" s="5"/>
      <c r="AK1136" s="5"/>
      <c r="AL1136" s="5"/>
      <c r="AM1136" s="5"/>
      <c r="AN1136" s="5"/>
      <c r="AO1136" s="5"/>
      <c r="AP1136" s="5"/>
      <c r="AQ1136" s="28"/>
      <c r="AR1136" s="5"/>
      <c r="AS1136" s="30"/>
      <c r="AT1136" s="30"/>
      <c r="AU1136" s="5"/>
      <c r="AV1136" s="5"/>
      <c r="AW1136" s="5"/>
      <c r="AX1136" s="71"/>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row>
    <row r="1137" spans="1:83" ht="50.25" customHeight="1">
      <c r="A1137" s="5"/>
      <c r="B1137" s="5"/>
      <c r="C1137" s="5"/>
      <c r="D1137" s="5"/>
      <c r="E1137" s="5"/>
      <c r="F1137" s="5"/>
      <c r="G1137" s="5"/>
      <c r="H1137" s="25"/>
      <c r="I1137" s="25"/>
      <c r="J1137" s="25"/>
      <c r="K1137" s="25"/>
      <c r="L1137" s="25"/>
      <c r="M1137" s="25"/>
      <c r="N1137" s="25"/>
      <c r="O1137" s="25"/>
      <c r="P1137" s="25"/>
      <c r="Q1137" s="25"/>
      <c r="R1137" s="25"/>
      <c r="S1137" s="25"/>
      <c r="T1137" s="26"/>
      <c r="U1137" s="5"/>
      <c r="V1137" s="5"/>
      <c r="W1137" s="27"/>
      <c r="X1137" s="28"/>
      <c r="Y1137" s="5"/>
      <c r="Z1137" s="5"/>
      <c r="AA1137" s="5"/>
      <c r="AB1137" s="5"/>
      <c r="AC1137" s="5"/>
      <c r="AD1137" s="5"/>
      <c r="AE1137" s="5"/>
      <c r="AF1137" s="5"/>
      <c r="AG1137" s="5"/>
      <c r="AH1137" s="5"/>
      <c r="AI1137" s="28"/>
      <c r="AJ1137" s="5"/>
      <c r="AK1137" s="5"/>
      <c r="AL1137" s="5"/>
      <c r="AM1137" s="5"/>
      <c r="AN1137" s="5"/>
      <c r="AO1137" s="5"/>
      <c r="AP1137" s="5"/>
      <c r="AQ1137" s="28"/>
      <c r="AR1137" s="5"/>
      <c r="AS1137" s="30"/>
      <c r="AT1137" s="30"/>
      <c r="AU1137" s="5"/>
      <c r="AV1137" s="5"/>
      <c r="AW1137" s="5"/>
      <c r="AX1137" s="71"/>
      <c r="AY1137" s="5"/>
      <c r="AZ1137" s="5"/>
      <c r="BA1137" s="5"/>
      <c r="BB1137" s="5"/>
      <c r="BC1137" s="5"/>
      <c r="BD1137" s="5"/>
      <c r="BE1137" s="5"/>
      <c r="BF1137" s="5"/>
      <c r="BG1137" s="5"/>
      <c r="BH1137" s="5"/>
      <c r="BI1137" s="5"/>
      <c r="BJ1137" s="5"/>
      <c r="BK1137" s="5"/>
      <c r="BL1137" s="5"/>
      <c r="BM1137" s="5"/>
      <c r="BN1137" s="5"/>
      <c r="BO1137" s="5"/>
      <c r="BP1137" s="5"/>
      <c r="BQ1137" s="5"/>
      <c r="BR1137" s="5"/>
      <c r="BS1137" s="5"/>
      <c r="BT1137" s="5"/>
      <c r="BU1137" s="5"/>
      <c r="BV1137" s="5"/>
      <c r="BW1137" s="5"/>
      <c r="BX1137" s="5"/>
      <c r="BY1137" s="5"/>
      <c r="BZ1137" s="5"/>
      <c r="CA1137" s="5"/>
      <c r="CB1137" s="5"/>
      <c r="CC1137" s="5"/>
      <c r="CD1137" s="5"/>
      <c r="CE1137" s="5"/>
    </row>
    <row r="1138" spans="1:83" ht="50.25" customHeight="1">
      <c r="A1138" s="5"/>
      <c r="B1138" s="5"/>
      <c r="C1138" s="5"/>
      <c r="D1138" s="5"/>
      <c r="E1138" s="5"/>
      <c r="F1138" s="5"/>
      <c r="G1138" s="5"/>
      <c r="H1138" s="25"/>
      <c r="I1138" s="25"/>
      <c r="J1138" s="25"/>
      <c r="K1138" s="25"/>
      <c r="L1138" s="25"/>
      <c r="M1138" s="25"/>
      <c r="N1138" s="25"/>
      <c r="O1138" s="25"/>
      <c r="P1138" s="25"/>
      <c r="Q1138" s="25"/>
      <c r="R1138" s="25"/>
      <c r="S1138" s="25"/>
      <c r="T1138" s="26"/>
      <c r="U1138" s="5"/>
      <c r="V1138" s="5"/>
      <c r="W1138" s="27"/>
      <c r="X1138" s="28"/>
      <c r="Y1138" s="5"/>
      <c r="Z1138" s="5"/>
      <c r="AA1138" s="5"/>
      <c r="AB1138" s="5"/>
      <c r="AC1138" s="5"/>
      <c r="AD1138" s="5"/>
      <c r="AE1138" s="5"/>
      <c r="AF1138" s="5"/>
      <c r="AG1138" s="5"/>
      <c r="AH1138" s="5"/>
      <c r="AI1138" s="28"/>
      <c r="AJ1138" s="5"/>
      <c r="AK1138" s="5"/>
      <c r="AL1138" s="5"/>
      <c r="AM1138" s="5"/>
      <c r="AN1138" s="5"/>
      <c r="AO1138" s="5"/>
      <c r="AP1138" s="5"/>
      <c r="AQ1138" s="28"/>
      <c r="AR1138" s="5"/>
      <c r="AS1138" s="30"/>
      <c r="AT1138" s="30"/>
      <c r="AU1138" s="5"/>
      <c r="AV1138" s="5"/>
      <c r="AW1138" s="5"/>
      <c r="AX1138" s="71"/>
      <c r="AY1138" s="5"/>
      <c r="AZ1138" s="5"/>
      <c r="BA1138" s="5"/>
      <c r="BB1138" s="5"/>
      <c r="BC1138" s="5"/>
      <c r="BD1138" s="5"/>
      <c r="BE1138" s="5"/>
      <c r="BF1138" s="5"/>
      <c r="BG1138" s="5"/>
      <c r="BH1138" s="5"/>
      <c r="BI1138" s="5"/>
      <c r="BJ1138" s="5"/>
      <c r="BK1138" s="5"/>
      <c r="BL1138" s="5"/>
      <c r="BM1138" s="5"/>
      <c r="BN1138" s="5"/>
      <c r="BO1138" s="5"/>
      <c r="BP1138" s="5"/>
      <c r="BQ1138" s="5"/>
      <c r="BR1138" s="5"/>
      <c r="BS1138" s="5"/>
      <c r="BT1138" s="5"/>
      <c r="BU1138" s="5"/>
      <c r="BV1138" s="5"/>
      <c r="BW1138" s="5"/>
      <c r="BX1138" s="5"/>
      <c r="BY1138" s="5"/>
      <c r="BZ1138" s="5"/>
      <c r="CA1138" s="5"/>
      <c r="CB1138" s="5"/>
      <c r="CC1138" s="5"/>
      <c r="CD1138" s="5"/>
      <c r="CE1138" s="5"/>
    </row>
    <row r="1139" spans="1:83" ht="50.25" customHeight="1">
      <c r="A1139" s="5"/>
      <c r="B1139" s="5"/>
      <c r="C1139" s="5"/>
      <c r="D1139" s="5"/>
      <c r="E1139" s="5"/>
      <c r="F1139" s="5"/>
      <c r="G1139" s="5"/>
      <c r="H1139" s="25"/>
      <c r="I1139" s="25"/>
      <c r="J1139" s="25"/>
      <c r="K1139" s="25"/>
      <c r="L1139" s="25"/>
      <c r="M1139" s="25"/>
      <c r="N1139" s="25"/>
      <c r="O1139" s="25"/>
      <c r="P1139" s="25"/>
      <c r="Q1139" s="25"/>
      <c r="R1139" s="25"/>
      <c r="S1139" s="25"/>
      <c r="T1139" s="26"/>
      <c r="U1139" s="5"/>
      <c r="V1139" s="5"/>
      <c r="W1139" s="27"/>
      <c r="X1139" s="28"/>
      <c r="Y1139" s="5"/>
      <c r="Z1139" s="5"/>
      <c r="AA1139" s="5"/>
      <c r="AB1139" s="5"/>
      <c r="AC1139" s="5"/>
      <c r="AD1139" s="5"/>
      <c r="AE1139" s="5"/>
      <c r="AF1139" s="5"/>
      <c r="AG1139" s="5"/>
      <c r="AH1139" s="5"/>
      <c r="AI1139" s="28"/>
      <c r="AJ1139" s="5"/>
      <c r="AK1139" s="5"/>
      <c r="AL1139" s="5"/>
      <c r="AM1139" s="5"/>
      <c r="AN1139" s="5"/>
      <c r="AO1139" s="5"/>
      <c r="AP1139" s="5"/>
      <c r="AQ1139" s="28"/>
      <c r="AR1139" s="5"/>
      <c r="AS1139" s="30"/>
      <c r="AT1139" s="30"/>
      <c r="AU1139" s="5"/>
      <c r="AV1139" s="5"/>
      <c r="AW1139" s="5"/>
      <c r="AX1139" s="71"/>
      <c r="AY1139" s="5"/>
      <c r="AZ1139" s="5"/>
      <c r="BA1139" s="5"/>
      <c r="BB1139" s="5"/>
      <c r="BC1139" s="5"/>
      <c r="BD1139" s="5"/>
      <c r="BE1139" s="5"/>
      <c r="BF1139" s="5"/>
      <c r="BG1139" s="5"/>
      <c r="BH1139" s="5"/>
      <c r="BI1139" s="5"/>
      <c r="BJ1139" s="5"/>
      <c r="BK1139" s="5"/>
      <c r="BL1139" s="5"/>
      <c r="BM1139" s="5"/>
      <c r="BN1139" s="5"/>
      <c r="BO1139" s="5"/>
      <c r="BP1139" s="5"/>
      <c r="BQ1139" s="5"/>
      <c r="BR1139" s="5"/>
      <c r="BS1139" s="5"/>
      <c r="BT1139" s="5"/>
      <c r="BU1139" s="5"/>
      <c r="BV1139" s="5"/>
      <c r="BW1139" s="5"/>
      <c r="BX1139" s="5"/>
      <c r="BY1139" s="5"/>
      <c r="BZ1139" s="5"/>
      <c r="CA1139" s="5"/>
      <c r="CB1139" s="5"/>
      <c r="CC1139" s="5"/>
      <c r="CD1139" s="5"/>
      <c r="CE1139" s="5"/>
    </row>
    <row r="1140" spans="1:83" ht="50.25" customHeight="1">
      <c r="A1140" s="5"/>
      <c r="B1140" s="5"/>
      <c r="C1140" s="5"/>
      <c r="D1140" s="5"/>
      <c r="E1140" s="5"/>
      <c r="F1140" s="5"/>
      <c r="G1140" s="5"/>
      <c r="H1140" s="25"/>
      <c r="I1140" s="25"/>
      <c r="J1140" s="25"/>
      <c r="K1140" s="25"/>
      <c r="L1140" s="25"/>
      <c r="M1140" s="25"/>
      <c r="N1140" s="25"/>
      <c r="O1140" s="25"/>
      <c r="P1140" s="25"/>
      <c r="Q1140" s="25"/>
      <c r="R1140" s="25"/>
      <c r="S1140" s="25"/>
      <c r="T1140" s="26"/>
      <c r="U1140" s="5"/>
      <c r="V1140" s="5"/>
      <c r="W1140" s="27"/>
      <c r="X1140" s="28"/>
      <c r="Y1140" s="5"/>
      <c r="Z1140" s="5"/>
      <c r="AA1140" s="5"/>
      <c r="AB1140" s="5"/>
      <c r="AC1140" s="5"/>
      <c r="AD1140" s="5"/>
      <c r="AE1140" s="5"/>
      <c r="AF1140" s="5"/>
      <c r="AG1140" s="5"/>
      <c r="AH1140" s="5"/>
      <c r="AI1140" s="28"/>
      <c r="AJ1140" s="5"/>
      <c r="AK1140" s="5"/>
      <c r="AL1140" s="5"/>
      <c r="AM1140" s="5"/>
      <c r="AN1140" s="5"/>
      <c r="AO1140" s="5"/>
      <c r="AP1140" s="5"/>
      <c r="AQ1140" s="28"/>
      <c r="AR1140" s="5"/>
      <c r="AS1140" s="30"/>
      <c r="AT1140" s="30"/>
      <c r="AU1140" s="5"/>
      <c r="AV1140" s="5"/>
      <c r="AW1140" s="5"/>
      <c r="AX1140" s="71"/>
      <c r="AY1140" s="5"/>
      <c r="AZ1140" s="5"/>
      <c r="BA1140" s="5"/>
      <c r="BB1140" s="5"/>
      <c r="BC1140" s="5"/>
      <c r="BD1140" s="5"/>
      <c r="BE1140" s="5"/>
      <c r="BF1140" s="5"/>
      <c r="BG1140" s="5"/>
      <c r="BH1140" s="5"/>
      <c r="BI1140" s="5"/>
      <c r="BJ1140" s="5"/>
      <c r="BK1140" s="5"/>
      <c r="BL1140" s="5"/>
      <c r="BM1140" s="5"/>
      <c r="BN1140" s="5"/>
      <c r="BO1140" s="5"/>
      <c r="BP1140" s="5"/>
      <c r="BQ1140" s="5"/>
      <c r="BR1140" s="5"/>
      <c r="BS1140" s="5"/>
      <c r="BT1140" s="5"/>
      <c r="BU1140" s="5"/>
      <c r="BV1140" s="5"/>
      <c r="BW1140" s="5"/>
      <c r="BX1140" s="5"/>
      <c r="BY1140" s="5"/>
      <c r="BZ1140" s="5"/>
      <c r="CA1140" s="5"/>
      <c r="CB1140" s="5"/>
      <c r="CC1140" s="5"/>
      <c r="CD1140" s="5"/>
      <c r="CE1140" s="5"/>
    </row>
    <row r="1141" spans="1:83" ht="50.25" customHeight="1">
      <c r="A1141" s="5"/>
      <c r="B1141" s="5"/>
      <c r="C1141" s="5"/>
      <c r="D1141" s="5"/>
      <c r="E1141" s="5"/>
      <c r="F1141" s="5"/>
      <c r="G1141" s="5"/>
      <c r="H1141" s="25"/>
      <c r="I1141" s="25"/>
      <c r="J1141" s="25"/>
      <c r="K1141" s="25"/>
      <c r="L1141" s="25"/>
      <c r="M1141" s="25"/>
      <c r="N1141" s="25"/>
      <c r="O1141" s="25"/>
      <c r="P1141" s="25"/>
      <c r="Q1141" s="25"/>
      <c r="R1141" s="25"/>
      <c r="S1141" s="25"/>
      <c r="T1141" s="26"/>
      <c r="U1141" s="5"/>
      <c r="V1141" s="5"/>
      <c r="W1141" s="27"/>
      <c r="X1141" s="28"/>
      <c r="Y1141" s="5"/>
      <c r="Z1141" s="5"/>
      <c r="AA1141" s="5"/>
      <c r="AB1141" s="5"/>
      <c r="AC1141" s="5"/>
      <c r="AD1141" s="5"/>
      <c r="AE1141" s="5"/>
      <c r="AF1141" s="5"/>
      <c r="AG1141" s="5"/>
      <c r="AH1141" s="5"/>
      <c r="AI1141" s="28"/>
      <c r="AJ1141" s="5"/>
      <c r="AK1141" s="5"/>
      <c r="AL1141" s="5"/>
      <c r="AM1141" s="5"/>
      <c r="AN1141" s="5"/>
      <c r="AO1141" s="5"/>
      <c r="AP1141" s="5"/>
      <c r="AQ1141" s="28"/>
      <c r="AR1141" s="5"/>
      <c r="AS1141" s="30"/>
      <c r="AT1141" s="30"/>
      <c r="AU1141" s="5"/>
      <c r="AV1141" s="5"/>
      <c r="AW1141" s="5"/>
      <c r="AX1141" s="71"/>
      <c r="AY1141" s="5"/>
      <c r="AZ1141" s="5"/>
      <c r="BA1141" s="5"/>
      <c r="BB1141" s="5"/>
      <c r="BC1141" s="5"/>
      <c r="BD1141" s="5"/>
      <c r="BE1141" s="5"/>
      <c r="BF1141" s="5"/>
      <c r="BG1141" s="5"/>
      <c r="BH1141" s="5"/>
      <c r="BI1141" s="5"/>
      <c r="BJ1141" s="5"/>
      <c r="BK1141" s="5"/>
      <c r="BL1141" s="5"/>
      <c r="BM1141" s="5"/>
      <c r="BN1141" s="5"/>
      <c r="BO1141" s="5"/>
      <c r="BP1141" s="5"/>
      <c r="BQ1141" s="5"/>
      <c r="BR1141" s="5"/>
      <c r="BS1141" s="5"/>
      <c r="BT1141" s="5"/>
      <c r="BU1141" s="5"/>
      <c r="BV1141" s="5"/>
      <c r="BW1141" s="5"/>
      <c r="BX1141" s="5"/>
      <c r="BY1141" s="5"/>
      <c r="BZ1141" s="5"/>
      <c r="CA1141" s="5"/>
      <c r="CB1141" s="5"/>
      <c r="CC1141" s="5"/>
      <c r="CD1141" s="5"/>
      <c r="CE1141" s="5"/>
    </row>
    <row r="1142" spans="1:83" ht="50.25" customHeight="1">
      <c r="A1142" s="5"/>
      <c r="B1142" s="5"/>
      <c r="C1142" s="5"/>
      <c r="D1142" s="5"/>
      <c r="E1142" s="5"/>
      <c r="F1142" s="5"/>
      <c r="G1142" s="5"/>
      <c r="H1142" s="25"/>
      <c r="I1142" s="25"/>
      <c r="J1142" s="25"/>
      <c r="K1142" s="25"/>
      <c r="L1142" s="25"/>
      <c r="M1142" s="25"/>
      <c r="N1142" s="25"/>
      <c r="O1142" s="25"/>
      <c r="P1142" s="25"/>
      <c r="Q1142" s="25"/>
      <c r="R1142" s="25"/>
      <c r="S1142" s="25"/>
      <c r="T1142" s="26"/>
      <c r="U1142" s="5"/>
      <c r="V1142" s="5"/>
      <c r="W1142" s="27"/>
      <c r="X1142" s="28"/>
      <c r="Y1142" s="5"/>
      <c r="Z1142" s="5"/>
      <c r="AA1142" s="5"/>
      <c r="AB1142" s="5"/>
      <c r="AC1142" s="5"/>
      <c r="AD1142" s="5"/>
      <c r="AE1142" s="5"/>
      <c r="AF1142" s="5"/>
      <c r="AG1142" s="5"/>
      <c r="AH1142" s="5"/>
      <c r="AI1142" s="28"/>
      <c r="AJ1142" s="5"/>
      <c r="AK1142" s="5"/>
      <c r="AL1142" s="5"/>
      <c r="AM1142" s="5"/>
      <c r="AN1142" s="5"/>
      <c r="AO1142" s="5"/>
      <c r="AP1142" s="5"/>
      <c r="AQ1142" s="28"/>
      <c r="AR1142" s="5"/>
      <c r="AS1142" s="30"/>
      <c r="AT1142" s="30"/>
      <c r="AU1142" s="5"/>
      <c r="AV1142" s="5"/>
      <c r="AW1142" s="5"/>
      <c r="AX1142" s="71"/>
      <c r="AY1142" s="5"/>
      <c r="AZ1142" s="5"/>
      <c r="BA1142" s="5"/>
      <c r="BB1142" s="5"/>
      <c r="BC1142" s="5"/>
      <c r="BD1142" s="5"/>
      <c r="BE1142" s="5"/>
      <c r="BF1142" s="5"/>
      <c r="BG1142" s="5"/>
      <c r="BH1142" s="5"/>
      <c r="BI1142" s="5"/>
      <c r="BJ1142" s="5"/>
      <c r="BK1142" s="5"/>
      <c r="BL1142" s="5"/>
      <c r="BM1142" s="5"/>
      <c r="BN1142" s="5"/>
      <c r="BO1142" s="5"/>
      <c r="BP1142" s="5"/>
      <c r="BQ1142" s="5"/>
      <c r="BR1142" s="5"/>
      <c r="BS1142" s="5"/>
      <c r="BT1142" s="5"/>
      <c r="BU1142" s="5"/>
      <c r="BV1142" s="5"/>
      <c r="BW1142" s="5"/>
      <c r="BX1142" s="5"/>
      <c r="BY1142" s="5"/>
      <c r="BZ1142" s="5"/>
      <c r="CA1142" s="5"/>
      <c r="CB1142" s="5"/>
      <c r="CC1142" s="5"/>
      <c r="CD1142" s="5"/>
      <c r="CE1142" s="5"/>
    </row>
    <row r="1143" spans="1:83" ht="50.25" customHeight="1">
      <c r="A1143" s="5"/>
      <c r="B1143" s="5"/>
      <c r="C1143" s="5"/>
      <c r="D1143" s="5"/>
      <c r="E1143" s="5"/>
      <c r="F1143" s="5"/>
      <c r="G1143" s="5"/>
      <c r="H1143" s="25"/>
      <c r="I1143" s="25"/>
      <c r="J1143" s="25"/>
      <c r="K1143" s="25"/>
      <c r="L1143" s="25"/>
      <c r="M1143" s="25"/>
      <c r="N1143" s="25"/>
      <c r="O1143" s="25"/>
      <c r="P1143" s="25"/>
      <c r="Q1143" s="25"/>
      <c r="R1143" s="25"/>
      <c r="S1143" s="25"/>
      <c r="T1143" s="26"/>
      <c r="U1143" s="5"/>
      <c r="V1143" s="5"/>
      <c r="W1143" s="27"/>
      <c r="X1143" s="28"/>
      <c r="Y1143" s="5"/>
      <c r="Z1143" s="5"/>
      <c r="AA1143" s="5"/>
      <c r="AB1143" s="5"/>
      <c r="AC1143" s="5"/>
      <c r="AD1143" s="5"/>
      <c r="AE1143" s="5"/>
      <c r="AF1143" s="5"/>
      <c r="AG1143" s="5"/>
      <c r="AH1143" s="5"/>
      <c r="AI1143" s="28"/>
      <c r="AJ1143" s="5"/>
      <c r="AK1143" s="5"/>
      <c r="AL1143" s="5"/>
      <c r="AM1143" s="5"/>
      <c r="AN1143" s="5"/>
      <c r="AO1143" s="5"/>
      <c r="AP1143" s="5"/>
      <c r="AQ1143" s="28"/>
      <c r="AR1143" s="5"/>
      <c r="AS1143" s="30"/>
      <c r="AT1143" s="30"/>
      <c r="AU1143" s="5"/>
      <c r="AV1143" s="5"/>
      <c r="AW1143" s="5"/>
      <c r="AX1143" s="71"/>
      <c r="AY1143" s="5"/>
      <c r="AZ1143" s="5"/>
      <c r="BA1143" s="5"/>
      <c r="BB1143" s="5"/>
      <c r="BC1143" s="5"/>
      <c r="BD1143" s="5"/>
      <c r="BE1143" s="5"/>
      <c r="BF1143" s="5"/>
      <c r="BG1143" s="5"/>
      <c r="BH1143" s="5"/>
      <c r="BI1143" s="5"/>
      <c r="BJ1143" s="5"/>
      <c r="BK1143" s="5"/>
      <c r="BL1143" s="5"/>
      <c r="BM1143" s="5"/>
      <c r="BN1143" s="5"/>
      <c r="BO1143" s="5"/>
      <c r="BP1143" s="5"/>
      <c r="BQ1143" s="5"/>
      <c r="BR1143" s="5"/>
      <c r="BS1143" s="5"/>
      <c r="BT1143" s="5"/>
      <c r="BU1143" s="5"/>
      <c r="BV1143" s="5"/>
      <c r="BW1143" s="5"/>
      <c r="BX1143" s="5"/>
      <c r="BY1143" s="5"/>
      <c r="BZ1143" s="5"/>
      <c r="CA1143" s="5"/>
      <c r="CB1143" s="5"/>
      <c r="CC1143" s="5"/>
      <c r="CD1143" s="5"/>
      <c r="CE1143" s="5"/>
    </row>
    <row r="1144" spans="1:83" ht="50.25" customHeight="1">
      <c r="A1144" s="5"/>
      <c r="B1144" s="5"/>
      <c r="C1144" s="5"/>
      <c r="D1144" s="5"/>
      <c r="E1144" s="5"/>
      <c r="F1144" s="5"/>
      <c r="G1144" s="5"/>
      <c r="H1144" s="25"/>
      <c r="I1144" s="25"/>
      <c r="J1144" s="25"/>
      <c r="K1144" s="25"/>
      <c r="L1144" s="25"/>
      <c r="M1144" s="25"/>
      <c r="N1144" s="25"/>
      <c r="O1144" s="25"/>
      <c r="P1144" s="25"/>
      <c r="Q1144" s="25"/>
      <c r="R1144" s="25"/>
      <c r="S1144" s="25"/>
      <c r="T1144" s="26"/>
      <c r="U1144" s="5"/>
      <c r="V1144" s="5"/>
      <c r="W1144" s="27"/>
      <c r="X1144" s="28"/>
      <c r="Y1144" s="5"/>
      <c r="Z1144" s="5"/>
      <c r="AA1144" s="5"/>
      <c r="AB1144" s="5"/>
      <c r="AC1144" s="5"/>
      <c r="AD1144" s="5"/>
      <c r="AE1144" s="5"/>
      <c r="AF1144" s="5"/>
      <c r="AG1144" s="5"/>
      <c r="AH1144" s="5"/>
      <c r="AI1144" s="28"/>
      <c r="AJ1144" s="5"/>
      <c r="AK1144" s="5"/>
      <c r="AL1144" s="5"/>
      <c r="AM1144" s="5"/>
      <c r="AN1144" s="5"/>
      <c r="AO1144" s="5"/>
      <c r="AP1144" s="5"/>
      <c r="AQ1144" s="28"/>
      <c r="AR1144" s="5"/>
      <c r="AS1144" s="30"/>
      <c r="AT1144" s="30"/>
      <c r="AU1144" s="5"/>
      <c r="AV1144" s="5"/>
      <c r="AW1144" s="5"/>
      <c r="AX1144" s="71"/>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row>
    <row r="1145" spans="1:83" ht="50.25" customHeight="1">
      <c r="A1145" s="5"/>
      <c r="B1145" s="5"/>
      <c r="C1145" s="5"/>
      <c r="D1145" s="5"/>
      <c r="E1145" s="5"/>
      <c r="F1145" s="5"/>
      <c r="G1145" s="5"/>
      <c r="H1145" s="25"/>
      <c r="I1145" s="25"/>
      <c r="J1145" s="25"/>
      <c r="K1145" s="25"/>
      <c r="L1145" s="25"/>
      <c r="M1145" s="25"/>
      <c r="N1145" s="25"/>
      <c r="O1145" s="25"/>
      <c r="P1145" s="25"/>
      <c r="Q1145" s="25"/>
      <c r="R1145" s="25"/>
      <c r="S1145" s="25"/>
      <c r="T1145" s="26"/>
      <c r="U1145" s="5"/>
      <c r="V1145" s="5"/>
      <c r="W1145" s="27"/>
      <c r="X1145" s="28"/>
      <c r="Y1145" s="5"/>
      <c r="Z1145" s="5"/>
      <c r="AA1145" s="5"/>
      <c r="AB1145" s="5"/>
      <c r="AC1145" s="5"/>
      <c r="AD1145" s="5"/>
      <c r="AE1145" s="5"/>
      <c r="AF1145" s="5"/>
      <c r="AG1145" s="5"/>
      <c r="AH1145" s="5"/>
      <c r="AI1145" s="28"/>
      <c r="AJ1145" s="5"/>
      <c r="AK1145" s="5"/>
      <c r="AL1145" s="5"/>
      <c r="AM1145" s="5"/>
      <c r="AN1145" s="5"/>
      <c r="AO1145" s="5"/>
      <c r="AP1145" s="5"/>
      <c r="AQ1145" s="28"/>
      <c r="AR1145" s="5"/>
      <c r="AS1145" s="30"/>
      <c r="AT1145" s="30"/>
      <c r="AU1145" s="5"/>
      <c r="AV1145" s="5"/>
      <c r="AW1145" s="5"/>
      <c r="AX1145" s="71"/>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row>
    <row r="1146" spans="1:83" ht="50.25" customHeight="1">
      <c r="A1146" s="5"/>
      <c r="B1146" s="5"/>
      <c r="C1146" s="5"/>
      <c r="D1146" s="5"/>
      <c r="E1146" s="5"/>
      <c r="F1146" s="5"/>
      <c r="G1146" s="5"/>
      <c r="H1146" s="25"/>
      <c r="I1146" s="25"/>
      <c r="J1146" s="25"/>
      <c r="K1146" s="25"/>
      <c r="L1146" s="25"/>
      <c r="M1146" s="25"/>
      <c r="N1146" s="25"/>
      <c r="O1146" s="25"/>
      <c r="P1146" s="25"/>
      <c r="Q1146" s="25"/>
      <c r="R1146" s="25"/>
      <c r="S1146" s="25"/>
      <c r="T1146" s="26"/>
      <c r="U1146" s="5"/>
      <c r="V1146" s="5"/>
      <c r="W1146" s="27"/>
      <c r="X1146" s="28"/>
      <c r="Y1146" s="5"/>
      <c r="Z1146" s="5"/>
      <c r="AA1146" s="5"/>
      <c r="AB1146" s="5"/>
      <c r="AC1146" s="5"/>
      <c r="AD1146" s="5"/>
      <c r="AE1146" s="5"/>
      <c r="AF1146" s="5"/>
      <c r="AG1146" s="5"/>
      <c r="AH1146" s="5"/>
      <c r="AI1146" s="28"/>
      <c r="AJ1146" s="5"/>
      <c r="AK1146" s="5"/>
      <c r="AL1146" s="5"/>
      <c r="AM1146" s="5"/>
      <c r="AN1146" s="5"/>
      <c r="AO1146" s="5"/>
      <c r="AP1146" s="5"/>
      <c r="AQ1146" s="28"/>
      <c r="AR1146" s="5"/>
      <c r="AS1146" s="30"/>
      <c r="AT1146" s="30"/>
      <c r="AU1146" s="5"/>
      <c r="AV1146" s="5"/>
      <c r="AW1146" s="5"/>
      <c r="AX1146" s="71"/>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row>
    <row r="1147" spans="1:83" ht="50.25" customHeight="1">
      <c r="A1147" s="5"/>
      <c r="B1147" s="5"/>
      <c r="C1147" s="5"/>
      <c r="D1147" s="5"/>
      <c r="E1147" s="5"/>
      <c r="F1147" s="5"/>
      <c r="G1147" s="5"/>
      <c r="H1147" s="25"/>
      <c r="I1147" s="25"/>
      <c r="J1147" s="25"/>
      <c r="K1147" s="25"/>
      <c r="L1147" s="25"/>
      <c r="M1147" s="25"/>
      <c r="N1147" s="25"/>
      <c r="O1147" s="25"/>
      <c r="P1147" s="25"/>
      <c r="Q1147" s="25"/>
      <c r="R1147" s="25"/>
      <c r="S1147" s="25"/>
      <c r="T1147" s="26"/>
      <c r="U1147" s="5"/>
      <c r="V1147" s="5"/>
      <c r="W1147" s="27"/>
      <c r="X1147" s="28"/>
      <c r="Y1147" s="5"/>
      <c r="Z1147" s="5"/>
      <c r="AA1147" s="5"/>
      <c r="AB1147" s="5"/>
      <c r="AC1147" s="5"/>
      <c r="AD1147" s="5"/>
      <c r="AE1147" s="5"/>
      <c r="AF1147" s="5"/>
      <c r="AG1147" s="5"/>
      <c r="AH1147" s="5"/>
      <c r="AI1147" s="28"/>
      <c r="AJ1147" s="5"/>
      <c r="AK1147" s="5"/>
      <c r="AL1147" s="5"/>
      <c r="AM1147" s="5"/>
      <c r="AN1147" s="5"/>
      <c r="AO1147" s="5"/>
      <c r="AP1147" s="5"/>
      <c r="AQ1147" s="28"/>
      <c r="AR1147" s="5"/>
      <c r="AS1147" s="30"/>
      <c r="AT1147" s="30"/>
      <c r="AU1147" s="5"/>
      <c r="AV1147" s="5"/>
      <c r="AW1147" s="5"/>
      <c r="AX1147" s="71"/>
      <c r="AY1147" s="5"/>
      <c r="AZ1147" s="5"/>
      <c r="BA1147" s="5"/>
      <c r="BB1147" s="5"/>
      <c r="BC1147" s="5"/>
      <c r="BD1147" s="5"/>
      <c r="BE1147" s="5"/>
      <c r="BF1147" s="5"/>
      <c r="BG1147" s="5"/>
      <c r="BH1147" s="5"/>
      <c r="BI1147" s="5"/>
      <c r="BJ1147" s="5"/>
      <c r="BK1147" s="5"/>
      <c r="BL1147" s="5"/>
      <c r="BM1147" s="5"/>
      <c r="BN1147" s="5"/>
      <c r="BO1147" s="5"/>
      <c r="BP1147" s="5"/>
      <c r="BQ1147" s="5"/>
      <c r="BR1147" s="5"/>
      <c r="BS1147" s="5"/>
      <c r="BT1147" s="5"/>
      <c r="BU1147" s="5"/>
      <c r="BV1147" s="5"/>
      <c r="BW1147" s="5"/>
      <c r="BX1147" s="5"/>
      <c r="BY1147" s="5"/>
      <c r="BZ1147" s="5"/>
      <c r="CA1147" s="5"/>
      <c r="CB1147" s="5"/>
      <c r="CC1147" s="5"/>
      <c r="CD1147" s="5"/>
      <c r="CE1147" s="5"/>
    </row>
    <row r="1148" spans="1:83" ht="50.25" customHeight="1">
      <c r="A1148" s="5"/>
      <c r="B1148" s="5"/>
      <c r="C1148" s="5"/>
      <c r="D1148" s="5"/>
      <c r="E1148" s="5"/>
      <c r="F1148" s="5"/>
      <c r="G1148" s="5"/>
      <c r="H1148" s="25"/>
      <c r="I1148" s="25"/>
      <c r="J1148" s="25"/>
      <c r="K1148" s="25"/>
      <c r="L1148" s="25"/>
      <c r="M1148" s="25"/>
      <c r="N1148" s="25"/>
      <c r="O1148" s="25"/>
      <c r="P1148" s="25"/>
      <c r="Q1148" s="25"/>
      <c r="R1148" s="25"/>
      <c r="S1148" s="25"/>
      <c r="T1148" s="26"/>
      <c r="U1148" s="5"/>
      <c r="V1148" s="5"/>
      <c r="W1148" s="27"/>
      <c r="X1148" s="28"/>
      <c r="Y1148" s="5"/>
      <c r="Z1148" s="5"/>
      <c r="AA1148" s="5"/>
      <c r="AB1148" s="5"/>
      <c r="AC1148" s="5"/>
      <c r="AD1148" s="5"/>
      <c r="AE1148" s="5"/>
      <c r="AF1148" s="5"/>
      <c r="AG1148" s="5"/>
      <c r="AH1148" s="5"/>
      <c r="AI1148" s="28"/>
      <c r="AJ1148" s="5"/>
      <c r="AK1148" s="5"/>
      <c r="AL1148" s="5"/>
      <c r="AM1148" s="5"/>
      <c r="AN1148" s="5"/>
      <c r="AO1148" s="5"/>
      <c r="AP1148" s="5"/>
      <c r="AQ1148" s="28"/>
      <c r="AR1148" s="5"/>
      <c r="AS1148" s="30"/>
      <c r="AT1148" s="30"/>
      <c r="AU1148" s="5"/>
      <c r="AV1148" s="5"/>
      <c r="AW1148" s="5"/>
      <c r="AX1148" s="71"/>
      <c r="AY1148" s="5"/>
      <c r="AZ1148" s="5"/>
      <c r="BA1148" s="5"/>
      <c r="BB1148" s="5"/>
      <c r="BC1148" s="5"/>
      <c r="BD1148" s="5"/>
      <c r="BE1148" s="5"/>
      <c r="BF1148" s="5"/>
      <c r="BG1148" s="5"/>
      <c r="BH1148" s="5"/>
      <c r="BI1148" s="5"/>
      <c r="BJ1148" s="5"/>
      <c r="BK1148" s="5"/>
      <c r="BL1148" s="5"/>
      <c r="BM1148" s="5"/>
      <c r="BN1148" s="5"/>
      <c r="BO1148" s="5"/>
      <c r="BP1148" s="5"/>
      <c r="BQ1148" s="5"/>
      <c r="BR1148" s="5"/>
      <c r="BS1148" s="5"/>
      <c r="BT1148" s="5"/>
      <c r="BU1148" s="5"/>
      <c r="BV1148" s="5"/>
      <c r="BW1148" s="5"/>
      <c r="BX1148" s="5"/>
      <c r="BY1148" s="5"/>
      <c r="BZ1148" s="5"/>
      <c r="CA1148" s="5"/>
      <c r="CB1148" s="5"/>
      <c r="CC1148" s="5"/>
      <c r="CD1148" s="5"/>
      <c r="CE1148" s="5"/>
    </row>
    <row r="1149" spans="1:83" ht="50.25" customHeight="1">
      <c r="A1149" s="5"/>
      <c r="B1149" s="5"/>
      <c r="C1149" s="5"/>
      <c r="D1149" s="5"/>
      <c r="E1149" s="5"/>
      <c r="F1149" s="5"/>
      <c r="G1149" s="5"/>
      <c r="H1149" s="25"/>
      <c r="I1149" s="25"/>
      <c r="J1149" s="25"/>
      <c r="K1149" s="25"/>
      <c r="L1149" s="25"/>
      <c r="M1149" s="25"/>
      <c r="N1149" s="25"/>
      <c r="O1149" s="25"/>
      <c r="P1149" s="25"/>
      <c r="Q1149" s="25"/>
      <c r="R1149" s="25"/>
      <c r="S1149" s="25"/>
      <c r="T1149" s="26"/>
      <c r="U1149" s="5"/>
      <c r="V1149" s="5"/>
      <c r="W1149" s="27"/>
      <c r="X1149" s="28"/>
      <c r="Y1149" s="5"/>
      <c r="Z1149" s="5"/>
      <c r="AA1149" s="5"/>
      <c r="AB1149" s="5"/>
      <c r="AC1149" s="5"/>
      <c r="AD1149" s="5"/>
      <c r="AE1149" s="5"/>
      <c r="AF1149" s="5"/>
      <c r="AG1149" s="5"/>
      <c r="AH1149" s="5"/>
      <c r="AI1149" s="28"/>
      <c r="AJ1149" s="5"/>
      <c r="AK1149" s="5"/>
      <c r="AL1149" s="5"/>
      <c r="AM1149" s="5"/>
      <c r="AN1149" s="5"/>
      <c r="AO1149" s="5"/>
      <c r="AP1149" s="5"/>
      <c r="AQ1149" s="28"/>
      <c r="AR1149" s="5"/>
      <c r="AS1149" s="30"/>
      <c r="AT1149" s="30"/>
      <c r="AU1149" s="5"/>
      <c r="AV1149" s="5"/>
      <c r="AW1149" s="5"/>
      <c r="AX1149" s="71"/>
      <c r="AY1149" s="5"/>
      <c r="AZ1149" s="5"/>
      <c r="BA1149" s="5"/>
      <c r="BB1149" s="5"/>
      <c r="BC1149" s="5"/>
      <c r="BD1149" s="5"/>
      <c r="BE1149" s="5"/>
      <c r="BF1149" s="5"/>
      <c r="BG1149" s="5"/>
      <c r="BH1149" s="5"/>
      <c r="BI1149" s="5"/>
      <c r="BJ1149" s="5"/>
      <c r="BK1149" s="5"/>
      <c r="BL1149" s="5"/>
      <c r="BM1149" s="5"/>
      <c r="BN1149" s="5"/>
      <c r="BO1149" s="5"/>
      <c r="BP1149" s="5"/>
      <c r="BQ1149" s="5"/>
      <c r="BR1149" s="5"/>
      <c r="BS1149" s="5"/>
      <c r="BT1149" s="5"/>
      <c r="BU1149" s="5"/>
      <c r="BV1149" s="5"/>
      <c r="BW1149" s="5"/>
      <c r="BX1149" s="5"/>
      <c r="BY1149" s="5"/>
      <c r="BZ1149" s="5"/>
      <c r="CA1149" s="5"/>
      <c r="CB1149" s="5"/>
      <c r="CC1149" s="5"/>
      <c r="CD1149" s="5"/>
      <c r="CE1149" s="5"/>
    </row>
    <row r="1150" spans="1:83" ht="50.25" customHeight="1">
      <c r="A1150" s="5"/>
      <c r="B1150" s="5"/>
      <c r="C1150" s="5"/>
      <c r="D1150" s="5"/>
      <c r="E1150" s="5"/>
      <c r="F1150" s="5"/>
      <c r="G1150" s="5"/>
      <c r="H1150" s="25"/>
      <c r="I1150" s="25"/>
      <c r="J1150" s="25"/>
      <c r="K1150" s="25"/>
      <c r="L1150" s="25"/>
      <c r="M1150" s="25"/>
      <c r="N1150" s="25"/>
      <c r="O1150" s="25"/>
      <c r="P1150" s="25"/>
      <c r="Q1150" s="25"/>
      <c r="R1150" s="25"/>
      <c r="S1150" s="25"/>
      <c r="T1150" s="26"/>
      <c r="U1150" s="5"/>
      <c r="V1150" s="5"/>
      <c r="W1150" s="27"/>
      <c r="X1150" s="28"/>
      <c r="Y1150" s="5"/>
      <c r="Z1150" s="5"/>
      <c r="AA1150" s="5"/>
      <c r="AB1150" s="5"/>
      <c r="AC1150" s="5"/>
      <c r="AD1150" s="5"/>
      <c r="AE1150" s="5"/>
      <c r="AF1150" s="5"/>
      <c r="AG1150" s="5"/>
      <c r="AH1150" s="5"/>
      <c r="AI1150" s="28"/>
      <c r="AJ1150" s="5"/>
      <c r="AK1150" s="5"/>
      <c r="AL1150" s="5"/>
      <c r="AM1150" s="5"/>
      <c r="AN1150" s="5"/>
      <c r="AO1150" s="5"/>
      <c r="AP1150" s="5"/>
      <c r="AQ1150" s="28"/>
      <c r="AR1150" s="5"/>
      <c r="AS1150" s="30"/>
      <c r="AT1150" s="30"/>
      <c r="AU1150" s="5"/>
      <c r="AV1150" s="5"/>
      <c r="AW1150" s="5"/>
      <c r="AX1150" s="71"/>
      <c r="AY1150" s="5"/>
      <c r="AZ1150" s="5"/>
      <c r="BA1150" s="5"/>
      <c r="BB1150" s="5"/>
      <c r="BC1150" s="5"/>
      <c r="BD1150" s="5"/>
      <c r="BE1150" s="5"/>
      <c r="BF1150" s="5"/>
      <c r="BG1150" s="5"/>
      <c r="BH1150" s="5"/>
      <c r="BI1150" s="5"/>
      <c r="BJ1150" s="5"/>
      <c r="BK1150" s="5"/>
      <c r="BL1150" s="5"/>
      <c r="BM1150" s="5"/>
      <c r="BN1150" s="5"/>
      <c r="BO1150" s="5"/>
      <c r="BP1150" s="5"/>
      <c r="BQ1150" s="5"/>
      <c r="BR1150" s="5"/>
      <c r="BS1150" s="5"/>
      <c r="BT1150" s="5"/>
      <c r="BU1150" s="5"/>
      <c r="BV1150" s="5"/>
      <c r="BW1150" s="5"/>
      <c r="BX1150" s="5"/>
      <c r="BY1150" s="5"/>
      <c r="BZ1150" s="5"/>
      <c r="CA1150" s="5"/>
      <c r="CB1150" s="5"/>
      <c r="CC1150" s="5"/>
      <c r="CD1150" s="5"/>
      <c r="CE1150" s="5"/>
    </row>
    <row r="1151" spans="1:83" ht="50.25" customHeight="1">
      <c r="A1151" s="5"/>
      <c r="B1151" s="5"/>
      <c r="C1151" s="5"/>
      <c r="D1151" s="5"/>
      <c r="E1151" s="5"/>
      <c r="F1151" s="5"/>
      <c r="G1151" s="5"/>
      <c r="H1151" s="25"/>
      <c r="I1151" s="25"/>
      <c r="J1151" s="25"/>
      <c r="K1151" s="25"/>
      <c r="L1151" s="25"/>
      <c r="M1151" s="25"/>
      <c r="N1151" s="25"/>
      <c r="O1151" s="25"/>
      <c r="P1151" s="25"/>
      <c r="Q1151" s="25"/>
      <c r="R1151" s="25"/>
      <c r="S1151" s="25"/>
      <c r="T1151" s="26"/>
      <c r="U1151" s="5"/>
      <c r="V1151" s="5"/>
      <c r="W1151" s="27"/>
      <c r="X1151" s="28"/>
      <c r="Y1151" s="5"/>
      <c r="Z1151" s="5"/>
      <c r="AA1151" s="5"/>
      <c r="AB1151" s="5"/>
      <c r="AC1151" s="5"/>
      <c r="AD1151" s="5"/>
      <c r="AE1151" s="5"/>
      <c r="AF1151" s="5"/>
      <c r="AG1151" s="5"/>
      <c r="AH1151" s="5"/>
      <c r="AI1151" s="28"/>
      <c r="AJ1151" s="5"/>
      <c r="AK1151" s="5"/>
      <c r="AL1151" s="5"/>
      <c r="AM1151" s="5"/>
      <c r="AN1151" s="5"/>
      <c r="AO1151" s="5"/>
      <c r="AP1151" s="5"/>
      <c r="AQ1151" s="28"/>
      <c r="AR1151" s="5"/>
      <c r="AS1151" s="30"/>
      <c r="AT1151" s="30"/>
      <c r="AU1151" s="5"/>
      <c r="AV1151" s="5"/>
      <c r="AW1151" s="5"/>
      <c r="AX1151" s="71"/>
      <c r="AY1151" s="5"/>
      <c r="AZ1151" s="5"/>
      <c r="BA1151" s="5"/>
      <c r="BB1151" s="5"/>
      <c r="BC1151" s="5"/>
      <c r="BD1151" s="5"/>
      <c r="BE1151" s="5"/>
      <c r="BF1151" s="5"/>
      <c r="BG1151" s="5"/>
      <c r="BH1151" s="5"/>
      <c r="BI1151" s="5"/>
      <c r="BJ1151" s="5"/>
      <c r="BK1151" s="5"/>
      <c r="BL1151" s="5"/>
      <c r="BM1151" s="5"/>
      <c r="BN1151" s="5"/>
      <c r="BO1151" s="5"/>
      <c r="BP1151" s="5"/>
      <c r="BQ1151" s="5"/>
      <c r="BR1151" s="5"/>
      <c r="BS1151" s="5"/>
      <c r="BT1151" s="5"/>
      <c r="BU1151" s="5"/>
      <c r="BV1151" s="5"/>
      <c r="BW1151" s="5"/>
      <c r="BX1151" s="5"/>
      <c r="BY1151" s="5"/>
      <c r="BZ1151" s="5"/>
      <c r="CA1151" s="5"/>
      <c r="CB1151" s="5"/>
      <c r="CC1151" s="5"/>
      <c r="CD1151" s="5"/>
      <c r="CE1151" s="5"/>
    </row>
    <row r="1152" spans="1:83" ht="50.25" customHeight="1">
      <c r="A1152" s="5"/>
      <c r="B1152" s="5"/>
      <c r="C1152" s="5"/>
      <c r="D1152" s="5"/>
      <c r="E1152" s="5"/>
      <c r="F1152" s="5"/>
      <c r="G1152" s="5"/>
      <c r="H1152" s="25"/>
      <c r="I1152" s="25"/>
      <c r="J1152" s="25"/>
      <c r="K1152" s="25"/>
      <c r="L1152" s="25"/>
      <c r="M1152" s="25"/>
      <c r="N1152" s="25"/>
      <c r="O1152" s="25"/>
      <c r="P1152" s="25"/>
      <c r="Q1152" s="25"/>
      <c r="R1152" s="25"/>
      <c r="S1152" s="25"/>
      <c r="T1152" s="26"/>
      <c r="U1152" s="5"/>
      <c r="V1152" s="5"/>
      <c r="W1152" s="27"/>
      <c r="X1152" s="28"/>
      <c r="Y1152" s="5"/>
      <c r="Z1152" s="5"/>
      <c r="AA1152" s="5"/>
      <c r="AB1152" s="5"/>
      <c r="AC1152" s="5"/>
      <c r="AD1152" s="5"/>
      <c r="AE1152" s="5"/>
      <c r="AF1152" s="5"/>
      <c r="AG1152" s="5"/>
      <c r="AH1152" s="5"/>
      <c r="AI1152" s="28"/>
      <c r="AJ1152" s="5"/>
      <c r="AK1152" s="5"/>
      <c r="AL1152" s="5"/>
      <c r="AM1152" s="5"/>
      <c r="AN1152" s="5"/>
      <c r="AO1152" s="5"/>
      <c r="AP1152" s="5"/>
      <c r="AQ1152" s="28"/>
      <c r="AR1152" s="5"/>
      <c r="AS1152" s="30"/>
      <c r="AT1152" s="30"/>
      <c r="AU1152" s="5"/>
      <c r="AV1152" s="5"/>
      <c r="AW1152" s="5"/>
      <c r="AX1152" s="71"/>
      <c r="AY1152" s="5"/>
      <c r="AZ1152" s="5"/>
      <c r="BA1152" s="5"/>
      <c r="BB1152" s="5"/>
      <c r="BC1152" s="5"/>
      <c r="BD1152" s="5"/>
      <c r="BE1152" s="5"/>
      <c r="BF1152" s="5"/>
      <c r="BG1152" s="5"/>
      <c r="BH1152" s="5"/>
      <c r="BI1152" s="5"/>
      <c r="BJ1152" s="5"/>
      <c r="BK1152" s="5"/>
      <c r="BL1152" s="5"/>
      <c r="BM1152" s="5"/>
      <c r="BN1152" s="5"/>
      <c r="BO1152" s="5"/>
      <c r="BP1152" s="5"/>
      <c r="BQ1152" s="5"/>
      <c r="BR1152" s="5"/>
      <c r="BS1152" s="5"/>
      <c r="BT1152" s="5"/>
      <c r="BU1152" s="5"/>
      <c r="BV1152" s="5"/>
      <c r="BW1152" s="5"/>
      <c r="BX1152" s="5"/>
      <c r="BY1152" s="5"/>
      <c r="BZ1152" s="5"/>
      <c r="CA1152" s="5"/>
      <c r="CB1152" s="5"/>
      <c r="CC1152" s="5"/>
      <c r="CD1152" s="5"/>
      <c r="CE1152" s="5"/>
    </row>
    <row r="1153" spans="1:83" ht="50.25" customHeight="1">
      <c r="A1153" s="5"/>
      <c r="B1153" s="5"/>
      <c r="C1153" s="5"/>
      <c r="D1153" s="5"/>
      <c r="E1153" s="5"/>
      <c r="F1153" s="5"/>
      <c r="G1153" s="5"/>
      <c r="H1153" s="25"/>
      <c r="I1153" s="25"/>
      <c r="J1153" s="25"/>
      <c r="K1153" s="25"/>
      <c r="L1153" s="25"/>
      <c r="M1153" s="25"/>
      <c r="N1153" s="25"/>
      <c r="O1153" s="25"/>
      <c r="P1153" s="25"/>
      <c r="Q1153" s="25"/>
      <c r="R1153" s="25"/>
      <c r="S1153" s="25"/>
      <c r="T1153" s="26"/>
      <c r="U1153" s="5"/>
      <c r="V1153" s="5"/>
      <c r="W1153" s="27"/>
      <c r="X1153" s="28"/>
      <c r="Y1153" s="5"/>
      <c r="Z1153" s="5"/>
      <c r="AA1153" s="5"/>
      <c r="AB1153" s="5"/>
      <c r="AC1153" s="5"/>
      <c r="AD1153" s="5"/>
      <c r="AE1153" s="5"/>
      <c r="AF1153" s="5"/>
      <c r="AG1153" s="5"/>
      <c r="AH1153" s="5"/>
      <c r="AI1153" s="28"/>
      <c r="AJ1153" s="5"/>
      <c r="AK1153" s="5"/>
      <c r="AL1153" s="5"/>
      <c r="AM1153" s="5"/>
      <c r="AN1153" s="5"/>
      <c r="AO1153" s="5"/>
      <c r="AP1153" s="5"/>
      <c r="AQ1153" s="28"/>
      <c r="AR1153" s="5"/>
      <c r="AS1153" s="30"/>
      <c r="AT1153" s="30"/>
      <c r="AU1153" s="5"/>
      <c r="AV1153" s="5"/>
      <c r="AW1153" s="5"/>
      <c r="AX1153" s="71"/>
      <c r="AY1153" s="5"/>
      <c r="AZ1153" s="5"/>
      <c r="BA1153" s="5"/>
      <c r="BB1153" s="5"/>
      <c r="BC1153" s="5"/>
      <c r="BD1153" s="5"/>
      <c r="BE1153" s="5"/>
      <c r="BF1153" s="5"/>
      <c r="BG1153" s="5"/>
      <c r="BH1153" s="5"/>
      <c r="BI1153" s="5"/>
      <c r="BJ1153" s="5"/>
      <c r="BK1153" s="5"/>
      <c r="BL1153" s="5"/>
      <c r="BM1153" s="5"/>
      <c r="BN1153" s="5"/>
      <c r="BO1153" s="5"/>
      <c r="BP1153" s="5"/>
      <c r="BQ1153" s="5"/>
      <c r="BR1153" s="5"/>
      <c r="BS1153" s="5"/>
      <c r="BT1153" s="5"/>
      <c r="BU1153" s="5"/>
      <c r="BV1153" s="5"/>
      <c r="BW1153" s="5"/>
      <c r="BX1153" s="5"/>
      <c r="BY1153" s="5"/>
      <c r="BZ1153" s="5"/>
      <c r="CA1153" s="5"/>
      <c r="CB1153" s="5"/>
      <c r="CC1153" s="5"/>
      <c r="CD1153" s="5"/>
      <c r="CE1153" s="5"/>
    </row>
    <row r="1154" spans="1:83" ht="50.25" customHeight="1">
      <c r="A1154" s="5"/>
      <c r="B1154" s="5"/>
      <c r="C1154" s="5"/>
      <c r="D1154" s="5"/>
      <c r="E1154" s="5"/>
      <c r="F1154" s="5"/>
      <c r="G1154" s="5"/>
      <c r="H1154" s="25"/>
      <c r="I1154" s="25"/>
      <c r="J1154" s="25"/>
      <c r="K1154" s="25"/>
      <c r="L1154" s="25"/>
      <c r="M1154" s="25"/>
      <c r="N1154" s="25"/>
      <c r="O1154" s="25"/>
      <c r="P1154" s="25"/>
      <c r="Q1154" s="25"/>
      <c r="R1154" s="25"/>
      <c r="S1154" s="25"/>
      <c r="T1154" s="26"/>
      <c r="U1154" s="5"/>
      <c r="V1154" s="5"/>
      <c r="W1154" s="27"/>
      <c r="X1154" s="28"/>
      <c r="Y1154" s="5"/>
      <c r="Z1154" s="5"/>
      <c r="AA1154" s="5"/>
      <c r="AB1154" s="5"/>
      <c r="AC1154" s="5"/>
      <c r="AD1154" s="5"/>
      <c r="AE1154" s="5"/>
      <c r="AF1154" s="5"/>
      <c r="AG1154" s="5"/>
      <c r="AH1154" s="5"/>
      <c r="AI1154" s="28"/>
      <c r="AJ1154" s="5"/>
      <c r="AK1154" s="5"/>
      <c r="AL1154" s="5"/>
      <c r="AM1154" s="5"/>
      <c r="AN1154" s="5"/>
      <c r="AO1154" s="5"/>
      <c r="AP1154" s="5"/>
      <c r="AQ1154" s="28"/>
      <c r="AR1154" s="5"/>
      <c r="AS1154" s="30"/>
      <c r="AT1154" s="30"/>
      <c r="AU1154" s="5"/>
      <c r="AV1154" s="5"/>
      <c r="AW1154" s="5"/>
      <c r="AX1154" s="71"/>
      <c r="AY1154" s="5"/>
      <c r="AZ1154" s="5"/>
      <c r="BA1154" s="5"/>
      <c r="BB1154" s="5"/>
      <c r="BC1154" s="5"/>
      <c r="BD1154" s="5"/>
      <c r="BE1154" s="5"/>
      <c r="BF1154" s="5"/>
      <c r="BG1154" s="5"/>
      <c r="BH1154" s="5"/>
      <c r="BI1154" s="5"/>
      <c r="BJ1154" s="5"/>
      <c r="BK1154" s="5"/>
      <c r="BL1154" s="5"/>
      <c r="BM1154" s="5"/>
      <c r="BN1154" s="5"/>
      <c r="BO1154" s="5"/>
      <c r="BP1154" s="5"/>
      <c r="BQ1154" s="5"/>
      <c r="BR1154" s="5"/>
      <c r="BS1154" s="5"/>
      <c r="BT1154" s="5"/>
      <c r="BU1154" s="5"/>
      <c r="BV1154" s="5"/>
      <c r="BW1154" s="5"/>
      <c r="BX1154" s="5"/>
      <c r="BY1154" s="5"/>
      <c r="BZ1154" s="5"/>
      <c r="CA1154" s="5"/>
      <c r="CB1154" s="5"/>
      <c r="CC1154" s="5"/>
      <c r="CD1154" s="5"/>
      <c r="CE1154" s="5"/>
    </row>
    <row r="1155" spans="1:83" ht="50.25" customHeight="1">
      <c r="A1155" s="5"/>
      <c r="B1155" s="5"/>
      <c r="C1155" s="5"/>
      <c r="D1155" s="5"/>
      <c r="E1155" s="5"/>
      <c r="F1155" s="5"/>
      <c r="G1155" s="5"/>
      <c r="H1155" s="25"/>
      <c r="I1155" s="25"/>
      <c r="J1155" s="25"/>
      <c r="K1155" s="25"/>
      <c r="L1155" s="25"/>
      <c r="M1155" s="25"/>
      <c r="N1155" s="25"/>
      <c r="O1155" s="25"/>
      <c r="P1155" s="25"/>
      <c r="Q1155" s="25"/>
      <c r="R1155" s="25"/>
      <c r="S1155" s="25"/>
      <c r="T1155" s="26"/>
      <c r="U1155" s="5"/>
      <c r="V1155" s="5"/>
      <c r="W1155" s="27"/>
      <c r="X1155" s="28"/>
      <c r="Y1155" s="5"/>
      <c r="Z1155" s="5"/>
      <c r="AA1155" s="5"/>
      <c r="AB1155" s="5"/>
      <c r="AC1155" s="5"/>
      <c r="AD1155" s="5"/>
      <c r="AE1155" s="5"/>
      <c r="AF1155" s="5"/>
      <c r="AG1155" s="5"/>
      <c r="AH1155" s="5"/>
      <c r="AI1155" s="28"/>
      <c r="AJ1155" s="5"/>
      <c r="AK1155" s="5"/>
      <c r="AL1155" s="5"/>
      <c r="AM1155" s="5"/>
      <c r="AN1155" s="5"/>
      <c r="AO1155" s="5"/>
      <c r="AP1155" s="5"/>
      <c r="AQ1155" s="28"/>
      <c r="AR1155" s="5"/>
      <c r="AS1155" s="30"/>
      <c r="AT1155" s="30"/>
      <c r="AU1155" s="5"/>
      <c r="AV1155" s="5"/>
      <c r="AW1155" s="5"/>
      <c r="AX1155" s="71"/>
      <c r="AY1155" s="5"/>
      <c r="AZ1155" s="5"/>
      <c r="BA1155" s="5"/>
      <c r="BB1155" s="5"/>
      <c r="BC1155" s="5"/>
      <c r="BD1155" s="5"/>
      <c r="BE1155" s="5"/>
      <c r="BF1155" s="5"/>
      <c r="BG1155" s="5"/>
      <c r="BH1155" s="5"/>
      <c r="BI1155" s="5"/>
      <c r="BJ1155" s="5"/>
      <c r="BK1155" s="5"/>
      <c r="BL1155" s="5"/>
      <c r="BM1155" s="5"/>
      <c r="BN1155" s="5"/>
      <c r="BO1155" s="5"/>
      <c r="BP1155" s="5"/>
      <c r="BQ1155" s="5"/>
      <c r="BR1155" s="5"/>
      <c r="BS1155" s="5"/>
      <c r="BT1155" s="5"/>
      <c r="BU1155" s="5"/>
      <c r="BV1155" s="5"/>
      <c r="BW1155" s="5"/>
      <c r="BX1155" s="5"/>
      <c r="BY1155" s="5"/>
      <c r="BZ1155" s="5"/>
      <c r="CA1155" s="5"/>
      <c r="CB1155" s="5"/>
      <c r="CC1155" s="5"/>
      <c r="CD1155" s="5"/>
      <c r="CE1155" s="5"/>
    </row>
    <row r="1156" spans="1:83" ht="50.25" customHeight="1">
      <c r="A1156" s="5"/>
      <c r="B1156" s="5"/>
      <c r="C1156" s="5"/>
      <c r="D1156" s="5"/>
      <c r="E1156" s="5"/>
      <c r="F1156" s="5"/>
      <c r="G1156" s="5"/>
      <c r="H1156" s="25"/>
      <c r="I1156" s="25"/>
      <c r="J1156" s="25"/>
      <c r="K1156" s="25"/>
      <c r="L1156" s="25"/>
      <c r="M1156" s="25"/>
      <c r="N1156" s="25"/>
      <c r="O1156" s="25"/>
      <c r="P1156" s="25"/>
      <c r="Q1156" s="25"/>
      <c r="R1156" s="25"/>
      <c r="S1156" s="25"/>
      <c r="T1156" s="26"/>
      <c r="U1156" s="5"/>
      <c r="V1156" s="5"/>
      <c r="W1156" s="27"/>
      <c r="X1156" s="28"/>
      <c r="Y1156" s="5"/>
      <c r="Z1156" s="5"/>
      <c r="AA1156" s="5"/>
      <c r="AB1156" s="5"/>
      <c r="AC1156" s="5"/>
      <c r="AD1156" s="5"/>
      <c r="AE1156" s="5"/>
      <c r="AF1156" s="5"/>
      <c r="AG1156" s="5"/>
      <c r="AH1156" s="5"/>
      <c r="AI1156" s="28"/>
      <c r="AJ1156" s="5"/>
      <c r="AK1156" s="5"/>
      <c r="AL1156" s="5"/>
      <c r="AM1156" s="5"/>
      <c r="AN1156" s="5"/>
      <c r="AO1156" s="5"/>
      <c r="AP1156" s="5"/>
      <c r="AQ1156" s="28"/>
      <c r="AR1156" s="5"/>
      <c r="AS1156" s="30"/>
      <c r="AT1156" s="30"/>
      <c r="AU1156" s="5"/>
      <c r="AV1156" s="5"/>
      <c r="AW1156" s="5"/>
      <c r="AX1156" s="71"/>
      <c r="AY1156" s="5"/>
      <c r="AZ1156" s="5"/>
      <c r="BA1156" s="5"/>
      <c r="BB1156" s="5"/>
      <c r="BC1156" s="5"/>
      <c r="BD1156" s="5"/>
      <c r="BE1156" s="5"/>
      <c r="BF1156" s="5"/>
      <c r="BG1156" s="5"/>
      <c r="BH1156" s="5"/>
      <c r="BI1156" s="5"/>
      <c r="BJ1156" s="5"/>
      <c r="BK1156" s="5"/>
      <c r="BL1156" s="5"/>
      <c r="BM1156" s="5"/>
      <c r="BN1156" s="5"/>
      <c r="BO1156" s="5"/>
      <c r="BP1156" s="5"/>
      <c r="BQ1156" s="5"/>
      <c r="BR1156" s="5"/>
      <c r="BS1156" s="5"/>
      <c r="BT1156" s="5"/>
      <c r="BU1156" s="5"/>
      <c r="BV1156" s="5"/>
      <c r="BW1156" s="5"/>
      <c r="BX1156" s="5"/>
      <c r="BY1156" s="5"/>
      <c r="BZ1156" s="5"/>
      <c r="CA1156" s="5"/>
      <c r="CB1156" s="5"/>
      <c r="CC1156" s="5"/>
      <c r="CD1156" s="5"/>
      <c r="CE1156" s="5"/>
    </row>
    <row r="1157" spans="1:83" ht="50.25" customHeight="1">
      <c r="A1157" s="5"/>
      <c r="B1157" s="5"/>
      <c r="C1157" s="5"/>
      <c r="D1157" s="5"/>
      <c r="E1157" s="5"/>
      <c r="F1157" s="5"/>
      <c r="G1157" s="5"/>
      <c r="H1157" s="25"/>
      <c r="I1157" s="25"/>
      <c r="J1157" s="25"/>
      <c r="K1157" s="25"/>
      <c r="L1157" s="25"/>
      <c r="M1157" s="25"/>
      <c r="N1157" s="25"/>
      <c r="O1157" s="25"/>
      <c r="P1157" s="25"/>
      <c r="Q1157" s="25"/>
      <c r="R1157" s="25"/>
      <c r="S1157" s="25"/>
      <c r="T1157" s="26"/>
      <c r="U1157" s="5"/>
      <c r="V1157" s="5"/>
      <c r="W1157" s="27"/>
      <c r="X1157" s="28"/>
      <c r="Y1157" s="5"/>
      <c r="Z1157" s="5"/>
      <c r="AA1157" s="5"/>
      <c r="AB1157" s="5"/>
      <c r="AC1157" s="5"/>
      <c r="AD1157" s="5"/>
      <c r="AE1157" s="5"/>
      <c r="AF1157" s="5"/>
      <c r="AG1157" s="5"/>
      <c r="AH1157" s="5"/>
      <c r="AI1157" s="28"/>
      <c r="AJ1157" s="5"/>
      <c r="AK1157" s="5"/>
      <c r="AL1157" s="5"/>
      <c r="AM1157" s="5"/>
      <c r="AN1157" s="5"/>
      <c r="AO1157" s="5"/>
      <c r="AP1157" s="5"/>
      <c r="AQ1157" s="28"/>
      <c r="AR1157" s="5"/>
      <c r="AS1157" s="30"/>
      <c r="AT1157" s="30"/>
      <c r="AU1157" s="5"/>
      <c r="AV1157" s="5"/>
      <c r="AW1157" s="5"/>
      <c r="AX1157" s="71"/>
      <c r="AY1157" s="5"/>
      <c r="AZ1157" s="5"/>
      <c r="BA1157" s="5"/>
      <c r="BB1157" s="5"/>
      <c r="BC1157" s="5"/>
      <c r="BD1157" s="5"/>
      <c r="BE1157" s="5"/>
      <c r="BF1157" s="5"/>
      <c r="BG1157" s="5"/>
      <c r="BH1157" s="5"/>
      <c r="BI1157" s="5"/>
      <c r="BJ1157" s="5"/>
      <c r="BK1157" s="5"/>
      <c r="BL1157" s="5"/>
      <c r="BM1157" s="5"/>
      <c r="BN1157" s="5"/>
      <c r="BO1157" s="5"/>
      <c r="BP1157" s="5"/>
      <c r="BQ1157" s="5"/>
      <c r="BR1157" s="5"/>
      <c r="BS1157" s="5"/>
      <c r="BT1157" s="5"/>
      <c r="BU1157" s="5"/>
      <c r="BV1157" s="5"/>
      <c r="BW1157" s="5"/>
      <c r="BX1157" s="5"/>
      <c r="BY1157" s="5"/>
      <c r="BZ1157" s="5"/>
      <c r="CA1157" s="5"/>
      <c r="CB1157" s="5"/>
      <c r="CC1157" s="5"/>
      <c r="CD1157" s="5"/>
      <c r="CE1157" s="5"/>
    </row>
    <row r="1158" spans="1:83" ht="50.25" customHeight="1">
      <c r="A1158" s="5"/>
      <c r="B1158" s="5"/>
      <c r="C1158" s="5"/>
      <c r="D1158" s="5"/>
      <c r="E1158" s="5"/>
      <c r="F1158" s="5"/>
      <c r="G1158" s="5"/>
      <c r="H1158" s="25"/>
      <c r="I1158" s="25"/>
      <c r="J1158" s="25"/>
      <c r="K1158" s="25"/>
      <c r="L1158" s="25"/>
      <c r="M1158" s="25"/>
      <c r="N1158" s="25"/>
      <c r="O1158" s="25"/>
      <c r="P1158" s="25"/>
      <c r="Q1158" s="25"/>
      <c r="R1158" s="25"/>
      <c r="S1158" s="25"/>
      <c r="T1158" s="26"/>
      <c r="U1158" s="5"/>
      <c r="V1158" s="5"/>
      <c r="W1158" s="27"/>
      <c r="X1158" s="28"/>
      <c r="Y1158" s="5"/>
      <c r="Z1158" s="5"/>
      <c r="AA1158" s="5"/>
      <c r="AB1158" s="5"/>
      <c r="AC1158" s="5"/>
      <c r="AD1158" s="5"/>
      <c r="AE1158" s="5"/>
      <c r="AF1158" s="5"/>
      <c r="AG1158" s="5"/>
      <c r="AH1158" s="5"/>
      <c r="AI1158" s="28"/>
      <c r="AJ1158" s="5"/>
      <c r="AK1158" s="5"/>
      <c r="AL1158" s="5"/>
      <c r="AM1158" s="5"/>
      <c r="AN1158" s="5"/>
      <c r="AO1158" s="5"/>
      <c r="AP1158" s="5"/>
      <c r="AQ1158" s="28"/>
      <c r="AR1158" s="5"/>
      <c r="AS1158" s="30"/>
      <c r="AT1158" s="30"/>
      <c r="AU1158" s="5"/>
      <c r="AV1158" s="5"/>
      <c r="AW1158" s="5"/>
      <c r="AX1158" s="71"/>
      <c r="AY1158" s="5"/>
      <c r="AZ1158" s="5"/>
      <c r="BA1158" s="5"/>
      <c r="BB1158" s="5"/>
      <c r="BC1158" s="5"/>
      <c r="BD1158" s="5"/>
      <c r="BE1158" s="5"/>
      <c r="BF1158" s="5"/>
      <c r="BG1158" s="5"/>
      <c r="BH1158" s="5"/>
      <c r="BI1158" s="5"/>
      <c r="BJ1158" s="5"/>
      <c r="BK1158" s="5"/>
      <c r="BL1158" s="5"/>
      <c r="BM1158" s="5"/>
      <c r="BN1158" s="5"/>
      <c r="BO1158" s="5"/>
      <c r="BP1158" s="5"/>
      <c r="BQ1158" s="5"/>
      <c r="BR1158" s="5"/>
      <c r="BS1158" s="5"/>
      <c r="BT1158" s="5"/>
      <c r="BU1158" s="5"/>
      <c r="BV1158" s="5"/>
      <c r="BW1158" s="5"/>
      <c r="BX1158" s="5"/>
      <c r="BY1158" s="5"/>
      <c r="BZ1158" s="5"/>
      <c r="CA1158" s="5"/>
      <c r="CB1158" s="5"/>
      <c r="CC1158" s="5"/>
      <c r="CD1158" s="5"/>
      <c r="CE1158" s="5"/>
    </row>
    <row r="1159" spans="1:83" ht="50.25" customHeight="1">
      <c r="A1159" s="5"/>
      <c r="B1159" s="5"/>
      <c r="C1159" s="5"/>
      <c r="D1159" s="5"/>
      <c r="E1159" s="5"/>
      <c r="F1159" s="5"/>
      <c r="G1159" s="5"/>
      <c r="H1159" s="25"/>
      <c r="I1159" s="25"/>
      <c r="J1159" s="25"/>
      <c r="K1159" s="25"/>
      <c r="L1159" s="25"/>
      <c r="M1159" s="25"/>
      <c r="N1159" s="25"/>
      <c r="O1159" s="25"/>
      <c r="P1159" s="25"/>
      <c r="Q1159" s="25"/>
      <c r="R1159" s="25"/>
      <c r="S1159" s="25"/>
      <c r="T1159" s="26"/>
      <c r="U1159" s="5"/>
      <c r="V1159" s="5"/>
      <c r="W1159" s="27"/>
      <c r="X1159" s="28"/>
      <c r="Y1159" s="5"/>
      <c r="Z1159" s="5"/>
      <c r="AA1159" s="5"/>
      <c r="AB1159" s="5"/>
      <c r="AC1159" s="5"/>
      <c r="AD1159" s="5"/>
      <c r="AE1159" s="5"/>
      <c r="AF1159" s="5"/>
      <c r="AG1159" s="5"/>
      <c r="AH1159" s="5"/>
      <c r="AI1159" s="28"/>
      <c r="AJ1159" s="5"/>
      <c r="AK1159" s="5"/>
      <c r="AL1159" s="5"/>
      <c r="AM1159" s="5"/>
      <c r="AN1159" s="5"/>
      <c r="AO1159" s="5"/>
      <c r="AP1159" s="5"/>
      <c r="AQ1159" s="28"/>
      <c r="AR1159" s="5"/>
      <c r="AS1159" s="30"/>
      <c r="AT1159" s="30"/>
      <c r="AU1159" s="5"/>
      <c r="AV1159" s="5"/>
      <c r="AW1159" s="5"/>
      <c r="AX1159" s="71"/>
      <c r="AY1159" s="5"/>
      <c r="AZ1159" s="5"/>
      <c r="BA1159" s="5"/>
      <c r="BB1159" s="5"/>
      <c r="BC1159" s="5"/>
      <c r="BD1159" s="5"/>
      <c r="BE1159" s="5"/>
      <c r="BF1159" s="5"/>
      <c r="BG1159" s="5"/>
      <c r="BH1159" s="5"/>
      <c r="BI1159" s="5"/>
      <c r="BJ1159" s="5"/>
      <c r="BK1159" s="5"/>
      <c r="BL1159" s="5"/>
      <c r="BM1159" s="5"/>
      <c r="BN1159" s="5"/>
      <c r="BO1159" s="5"/>
      <c r="BP1159" s="5"/>
      <c r="BQ1159" s="5"/>
      <c r="BR1159" s="5"/>
      <c r="BS1159" s="5"/>
      <c r="BT1159" s="5"/>
      <c r="BU1159" s="5"/>
      <c r="BV1159" s="5"/>
      <c r="BW1159" s="5"/>
      <c r="BX1159" s="5"/>
      <c r="BY1159" s="5"/>
      <c r="BZ1159" s="5"/>
      <c r="CA1159" s="5"/>
      <c r="CB1159" s="5"/>
      <c r="CC1159" s="5"/>
      <c r="CD1159" s="5"/>
      <c r="CE1159" s="5"/>
    </row>
    <row r="1160" spans="1:83" ht="50.25" customHeight="1">
      <c r="A1160" s="5"/>
      <c r="B1160" s="5"/>
      <c r="C1160" s="5"/>
      <c r="D1160" s="5"/>
      <c r="E1160" s="5"/>
      <c r="F1160" s="5"/>
      <c r="G1160" s="5"/>
      <c r="H1160" s="25"/>
      <c r="I1160" s="25"/>
      <c r="J1160" s="25"/>
      <c r="K1160" s="25"/>
      <c r="L1160" s="25"/>
      <c r="M1160" s="25"/>
      <c r="N1160" s="25"/>
      <c r="O1160" s="25"/>
      <c r="P1160" s="25"/>
      <c r="Q1160" s="25"/>
      <c r="R1160" s="25"/>
      <c r="S1160" s="25"/>
      <c r="T1160" s="26"/>
      <c r="U1160" s="5"/>
      <c r="V1160" s="5"/>
      <c r="W1160" s="27"/>
      <c r="X1160" s="28"/>
      <c r="Y1160" s="5"/>
      <c r="Z1160" s="5"/>
      <c r="AA1160" s="5"/>
      <c r="AB1160" s="5"/>
      <c r="AC1160" s="5"/>
      <c r="AD1160" s="5"/>
      <c r="AE1160" s="5"/>
      <c r="AF1160" s="5"/>
      <c r="AG1160" s="5"/>
      <c r="AH1160" s="5"/>
      <c r="AI1160" s="28"/>
      <c r="AJ1160" s="5"/>
      <c r="AK1160" s="5"/>
      <c r="AL1160" s="5"/>
      <c r="AM1160" s="5"/>
      <c r="AN1160" s="5"/>
      <c r="AO1160" s="5"/>
      <c r="AP1160" s="5"/>
      <c r="AQ1160" s="28"/>
      <c r="AR1160" s="5"/>
      <c r="AS1160" s="30"/>
      <c r="AT1160" s="30"/>
      <c r="AU1160" s="5"/>
      <c r="AV1160" s="5"/>
      <c r="AW1160" s="5"/>
      <c r="AX1160" s="71"/>
      <c r="AY1160" s="5"/>
      <c r="AZ1160" s="5"/>
      <c r="BA1160" s="5"/>
      <c r="BB1160" s="5"/>
      <c r="BC1160" s="5"/>
      <c r="BD1160" s="5"/>
      <c r="BE1160" s="5"/>
      <c r="BF1160" s="5"/>
      <c r="BG1160" s="5"/>
      <c r="BH1160" s="5"/>
      <c r="BI1160" s="5"/>
      <c r="BJ1160" s="5"/>
      <c r="BK1160" s="5"/>
      <c r="BL1160" s="5"/>
      <c r="BM1160" s="5"/>
      <c r="BN1160" s="5"/>
      <c r="BO1160" s="5"/>
      <c r="BP1160" s="5"/>
      <c r="BQ1160" s="5"/>
      <c r="BR1160" s="5"/>
      <c r="BS1160" s="5"/>
      <c r="BT1160" s="5"/>
      <c r="BU1160" s="5"/>
      <c r="BV1160" s="5"/>
      <c r="BW1160" s="5"/>
      <c r="BX1160" s="5"/>
      <c r="BY1160" s="5"/>
      <c r="BZ1160" s="5"/>
      <c r="CA1160" s="5"/>
      <c r="CB1160" s="5"/>
      <c r="CC1160" s="5"/>
      <c r="CD1160" s="5"/>
      <c r="CE1160" s="5"/>
    </row>
    <row r="1161" spans="1:83" ht="50.25" customHeight="1">
      <c r="A1161" s="5"/>
      <c r="B1161" s="5"/>
      <c r="C1161" s="5"/>
      <c r="D1161" s="5"/>
      <c r="E1161" s="5"/>
      <c r="F1161" s="5"/>
      <c r="G1161" s="5"/>
      <c r="H1161" s="25"/>
      <c r="I1161" s="25"/>
      <c r="J1161" s="25"/>
      <c r="K1161" s="25"/>
      <c r="L1161" s="25"/>
      <c r="M1161" s="25"/>
      <c r="N1161" s="25"/>
      <c r="O1161" s="25"/>
      <c r="P1161" s="25"/>
      <c r="Q1161" s="25"/>
      <c r="R1161" s="25"/>
      <c r="S1161" s="25"/>
      <c r="T1161" s="26"/>
      <c r="U1161" s="5"/>
      <c r="V1161" s="5"/>
      <c r="W1161" s="27"/>
      <c r="X1161" s="28"/>
      <c r="Y1161" s="5"/>
      <c r="Z1161" s="5"/>
      <c r="AA1161" s="5"/>
      <c r="AB1161" s="5"/>
      <c r="AC1161" s="5"/>
      <c r="AD1161" s="5"/>
      <c r="AE1161" s="5"/>
      <c r="AF1161" s="5"/>
      <c r="AG1161" s="5"/>
      <c r="AH1161" s="5"/>
      <c r="AI1161" s="28"/>
      <c r="AJ1161" s="5"/>
      <c r="AK1161" s="5"/>
      <c r="AL1161" s="5"/>
      <c r="AM1161" s="5"/>
      <c r="AN1161" s="5"/>
      <c r="AO1161" s="5"/>
      <c r="AP1161" s="5"/>
      <c r="AQ1161" s="28"/>
      <c r="AR1161" s="5"/>
      <c r="AS1161" s="30"/>
      <c r="AT1161" s="30"/>
      <c r="AU1161" s="5"/>
      <c r="AV1161" s="5"/>
      <c r="AW1161" s="5"/>
      <c r="AX1161" s="71"/>
      <c r="AY1161" s="5"/>
      <c r="AZ1161" s="5"/>
      <c r="BA1161" s="5"/>
      <c r="BB1161" s="5"/>
      <c r="BC1161" s="5"/>
      <c r="BD1161" s="5"/>
      <c r="BE1161" s="5"/>
      <c r="BF1161" s="5"/>
      <c r="BG1161" s="5"/>
      <c r="BH1161" s="5"/>
      <c r="BI1161" s="5"/>
      <c r="BJ1161" s="5"/>
      <c r="BK1161" s="5"/>
      <c r="BL1161" s="5"/>
      <c r="BM1161" s="5"/>
      <c r="BN1161" s="5"/>
      <c r="BO1161" s="5"/>
      <c r="BP1161" s="5"/>
      <c r="BQ1161" s="5"/>
      <c r="BR1161" s="5"/>
      <c r="BS1161" s="5"/>
      <c r="BT1161" s="5"/>
      <c r="BU1161" s="5"/>
      <c r="BV1161" s="5"/>
      <c r="BW1161" s="5"/>
      <c r="BX1161" s="5"/>
      <c r="BY1161" s="5"/>
      <c r="BZ1161" s="5"/>
      <c r="CA1161" s="5"/>
      <c r="CB1161" s="5"/>
      <c r="CC1161" s="5"/>
      <c r="CD1161" s="5"/>
      <c r="CE1161" s="5"/>
    </row>
    <row r="1162" spans="1:83" ht="50.25" customHeight="1">
      <c r="A1162" s="5"/>
      <c r="B1162" s="5"/>
      <c r="C1162" s="5"/>
      <c r="D1162" s="5"/>
      <c r="E1162" s="5"/>
      <c r="F1162" s="5"/>
      <c r="G1162" s="5"/>
      <c r="H1162" s="25"/>
      <c r="I1162" s="25"/>
      <c r="J1162" s="25"/>
      <c r="K1162" s="25"/>
      <c r="L1162" s="25"/>
      <c r="M1162" s="25"/>
      <c r="N1162" s="25"/>
      <c r="O1162" s="25"/>
      <c r="P1162" s="25"/>
      <c r="Q1162" s="25"/>
      <c r="R1162" s="25"/>
      <c r="S1162" s="25"/>
      <c r="T1162" s="26"/>
      <c r="U1162" s="5"/>
      <c r="V1162" s="5"/>
      <c r="W1162" s="27"/>
      <c r="X1162" s="28"/>
      <c r="Y1162" s="5"/>
      <c r="Z1162" s="5"/>
      <c r="AA1162" s="5"/>
      <c r="AB1162" s="5"/>
      <c r="AC1162" s="5"/>
      <c r="AD1162" s="5"/>
      <c r="AE1162" s="5"/>
      <c r="AF1162" s="5"/>
      <c r="AG1162" s="5"/>
      <c r="AH1162" s="5"/>
      <c r="AI1162" s="28"/>
      <c r="AJ1162" s="5"/>
      <c r="AK1162" s="5"/>
      <c r="AL1162" s="5"/>
      <c r="AM1162" s="5"/>
      <c r="AN1162" s="5"/>
      <c r="AO1162" s="5"/>
      <c r="AP1162" s="5"/>
      <c r="AQ1162" s="28"/>
      <c r="AR1162" s="5"/>
      <c r="AS1162" s="30"/>
      <c r="AT1162" s="30"/>
      <c r="AU1162" s="5"/>
      <c r="AV1162" s="5"/>
      <c r="AW1162" s="5"/>
      <c r="AX1162" s="71"/>
      <c r="AY1162" s="5"/>
      <c r="AZ1162" s="5"/>
      <c r="BA1162" s="5"/>
      <c r="BB1162" s="5"/>
      <c r="BC1162" s="5"/>
      <c r="BD1162" s="5"/>
      <c r="BE1162" s="5"/>
      <c r="BF1162" s="5"/>
      <c r="BG1162" s="5"/>
      <c r="BH1162" s="5"/>
      <c r="BI1162" s="5"/>
      <c r="BJ1162" s="5"/>
      <c r="BK1162" s="5"/>
      <c r="BL1162" s="5"/>
      <c r="BM1162" s="5"/>
      <c r="BN1162" s="5"/>
      <c r="BO1162" s="5"/>
      <c r="BP1162" s="5"/>
      <c r="BQ1162" s="5"/>
      <c r="BR1162" s="5"/>
      <c r="BS1162" s="5"/>
      <c r="BT1162" s="5"/>
      <c r="BU1162" s="5"/>
      <c r="BV1162" s="5"/>
      <c r="BW1162" s="5"/>
      <c r="BX1162" s="5"/>
      <c r="BY1162" s="5"/>
      <c r="BZ1162" s="5"/>
      <c r="CA1162" s="5"/>
      <c r="CB1162" s="5"/>
      <c r="CC1162" s="5"/>
      <c r="CD1162" s="5"/>
      <c r="CE1162" s="5"/>
    </row>
    <row r="1163" spans="1:83" ht="50.25" customHeight="1">
      <c r="A1163" s="5"/>
      <c r="B1163" s="5"/>
      <c r="C1163" s="5"/>
      <c r="D1163" s="5"/>
      <c r="E1163" s="5"/>
      <c r="F1163" s="5"/>
      <c r="G1163" s="5"/>
      <c r="H1163" s="25"/>
      <c r="I1163" s="25"/>
      <c r="J1163" s="25"/>
      <c r="K1163" s="25"/>
      <c r="L1163" s="25"/>
      <c r="M1163" s="25"/>
      <c r="N1163" s="25"/>
      <c r="O1163" s="25"/>
      <c r="P1163" s="25"/>
      <c r="Q1163" s="25"/>
      <c r="R1163" s="25"/>
      <c r="S1163" s="25"/>
      <c r="T1163" s="26"/>
      <c r="U1163" s="5"/>
      <c r="V1163" s="5"/>
      <c r="W1163" s="27"/>
      <c r="X1163" s="28"/>
      <c r="Y1163" s="5"/>
      <c r="Z1163" s="5"/>
      <c r="AA1163" s="5"/>
      <c r="AB1163" s="5"/>
      <c r="AC1163" s="5"/>
      <c r="AD1163" s="5"/>
      <c r="AE1163" s="5"/>
      <c r="AF1163" s="5"/>
      <c r="AG1163" s="5"/>
      <c r="AH1163" s="5"/>
      <c r="AI1163" s="28"/>
      <c r="AJ1163" s="5"/>
      <c r="AK1163" s="5"/>
      <c r="AL1163" s="5"/>
      <c r="AM1163" s="5"/>
      <c r="AN1163" s="5"/>
      <c r="AO1163" s="5"/>
      <c r="AP1163" s="5"/>
      <c r="AQ1163" s="28"/>
      <c r="AR1163" s="5"/>
      <c r="AS1163" s="30"/>
      <c r="AT1163" s="30"/>
      <c r="AU1163" s="5"/>
      <c r="AV1163" s="5"/>
      <c r="AW1163" s="5"/>
      <c r="AX1163" s="71"/>
      <c r="AY1163" s="5"/>
      <c r="AZ1163" s="5"/>
      <c r="BA1163" s="5"/>
      <c r="BB1163" s="5"/>
      <c r="BC1163" s="5"/>
      <c r="BD1163" s="5"/>
      <c r="BE1163" s="5"/>
      <c r="BF1163" s="5"/>
      <c r="BG1163" s="5"/>
      <c r="BH1163" s="5"/>
      <c r="BI1163" s="5"/>
      <c r="BJ1163" s="5"/>
      <c r="BK1163" s="5"/>
      <c r="BL1163" s="5"/>
      <c r="BM1163" s="5"/>
      <c r="BN1163" s="5"/>
      <c r="BO1163" s="5"/>
      <c r="BP1163" s="5"/>
      <c r="BQ1163" s="5"/>
      <c r="BR1163" s="5"/>
      <c r="BS1163" s="5"/>
      <c r="BT1163" s="5"/>
      <c r="BU1163" s="5"/>
      <c r="BV1163" s="5"/>
      <c r="BW1163" s="5"/>
      <c r="BX1163" s="5"/>
      <c r="BY1163" s="5"/>
      <c r="BZ1163" s="5"/>
      <c r="CA1163" s="5"/>
      <c r="CB1163" s="5"/>
      <c r="CC1163" s="5"/>
      <c r="CD1163" s="5"/>
      <c r="CE1163" s="5"/>
    </row>
    <row r="1164" spans="1:83" ht="50.25" customHeight="1">
      <c r="A1164" s="5"/>
      <c r="B1164" s="5"/>
      <c r="C1164" s="5"/>
      <c r="D1164" s="5"/>
      <c r="E1164" s="5"/>
      <c r="F1164" s="5"/>
      <c r="G1164" s="5"/>
      <c r="H1164" s="25"/>
      <c r="I1164" s="25"/>
      <c r="J1164" s="25"/>
      <c r="K1164" s="25"/>
      <c r="L1164" s="25"/>
      <c r="M1164" s="25"/>
      <c r="N1164" s="25"/>
      <c r="O1164" s="25"/>
      <c r="P1164" s="25"/>
      <c r="Q1164" s="25"/>
      <c r="R1164" s="25"/>
      <c r="S1164" s="25"/>
      <c r="T1164" s="26"/>
      <c r="U1164" s="5"/>
      <c r="V1164" s="5"/>
      <c r="W1164" s="27"/>
      <c r="X1164" s="28"/>
      <c r="Y1164" s="5"/>
      <c r="Z1164" s="5"/>
      <c r="AA1164" s="5"/>
      <c r="AB1164" s="5"/>
      <c r="AC1164" s="5"/>
      <c r="AD1164" s="5"/>
      <c r="AE1164" s="5"/>
      <c r="AF1164" s="5"/>
      <c r="AG1164" s="5"/>
      <c r="AH1164" s="5"/>
      <c r="AI1164" s="28"/>
      <c r="AJ1164" s="5"/>
      <c r="AK1164" s="5"/>
      <c r="AL1164" s="5"/>
      <c r="AM1164" s="5"/>
      <c r="AN1164" s="5"/>
      <c r="AO1164" s="5"/>
      <c r="AP1164" s="5"/>
      <c r="AQ1164" s="28"/>
      <c r="AR1164" s="5"/>
      <c r="AS1164" s="30"/>
      <c r="AT1164" s="30"/>
      <c r="AU1164" s="5"/>
      <c r="AV1164" s="5"/>
      <c r="AW1164" s="5"/>
      <c r="AX1164" s="71"/>
      <c r="AY1164" s="5"/>
      <c r="AZ1164" s="5"/>
      <c r="BA1164" s="5"/>
      <c r="BB1164" s="5"/>
      <c r="BC1164" s="5"/>
      <c r="BD1164" s="5"/>
      <c r="BE1164" s="5"/>
      <c r="BF1164" s="5"/>
      <c r="BG1164" s="5"/>
      <c r="BH1164" s="5"/>
      <c r="BI1164" s="5"/>
      <c r="BJ1164" s="5"/>
      <c r="BK1164" s="5"/>
      <c r="BL1164" s="5"/>
      <c r="BM1164" s="5"/>
      <c r="BN1164" s="5"/>
      <c r="BO1164" s="5"/>
      <c r="BP1164" s="5"/>
      <c r="BQ1164" s="5"/>
      <c r="BR1164" s="5"/>
      <c r="BS1164" s="5"/>
      <c r="BT1164" s="5"/>
      <c r="BU1164" s="5"/>
      <c r="BV1164" s="5"/>
      <c r="BW1164" s="5"/>
      <c r="BX1164" s="5"/>
      <c r="BY1164" s="5"/>
      <c r="BZ1164" s="5"/>
      <c r="CA1164" s="5"/>
      <c r="CB1164" s="5"/>
      <c r="CC1164" s="5"/>
      <c r="CD1164" s="5"/>
      <c r="CE1164" s="5"/>
    </row>
    <row r="1165" spans="1:83" ht="50.25" customHeight="1">
      <c r="A1165" s="5"/>
      <c r="B1165" s="5"/>
      <c r="C1165" s="5"/>
      <c r="D1165" s="5"/>
      <c r="E1165" s="5"/>
      <c r="F1165" s="5"/>
      <c r="G1165" s="5"/>
      <c r="H1165" s="25"/>
      <c r="I1165" s="25"/>
      <c r="J1165" s="25"/>
      <c r="K1165" s="25"/>
      <c r="L1165" s="25"/>
      <c r="M1165" s="25"/>
      <c r="N1165" s="25"/>
      <c r="O1165" s="25"/>
      <c r="P1165" s="25"/>
      <c r="Q1165" s="25"/>
      <c r="R1165" s="25"/>
      <c r="S1165" s="25"/>
      <c r="T1165" s="26"/>
      <c r="U1165" s="5"/>
      <c r="V1165" s="5"/>
      <c r="W1165" s="27"/>
      <c r="X1165" s="28"/>
      <c r="Y1165" s="5"/>
      <c r="Z1165" s="5"/>
      <c r="AA1165" s="5"/>
      <c r="AB1165" s="5"/>
      <c r="AC1165" s="5"/>
      <c r="AD1165" s="5"/>
      <c r="AE1165" s="5"/>
      <c r="AF1165" s="5"/>
      <c r="AG1165" s="5"/>
      <c r="AH1165" s="5"/>
      <c r="AI1165" s="28"/>
      <c r="AJ1165" s="5"/>
      <c r="AK1165" s="5"/>
      <c r="AL1165" s="5"/>
      <c r="AM1165" s="5"/>
      <c r="AN1165" s="5"/>
      <c r="AO1165" s="5"/>
      <c r="AP1165" s="5"/>
      <c r="AQ1165" s="28"/>
      <c r="AR1165" s="5"/>
      <c r="AS1165" s="30"/>
      <c r="AT1165" s="30"/>
      <c r="AU1165" s="5"/>
      <c r="AV1165" s="5"/>
      <c r="AW1165" s="5"/>
      <c r="AX1165" s="71"/>
      <c r="AY1165" s="5"/>
      <c r="AZ1165" s="5"/>
      <c r="BA1165" s="5"/>
      <c r="BB1165" s="5"/>
      <c r="BC1165" s="5"/>
      <c r="BD1165" s="5"/>
      <c r="BE1165" s="5"/>
      <c r="BF1165" s="5"/>
      <c r="BG1165" s="5"/>
      <c r="BH1165" s="5"/>
      <c r="BI1165" s="5"/>
      <c r="BJ1165" s="5"/>
      <c r="BK1165" s="5"/>
      <c r="BL1165" s="5"/>
      <c r="BM1165" s="5"/>
      <c r="BN1165" s="5"/>
      <c r="BO1165" s="5"/>
      <c r="BP1165" s="5"/>
      <c r="BQ1165" s="5"/>
      <c r="BR1165" s="5"/>
      <c r="BS1165" s="5"/>
      <c r="BT1165" s="5"/>
      <c r="BU1165" s="5"/>
      <c r="BV1165" s="5"/>
      <c r="BW1165" s="5"/>
      <c r="BX1165" s="5"/>
      <c r="BY1165" s="5"/>
      <c r="BZ1165" s="5"/>
      <c r="CA1165" s="5"/>
      <c r="CB1165" s="5"/>
      <c r="CC1165" s="5"/>
      <c r="CD1165" s="5"/>
      <c r="CE1165" s="5"/>
    </row>
    <row r="1166" spans="1:83" ht="50.25" customHeight="1">
      <c r="A1166" s="5"/>
      <c r="B1166" s="5"/>
      <c r="C1166" s="5"/>
      <c r="D1166" s="5"/>
      <c r="E1166" s="5"/>
      <c r="F1166" s="5"/>
      <c r="G1166" s="5"/>
      <c r="H1166" s="25"/>
      <c r="I1166" s="25"/>
      <c r="J1166" s="25"/>
      <c r="K1166" s="25"/>
      <c r="L1166" s="25"/>
      <c r="M1166" s="25"/>
      <c r="N1166" s="25"/>
      <c r="O1166" s="25"/>
      <c r="P1166" s="25"/>
      <c r="Q1166" s="25"/>
      <c r="R1166" s="25"/>
      <c r="S1166" s="25"/>
      <c r="T1166" s="26"/>
      <c r="U1166" s="5"/>
      <c r="V1166" s="5"/>
      <c r="W1166" s="27"/>
      <c r="X1166" s="28"/>
      <c r="Y1166" s="5"/>
      <c r="Z1166" s="5"/>
      <c r="AA1166" s="5"/>
      <c r="AB1166" s="5"/>
      <c r="AC1166" s="5"/>
      <c r="AD1166" s="5"/>
      <c r="AE1166" s="5"/>
      <c r="AF1166" s="5"/>
      <c r="AG1166" s="5"/>
      <c r="AH1166" s="5"/>
      <c r="AI1166" s="28"/>
      <c r="AJ1166" s="5"/>
      <c r="AK1166" s="5"/>
      <c r="AL1166" s="5"/>
      <c r="AM1166" s="5"/>
      <c r="AN1166" s="5"/>
      <c r="AO1166" s="5"/>
      <c r="AP1166" s="5"/>
      <c r="AQ1166" s="28"/>
      <c r="AR1166" s="5"/>
      <c r="AS1166" s="30"/>
      <c r="AT1166" s="30"/>
      <c r="AU1166" s="5"/>
      <c r="AV1166" s="5"/>
      <c r="AW1166" s="5"/>
      <c r="AX1166" s="71"/>
      <c r="AY1166" s="5"/>
      <c r="AZ1166" s="5"/>
      <c r="BA1166" s="5"/>
      <c r="BB1166" s="5"/>
      <c r="BC1166" s="5"/>
      <c r="BD1166" s="5"/>
      <c r="BE1166" s="5"/>
      <c r="BF1166" s="5"/>
      <c r="BG1166" s="5"/>
      <c r="BH1166" s="5"/>
      <c r="BI1166" s="5"/>
      <c r="BJ1166" s="5"/>
      <c r="BK1166" s="5"/>
      <c r="BL1166" s="5"/>
      <c r="BM1166" s="5"/>
      <c r="BN1166" s="5"/>
      <c r="BO1166" s="5"/>
      <c r="BP1166" s="5"/>
      <c r="BQ1166" s="5"/>
      <c r="BR1166" s="5"/>
      <c r="BS1166" s="5"/>
      <c r="BT1166" s="5"/>
      <c r="BU1166" s="5"/>
      <c r="BV1166" s="5"/>
      <c r="BW1166" s="5"/>
      <c r="BX1166" s="5"/>
      <c r="BY1166" s="5"/>
      <c r="BZ1166" s="5"/>
      <c r="CA1166" s="5"/>
      <c r="CB1166" s="5"/>
      <c r="CC1166" s="5"/>
      <c r="CD1166" s="5"/>
      <c r="CE1166" s="5"/>
    </row>
    <row r="1167" spans="1:83" ht="50.25" customHeight="1">
      <c r="A1167" s="5"/>
      <c r="B1167" s="5"/>
      <c r="C1167" s="5"/>
      <c r="D1167" s="5"/>
      <c r="E1167" s="5"/>
      <c r="F1167" s="5"/>
      <c r="G1167" s="5"/>
      <c r="H1167" s="25"/>
      <c r="I1167" s="25"/>
      <c r="J1167" s="25"/>
      <c r="K1167" s="25"/>
      <c r="L1167" s="25"/>
      <c r="M1167" s="25"/>
      <c r="N1167" s="25"/>
      <c r="O1167" s="25"/>
      <c r="P1167" s="25"/>
      <c r="Q1167" s="25"/>
      <c r="R1167" s="25"/>
      <c r="S1167" s="25"/>
      <c r="T1167" s="26"/>
      <c r="U1167" s="5"/>
      <c r="V1167" s="5"/>
      <c r="W1167" s="27"/>
      <c r="X1167" s="28"/>
      <c r="Y1167" s="5"/>
      <c r="Z1167" s="5"/>
      <c r="AA1167" s="5"/>
      <c r="AB1167" s="5"/>
      <c r="AC1167" s="5"/>
      <c r="AD1167" s="5"/>
      <c r="AE1167" s="5"/>
      <c r="AF1167" s="5"/>
      <c r="AG1167" s="5"/>
      <c r="AH1167" s="5"/>
      <c r="AI1167" s="28"/>
      <c r="AJ1167" s="5"/>
      <c r="AK1167" s="5"/>
      <c r="AL1167" s="5"/>
      <c r="AM1167" s="5"/>
      <c r="AN1167" s="5"/>
      <c r="AO1167" s="5"/>
      <c r="AP1167" s="5"/>
      <c r="AQ1167" s="28"/>
      <c r="AR1167" s="5"/>
      <c r="AS1167" s="30"/>
      <c r="AT1167" s="30"/>
      <c r="AU1167" s="5"/>
      <c r="AV1167" s="5"/>
      <c r="AW1167" s="5"/>
      <c r="AX1167" s="71"/>
      <c r="AY1167" s="5"/>
      <c r="AZ1167" s="5"/>
      <c r="BA1167" s="5"/>
      <c r="BB1167" s="5"/>
      <c r="BC1167" s="5"/>
      <c r="BD1167" s="5"/>
      <c r="BE1167" s="5"/>
      <c r="BF1167" s="5"/>
      <c r="BG1167" s="5"/>
      <c r="BH1167" s="5"/>
      <c r="BI1167" s="5"/>
      <c r="BJ1167" s="5"/>
      <c r="BK1167" s="5"/>
      <c r="BL1167" s="5"/>
      <c r="BM1167" s="5"/>
      <c r="BN1167" s="5"/>
      <c r="BO1167" s="5"/>
      <c r="BP1167" s="5"/>
      <c r="BQ1167" s="5"/>
      <c r="BR1167" s="5"/>
      <c r="BS1167" s="5"/>
      <c r="BT1167" s="5"/>
      <c r="BU1167" s="5"/>
      <c r="BV1167" s="5"/>
      <c r="BW1167" s="5"/>
      <c r="BX1167" s="5"/>
      <c r="BY1167" s="5"/>
      <c r="BZ1167" s="5"/>
      <c r="CA1167" s="5"/>
      <c r="CB1167" s="5"/>
      <c r="CC1167" s="5"/>
      <c r="CD1167" s="5"/>
      <c r="CE1167" s="5"/>
    </row>
    <row r="1168" spans="1:83" ht="50.25" customHeight="1">
      <c r="A1168" s="5"/>
      <c r="B1168" s="5"/>
      <c r="C1168" s="5"/>
      <c r="D1168" s="5"/>
      <c r="E1168" s="5"/>
      <c r="F1168" s="5"/>
      <c r="G1168" s="5"/>
      <c r="H1168" s="25"/>
      <c r="I1168" s="25"/>
      <c r="J1168" s="25"/>
      <c r="K1168" s="25"/>
      <c r="L1168" s="25"/>
      <c r="M1168" s="25"/>
      <c r="N1168" s="25"/>
      <c r="O1168" s="25"/>
      <c r="P1168" s="25"/>
      <c r="Q1168" s="25"/>
      <c r="R1168" s="25"/>
      <c r="S1168" s="25"/>
      <c r="T1168" s="26"/>
      <c r="U1168" s="5"/>
      <c r="V1168" s="5"/>
      <c r="W1168" s="27"/>
      <c r="X1168" s="28"/>
      <c r="Y1168" s="5"/>
      <c r="Z1168" s="5"/>
      <c r="AA1168" s="5"/>
      <c r="AB1168" s="5"/>
      <c r="AC1168" s="5"/>
      <c r="AD1168" s="5"/>
      <c r="AE1168" s="5"/>
      <c r="AF1168" s="5"/>
      <c r="AG1168" s="5"/>
      <c r="AH1168" s="5"/>
      <c r="AI1168" s="28"/>
      <c r="AJ1168" s="5"/>
      <c r="AK1168" s="5"/>
      <c r="AL1168" s="5"/>
      <c r="AM1168" s="5"/>
      <c r="AN1168" s="5"/>
      <c r="AO1168" s="5"/>
      <c r="AP1168" s="5"/>
      <c r="AQ1168" s="28"/>
      <c r="AR1168" s="5"/>
      <c r="AS1168" s="30"/>
      <c r="AT1168" s="30"/>
      <c r="AU1168" s="5"/>
      <c r="AV1168" s="5"/>
      <c r="AW1168" s="5"/>
      <c r="AX1168" s="71"/>
      <c r="AY1168" s="5"/>
      <c r="AZ1168" s="5"/>
      <c r="BA1168" s="5"/>
      <c r="BB1168" s="5"/>
      <c r="BC1168" s="5"/>
      <c r="BD1168" s="5"/>
      <c r="BE1168" s="5"/>
      <c r="BF1168" s="5"/>
      <c r="BG1168" s="5"/>
      <c r="BH1168" s="5"/>
      <c r="BI1168" s="5"/>
      <c r="BJ1168" s="5"/>
      <c r="BK1168" s="5"/>
      <c r="BL1168" s="5"/>
      <c r="BM1168" s="5"/>
      <c r="BN1168" s="5"/>
      <c r="BO1168" s="5"/>
      <c r="BP1168" s="5"/>
      <c r="BQ1168" s="5"/>
      <c r="BR1168" s="5"/>
      <c r="BS1168" s="5"/>
      <c r="BT1168" s="5"/>
      <c r="BU1168" s="5"/>
      <c r="BV1168" s="5"/>
      <c r="BW1168" s="5"/>
      <c r="BX1168" s="5"/>
      <c r="BY1168" s="5"/>
      <c r="BZ1168" s="5"/>
      <c r="CA1168" s="5"/>
      <c r="CB1168" s="5"/>
      <c r="CC1168" s="5"/>
      <c r="CD1168" s="5"/>
      <c r="CE1168" s="5"/>
    </row>
    <row r="1169" spans="1:83" ht="50.25" customHeight="1">
      <c r="A1169" s="5"/>
      <c r="B1169" s="5"/>
      <c r="C1169" s="5"/>
      <c r="D1169" s="5"/>
      <c r="E1169" s="5"/>
      <c r="F1169" s="5"/>
      <c r="G1169" s="5"/>
      <c r="H1169" s="25"/>
      <c r="I1169" s="25"/>
      <c r="J1169" s="25"/>
      <c r="K1169" s="25"/>
      <c r="L1169" s="25"/>
      <c r="M1169" s="25"/>
      <c r="N1169" s="25"/>
      <c r="O1169" s="25"/>
      <c r="P1169" s="25"/>
      <c r="Q1169" s="25"/>
      <c r="R1169" s="25"/>
      <c r="S1169" s="25"/>
      <c r="T1169" s="26"/>
      <c r="U1169" s="5"/>
      <c r="V1169" s="5"/>
      <c r="W1169" s="27"/>
      <c r="X1169" s="28"/>
      <c r="Y1169" s="5"/>
      <c r="Z1169" s="5"/>
      <c r="AA1169" s="5"/>
      <c r="AB1169" s="5"/>
      <c r="AC1169" s="5"/>
      <c r="AD1169" s="5"/>
      <c r="AE1169" s="5"/>
      <c r="AF1169" s="5"/>
      <c r="AG1169" s="5"/>
      <c r="AH1169" s="5"/>
      <c r="AI1169" s="28"/>
      <c r="AJ1169" s="5"/>
      <c r="AK1169" s="5"/>
      <c r="AL1169" s="5"/>
      <c r="AM1169" s="5"/>
      <c r="AN1169" s="5"/>
      <c r="AO1169" s="5"/>
      <c r="AP1169" s="5"/>
      <c r="AQ1169" s="28"/>
      <c r="AR1169" s="5"/>
      <c r="AS1169" s="30"/>
      <c r="AT1169" s="30"/>
      <c r="AU1169" s="5"/>
      <c r="AV1169" s="5"/>
      <c r="AW1169" s="5"/>
      <c r="AX1169" s="71"/>
      <c r="AY1169" s="5"/>
      <c r="AZ1169" s="5"/>
      <c r="BA1169" s="5"/>
      <c r="BB1169" s="5"/>
      <c r="BC1169" s="5"/>
      <c r="BD1169" s="5"/>
      <c r="BE1169" s="5"/>
      <c r="BF1169" s="5"/>
      <c r="BG1169" s="5"/>
      <c r="BH1169" s="5"/>
      <c r="BI1169" s="5"/>
      <c r="BJ1169" s="5"/>
      <c r="BK1169" s="5"/>
      <c r="BL1169" s="5"/>
      <c r="BM1169" s="5"/>
      <c r="BN1169" s="5"/>
      <c r="BO1169" s="5"/>
      <c r="BP1169" s="5"/>
      <c r="BQ1169" s="5"/>
      <c r="BR1169" s="5"/>
      <c r="BS1169" s="5"/>
      <c r="BT1169" s="5"/>
      <c r="BU1169" s="5"/>
      <c r="BV1169" s="5"/>
      <c r="BW1169" s="5"/>
      <c r="BX1169" s="5"/>
      <c r="BY1169" s="5"/>
      <c r="BZ1169" s="5"/>
      <c r="CA1169" s="5"/>
      <c r="CB1169" s="5"/>
      <c r="CC1169" s="5"/>
      <c r="CD1169" s="5"/>
      <c r="CE1169" s="5"/>
    </row>
    <row r="1170" spans="1:83" ht="50.25" customHeight="1">
      <c r="A1170" s="5"/>
      <c r="B1170" s="5"/>
      <c r="C1170" s="5"/>
      <c r="D1170" s="5"/>
      <c r="E1170" s="5"/>
      <c r="F1170" s="5"/>
      <c r="G1170" s="5"/>
      <c r="H1170" s="25"/>
      <c r="I1170" s="25"/>
      <c r="J1170" s="25"/>
      <c r="K1170" s="25"/>
      <c r="L1170" s="25"/>
      <c r="M1170" s="25"/>
      <c r="N1170" s="25"/>
      <c r="O1170" s="25"/>
      <c r="P1170" s="25"/>
      <c r="Q1170" s="25"/>
      <c r="R1170" s="25"/>
      <c r="S1170" s="25"/>
      <c r="T1170" s="26"/>
      <c r="U1170" s="5"/>
      <c r="V1170" s="5"/>
      <c r="W1170" s="27"/>
      <c r="X1170" s="28"/>
      <c r="Y1170" s="5"/>
      <c r="Z1170" s="5"/>
      <c r="AA1170" s="5"/>
      <c r="AB1170" s="5"/>
      <c r="AC1170" s="5"/>
      <c r="AD1170" s="5"/>
      <c r="AE1170" s="5"/>
      <c r="AF1170" s="5"/>
      <c r="AG1170" s="5"/>
      <c r="AH1170" s="5"/>
      <c r="AI1170" s="28"/>
      <c r="AJ1170" s="5"/>
      <c r="AK1170" s="5"/>
      <c r="AL1170" s="5"/>
      <c r="AM1170" s="5"/>
      <c r="AN1170" s="5"/>
      <c r="AO1170" s="5"/>
      <c r="AP1170" s="5"/>
      <c r="AQ1170" s="28"/>
      <c r="AR1170" s="5"/>
      <c r="AS1170" s="30"/>
      <c r="AT1170" s="30"/>
      <c r="AU1170" s="5"/>
      <c r="AV1170" s="5"/>
      <c r="AW1170" s="5"/>
      <c r="AX1170" s="71"/>
      <c r="AY1170" s="5"/>
      <c r="AZ1170" s="5"/>
      <c r="BA1170" s="5"/>
      <c r="BB1170" s="5"/>
      <c r="BC1170" s="5"/>
      <c r="BD1170" s="5"/>
      <c r="BE1170" s="5"/>
      <c r="BF1170" s="5"/>
      <c r="BG1170" s="5"/>
      <c r="BH1170" s="5"/>
      <c r="BI1170" s="5"/>
      <c r="BJ1170" s="5"/>
      <c r="BK1170" s="5"/>
      <c r="BL1170" s="5"/>
      <c r="BM1170" s="5"/>
      <c r="BN1170" s="5"/>
      <c r="BO1170" s="5"/>
      <c r="BP1170" s="5"/>
      <c r="BQ1170" s="5"/>
      <c r="BR1170" s="5"/>
      <c r="BS1170" s="5"/>
      <c r="BT1170" s="5"/>
      <c r="BU1170" s="5"/>
      <c r="BV1170" s="5"/>
      <c r="BW1170" s="5"/>
      <c r="BX1170" s="5"/>
      <c r="BY1170" s="5"/>
      <c r="BZ1170" s="5"/>
      <c r="CA1170" s="5"/>
      <c r="CB1170" s="5"/>
      <c r="CC1170" s="5"/>
      <c r="CD1170" s="5"/>
      <c r="CE1170" s="5"/>
    </row>
    <row r="1171" spans="1:83" ht="50.25" customHeight="1">
      <c r="A1171" s="5"/>
      <c r="B1171" s="5"/>
      <c r="C1171" s="5"/>
      <c r="D1171" s="5"/>
      <c r="E1171" s="5"/>
      <c r="F1171" s="5"/>
      <c r="G1171" s="5"/>
      <c r="H1171" s="25"/>
      <c r="I1171" s="25"/>
      <c r="J1171" s="25"/>
      <c r="K1171" s="25"/>
      <c r="L1171" s="25"/>
      <c r="M1171" s="25"/>
      <c r="N1171" s="25"/>
      <c r="O1171" s="25"/>
      <c r="P1171" s="25"/>
      <c r="Q1171" s="25"/>
      <c r="R1171" s="25"/>
      <c r="S1171" s="25"/>
      <c r="T1171" s="26"/>
      <c r="U1171" s="5"/>
      <c r="V1171" s="5"/>
      <c r="W1171" s="27"/>
      <c r="X1171" s="28"/>
      <c r="Y1171" s="5"/>
      <c r="Z1171" s="5"/>
      <c r="AA1171" s="5"/>
      <c r="AB1171" s="5"/>
      <c r="AC1171" s="5"/>
      <c r="AD1171" s="5"/>
      <c r="AE1171" s="5"/>
      <c r="AF1171" s="5"/>
      <c r="AG1171" s="5"/>
      <c r="AH1171" s="5"/>
      <c r="AI1171" s="28"/>
      <c r="AJ1171" s="5"/>
      <c r="AK1171" s="5"/>
      <c r="AL1171" s="5"/>
      <c r="AM1171" s="5"/>
      <c r="AN1171" s="5"/>
      <c r="AO1171" s="5"/>
      <c r="AP1171" s="5"/>
      <c r="AQ1171" s="28"/>
      <c r="AR1171" s="5"/>
      <c r="AS1171" s="30"/>
      <c r="AT1171" s="30"/>
      <c r="AU1171" s="5"/>
      <c r="AV1171" s="5"/>
      <c r="AW1171" s="5"/>
      <c r="AX1171" s="71"/>
      <c r="AY1171" s="5"/>
      <c r="AZ1171" s="5"/>
      <c r="BA1171" s="5"/>
      <c r="BB1171" s="5"/>
      <c r="BC1171" s="5"/>
      <c r="BD1171" s="5"/>
      <c r="BE1171" s="5"/>
      <c r="BF1171" s="5"/>
      <c r="BG1171" s="5"/>
      <c r="BH1171" s="5"/>
      <c r="BI1171" s="5"/>
      <c r="BJ1171" s="5"/>
      <c r="BK1171" s="5"/>
      <c r="BL1171" s="5"/>
      <c r="BM1171" s="5"/>
      <c r="BN1171" s="5"/>
      <c r="BO1171" s="5"/>
      <c r="BP1171" s="5"/>
      <c r="BQ1171" s="5"/>
      <c r="BR1171" s="5"/>
      <c r="BS1171" s="5"/>
      <c r="BT1171" s="5"/>
      <c r="BU1171" s="5"/>
      <c r="BV1171" s="5"/>
      <c r="BW1171" s="5"/>
      <c r="BX1171" s="5"/>
      <c r="BY1171" s="5"/>
      <c r="BZ1171" s="5"/>
      <c r="CA1171" s="5"/>
      <c r="CB1171" s="5"/>
      <c r="CC1171" s="5"/>
      <c r="CD1171" s="5"/>
      <c r="CE1171" s="5"/>
    </row>
    <row r="1172" spans="1:83" ht="50.25" customHeight="1">
      <c r="A1172" s="5"/>
      <c r="B1172" s="5"/>
      <c r="C1172" s="5"/>
      <c r="D1172" s="5"/>
      <c r="E1172" s="5"/>
      <c r="F1172" s="5"/>
      <c r="G1172" s="5"/>
      <c r="H1172" s="25"/>
      <c r="I1172" s="25"/>
      <c r="J1172" s="25"/>
      <c r="K1172" s="25"/>
      <c r="L1172" s="25"/>
      <c r="M1172" s="25"/>
      <c r="N1172" s="25"/>
      <c r="O1172" s="25"/>
      <c r="P1172" s="25"/>
      <c r="Q1172" s="25"/>
      <c r="R1172" s="25"/>
      <c r="S1172" s="25"/>
      <c r="T1172" s="26"/>
      <c r="U1172" s="5"/>
      <c r="V1172" s="5"/>
      <c r="W1172" s="27"/>
      <c r="X1172" s="28"/>
      <c r="Y1172" s="5"/>
      <c r="Z1172" s="5"/>
      <c r="AA1172" s="5"/>
      <c r="AB1172" s="5"/>
      <c r="AC1172" s="5"/>
      <c r="AD1172" s="5"/>
      <c r="AE1172" s="5"/>
      <c r="AF1172" s="5"/>
      <c r="AG1172" s="5"/>
      <c r="AH1172" s="5"/>
      <c r="AI1172" s="28"/>
      <c r="AJ1172" s="5"/>
      <c r="AK1172" s="5"/>
      <c r="AL1172" s="5"/>
      <c r="AM1172" s="5"/>
      <c r="AN1172" s="5"/>
      <c r="AO1172" s="5"/>
      <c r="AP1172" s="5"/>
      <c r="AQ1172" s="28"/>
      <c r="AR1172" s="5"/>
      <c r="AS1172" s="30"/>
      <c r="AT1172" s="30"/>
      <c r="AU1172" s="5"/>
      <c r="AV1172" s="5"/>
      <c r="AW1172" s="5"/>
      <c r="AX1172" s="71"/>
      <c r="AY1172" s="5"/>
      <c r="AZ1172" s="5"/>
      <c r="BA1172" s="5"/>
      <c r="BB1172" s="5"/>
      <c r="BC1172" s="5"/>
      <c r="BD1172" s="5"/>
      <c r="BE1172" s="5"/>
      <c r="BF1172" s="5"/>
      <c r="BG1172" s="5"/>
      <c r="BH1172" s="5"/>
      <c r="BI1172" s="5"/>
      <c r="BJ1172" s="5"/>
      <c r="BK1172" s="5"/>
      <c r="BL1172" s="5"/>
      <c r="BM1172" s="5"/>
      <c r="BN1172" s="5"/>
      <c r="BO1172" s="5"/>
      <c r="BP1172" s="5"/>
      <c r="BQ1172" s="5"/>
      <c r="BR1172" s="5"/>
      <c r="BS1172" s="5"/>
      <c r="BT1172" s="5"/>
      <c r="BU1172" s="5"/>
      <c r="BV1172" s="5"/>
      <c r="BW1172" s="5"/>
      <c r="BX1172" s="5"/>
      <c r="BY1172" s="5"/>
      <c r="BZ1172" s="5"/>
      <c r="CA1172" s="5"/>
      <c r="CB1172" s="5"/>
      <c r="CC1172" s="5"/>
      <c r="CD1172" s="5"/>
      <c r="CE1172" s="5"/>
    </row>
    <row r="1173" spans="1:83" ht="50.25" customHeight="1">
      <c r="A1173" s="5"/>
      <c r="B1173" s="5"/>
      <c r="C1173" s="5"/>
      <c r="D1173" s="5"/>
      <c r="E1173" s="5"/>
      <c r="F1173" s="5"/>
      <c r="G1173" s="5"/>
      <c r="H1173" s="25"/>
      <c r="I1173" s="25"/>
      <c r="J1173" s="25"/>
      <c r="K1173" s="25"/>
      <c r="L1173" s="25"/>
      <c r="M1173" s="25"/>
      <c r="N1173" s="25"/>
      <c r="O1173" s="25"/>
      <c r="P1173" s="25"/>
      <c r="Q1173" s="25"/>
      <c r="R1173" s="25"/>
      <c r="S1173" s="25"/>
      <c r="T1173" s="26"/>
      <c r="U1173" s="5"/>
      <c r="V1173" s="5"/>
      <c r="W1173" s="27"/>
      <c r="X1173" s="28"/>
      <c r="Y1173" s="5"/>
      <c r="Z1173" s="5"/>
      <c r="AA1173" s="5"/>
      <c r="AB1173" s="5"/>
      <c r="AC1173" s="5"/>
      <c r="AD1173" s="5"/>
      <c r="AE1173" s="5"/>
      <c r="AF1173" s="5"/>
      <c r="AG1173" s="5"/>
      <c r="AH1173" s="5"/>
      <c r="AI1173" s="28"/>
      <c r="AJ1173" s="5"/>
      <c r="AK1173" s="5"/>
      <c r="AL1173" s="5"/>
      <c r="AM1173" s="5"/>
      <c r="AN1173" s="5"/>
      <c r="AO1173" s="5"/>
      <c r="AP1173" s="5"/>
      <c r="AQ1173" s="28"/>
      <c r="AR1173" s="5"/>
      <c r="AS1173" s="30"/>
      <c r="AT1173" s="30"/>
      <c r="AU1173" s="5"/>
      <c r="AV1173" s="5"/>
      <c r="AW1173" s="5"/>
      <c r="AX1173" s="71"/>
      <c r="AY1173" s="5"/>
      <c r="AZ1173" s="5"/>
      <c r="BA1173" s="5"/>
      <c r="BB1173" s="5"/>
      <c r="BC1173" s="5"/>
      <c r="BD1173" s="5"/>
      <c r="BE1173" s="5"/>
      <c r="BF1173" s="5"/>
      <c r="BG1173" s="5"/>
      <c r="BH1173" s="5"/>
      <c r="BI1173" s="5"/>
      <c r="BJ1173" s="5"/>
      <c r="BK1173" s="5"/>
      <c r="BL1173" s="5"/>
      <c r="BM1173" s="5"/>
      <c r="BN1173" s="5"/>
      <c r="BO1173" s="5"/>
      <c r="BP1173" s="5"/>
      <c r="BQ1173" s="5"/>
      <c r="BR1173" s="5"/>
      <c r="BS1173" s="5"/>
      <c r="BT1173" s="5"/>
      <c r="BU1173" s="5"/>
      <c r="BV1173" s="5"/>
      <c r="BW1173" s="5"/>
      <c r="BX1173" s="5"/>
      <c r="BY1173" s="5"/>
      <c r="BZ1173" s="5"/>
      <c r="CA1173" s="5"/>
      <c r="CB1173" s="5"/>
      <c r="CC1173" s="5"/>
      <c r="CD1173" s="5"/>
      <c r="CE1173" s="5"/>
    </row>
    <row r="1174" spans="1:83" ht="50.25" customHeight="1">
      <c r="A1174" s="5"/>
      <c r="B1174" s="5"/>
      <c r="C1174" s="5"/>
      <c r="D1174" s="5"/>
      <c r="E1174" s="5"/>
      <c r="F1174" s="5"/>
      <c r="G1174" s="5"/>
      <c r="H1174" s="25"/>
      <c r="I1174" s="25"/>
      <c r="J1174" s="25"/>
      <c r="K1174" s="25"/>
      <c r="L1174" s="25"/>
      <c r="M1174" s="25"/>
      <c r="N1174" s="25"/>
      <c r="O1174" s="25"/>
      <c r="P1174" s="25"/>
      <c r="Q1174" s="25"/>
      <c r="R1174" s="25"/>
      <c r="S1174" s="25"/>
      <c r="T1174" s="26"/>
      <c r="U1174" s="5"/>
      <c r="V1174" s="5"/>
      <c r="W1174" s="27"/>
      <c r="X1174" s="28"/>
      <c r="Y1174" s="5"/>
      <c r="Z1174" s="5"/>
      <c r="AA1174" s="5"/>
      <c r="AB1174" s="5"/>
      <c r="AC1174" s="5"/>
      <c r="AD1174" s="5"/>
      <c r="AE1174" s="5"/>
      <c r="AF1174" s="5"/>
      <c r="AG1174" s="5"/>
      <c r="AH1174" s="5"/>
      <c r="AI1174" s="28"/>
      <c r="AJ1174" s="5"/>
      <c r="AK1174" s="5"/>
      <c r="AL1174" s="5"/>
      <c r="AM1174" s="5"/>
      <c r="AN1174" s="5"/>
      <c r="AO1174" s="5"/>
      <c r="AP1174" s="5"/>
      <c r="AQ1174" s="28"/>
      <c r="AR1174" s="5"/>
      <c r="AS1174" s="30"/>
      <c r="AT1174" s="30"/>
      <c r="AU1174" s="5"/>
      <c r="AV1174" s="5"/>
      <c r="AW1174" s="5"/>
      <c r="AX1174" s="71"/>
      <c r="AY1174" s="5"/>
      <c r="AZ1174" s="5"/>
      <c r="BA1174" s="5"/>
      <c r="BB1174" s="5"/>
      <c r="BC1174" s="5"/>
      <c r="BD1174" s="5"/>
      <c r="BE1174" s="5"/>
      <c r="BF1174" s="5"/>
      <c r="BG1174" s="5"/>
      <c r="BH1174" s="5"/>
      <c r="BI1174" s="5"/>
      <c r="BJ1174" s="5"/>
      <c r="BK1174" s="5"/>
      <c r="BL1174" s="5"/>
      <c r="BM1174" s="5"/>
      <c r="BN1174" s="5"/>
      <c r="BO1174" s="5"/>
      <c r="BP1174" s="5"/>
      <c r="BQ1174" s="5"/>
      <c r="BR1174" s="5"/>
      <c r="BS1174" s="5"/>
      <c r="BT1174" s="5"/>
      <c r="BU1174" s="5"/>
      <c r="BV1174" s="5"/>
      <c r="BW1174" s="5"/>
      <c r="BX1174" s="5"/>
      <c r="BY1174" s="5"/>
      <c r="BZ1174" s="5"/>
      <c r="CA1174" s="5"/>
      <c r="CB1174" s="5"/>
      <c r="CC1174" s="5"/>
      <c r="CD1174" s="5"/>
      <c r="CE1174" s="5"/>
    </row>
    <row r="1175" spans="1:83" ht="50.25" customHeight="1">
      <c r="A1175" s="5"/>
      <c r="B1175" s="5"/>
      <c r="C1175" s="5"/>
      <c r="D1175" s="5"/>
      <c r="E1175" s="5"/>
      <c r="F1175" s="5"/>
      <c r="G1175" s="5"/>
      <c r="H1175" s="25"/>
      <c r="I1175" s="25"/>
      <c r="J1175" s="25"/>
      <c r="K1175" s="25"/>
      <c r="L1175" s="25"/>
      <c r="M1175" s="25"/>
      <c r="N1175" s="25"/>
      <c r="O1175" s="25"/>
      <c r="P1175" s="25"/>
      <c r="Q1175" s="25"/>
      <c r="R1175" s="25"/>
      <c r="S1175" s="25"/>
      <c r="T1175" s="26"/>
      <c r="U1175" s="5"/>
      <c r="V1175" s="5"/>
      <c r="W1175" s="27"/>
      <c r="X1175" s="28"/>
      <c r="Y1175" s="5"/>
      <c r="Z1175" s="5"/>
      <c r="AA1175" s="5"/>
      <c r="AB1175" s="5"/>
      <c r="AC1175" s="5"/>
      <c r="AD1175" s="5"/>
      <c r="AE1175" s="5"/>
      <c r="AF1175" s="5"/>
      <c r="AG1175" s="5"/>
      <c r="AH1175" s="5"/>
      <c r="AI1175" s="28"/>
      <c r="AJ1175" s="5"/>
      <c r="AK1175" s="5"/>
      <c r="AL1175" s="5"/>
      <c r="AM1175" s="5"/>
      <c r="AN1175" s="5"/>
      <c r="AO1175" s="5"/>
      <c r="AP1175" s="5"/>
      <c r="AQ1175" s="28"/>
      <c r="AR1175" s="5"/>
      <c r="AS1175" s="30"/>
      <c r="AT1175" s="30"/>
      <c r="AU1175" s="5"/>
      <c r="AV1175" s="5"/>
      <c r="AW1175" s="5"/>
      <c r="AX1175" s="71"/>
      <c r="AY1175" s="5"/>
      <c r="AZ1175" s="5"/>
      <c r="BA1175" s="5"/>
      <c r="BB1175" s="5"/>
      <c r="BC1175" s="5"/>
      <c r="BD1175" s="5"/>
      <c r="BE1175" s="5"/>
      <c r="BF1175" s="5"/>
      <c r="BG1175" s="5"/>
      <c r="BH1175" s="5"/>
      <c r="BI1175" s="5"/>
      <c r="BJ1175" s="5"/>
      <c r="BK1175" s="5"/>
      <c r="BL1175" s="5"/>
      <c r="BM1175" s="5"/>
      <c r="BN1175" s="5"/>
      <c r="BO1175" s="5"/>
      <c r="BP1175" s="5"/>
      <c r="BQ1175" s="5"/>
      <c r="BR1175" s="5"/>
      <c r="BS1175" s="5"/>
      <c r="BT1175" s="5"/>
      <c r="BU1175" s="5"/>
      <c r="BV1175" s="5"/>
      <c r="BW1175" s="5"/>
      <c r="BX1175" s="5"/>
      <c r="BY1175" s="5"/>
      <c r="BZ1175" s="5"/>
      <c r="CA1175" s="5"/>
      <c r="CB1175" s="5"/>
      <c r="CC1175" s="5"/>
      <c r="CD1175" s="5"/>
      <c r="CE1175" s="5"/>
    </row>
    <row r="1176" spans="1:83" ht="50.25" customHeight="1">
      <c r="A1176" s="5"/>
      <c r="B1176" s="5"/>
      <c r="C1176" s="5"/>
      <c r="D1176" s="5"/>
      <c r="E1176" s="5"/>
      <c r="F1176" s="5"/>
      <c r="G1176" s="5"/>
      <c r="H1176" s="25"/>
      <c r="I1176" s="25"/>
      <c r="J1176" s="25"/>
      <c r="K1176" s="25"/>
      <c r="L1176" s="25"/>
      <c r="M1176" s="25"/>
      <c r="N1176" s="25"/>
      <c r="O1176" s="25"/>
      <c r="P1176" s="25"/>
      <c r="Q1176" s="25"/>
      <c r="R1176" s="25"/>
      <c r="S1176" s="25"/>
      <c r="T1176" s="26"/>
      <c r="U1176" s="5"/>
      <c r="V1176" s="5"/>
      <c r="W1176" s="27"/>
      <c r="X1176" s="28"/>
      <c r="Y1176" s="5"/>
      <c r="Z1176" s="5"/>
      <c r="AA1176" s="5"/>
      <c r="AB1176" s="5"/>
      <c r="AC1176" s="5"/>
      <c r="AD1176" s="5"/>
      <c r="AE1176" s="5"/>
      <c r="AF1176" s="5"/>
      <c r="AG1176" s="5"/>
      <c r="AH1176" s="5"/>
      <c r="AI1176" s="28"/>
      <c r="AJ1176" s="5"/>
      <c r="AK1176" s="5"/>
      <c r="AL1176" s="5"/>
      <c r="AM1176" s="5"/>
      <c r="AN1176" s="5"/>
      <c r="AO1176" s="5"/>
      <c r="AP1176" s="5"/>
      <c r="AQ1176" s="28"/>
      <c r="AR1176" s="5"/>
      <c r="AS1176" s="30"/>
      <c r="AT1176" s="30"/>
      <c r="AU1176" s="5"/>
      <c r="AV1176" s="5"/>
      <c r="AW1176" s="5"/>
      <c r="AX1176" s="71"/>
      <c r="AY1176" s="5"/>
      <c r="AZ1176" s="5"/>
      <c r="BA1176" s="5"/>
      <c r="BB1176" s="5"/>
      <c r="BC1176" s="5"/>
      <c r="BD1176" s="5"/>
      <c r="BE1176" s="5"/>
      <c r="BF1176" s="5"/>
      <c r="BG1176" s="5"/>
      <c r="BH1176" s="5"/>
      <c r="BI1176" s="5"/>
      <c r="BJ1176" s="5"/>
      <c r="BK1176" s="5"/>
      <c r="BL1176" s="5"/>
      <c r="BM1176" s="5"/>
      <c r="BN1176" s="5"/>
      <c r="BO1176" s="5"/>
      <c r="BP1176" s="5"/>
      <c r="BQ1176" s="5"/>
      <c r="BR1176" s="5"/>
      <c r="BS1176" s="5"/>
      <c r="BT1176" s="5"/>
      <c r="BU1176" s="5"/>
      <c r="BV1176" s="5"/>
      <c r="BW1176" s="5"/>
      <c r="BX1176" s="5"/>
      <c r="BY1176" s="5"/>
      <c r="BZ1176" s="5"/>
      <c r="CA1176" s="5"/>
      <c r="CB1176" s="5"/>
      <c r="CC1176" s="5"/>
      <c r="CD1176" s="5"/>
      <c r="CE1176" s="5"/>
    </row>
    <row r="1177" spans="1:83" ht="50.25" customHeight="1">
      <c r="A1177" s="5"/>
      <c r="B1177" s="5"/>
      <c r="C1177" s="5"/>
      <c r="D1177" s="5"/>
      <c r="E1177" s="5"/>
      <c r="F1177" s="5"/>
      <c r="G1177" s="5"/>
      <c r="H1177" s="25"/>
      <c r="I1177" s="25"/>
      <c r="J1177" s="25"/>
      <c r="K1177" s="25"/>
      <c r="L1177" s="25"/>
      <c r="M1177" s="25"/>
      <c r="N1177" s="25"/>
      <c r="O1177" s="25"/>
      <c r="P1177" s="25"/>
      <c r="Q1177" s="25"/>
      <c r="R1177" s="25"/>
      <c r="S1177" s="25"/>
      <c r="T1177" s="26"/>
      <c r="U1177" s="5"/>
      <c r="V1177" s="5"/>
      <c r="W1177" s="27"/>
      <c r="X1177" s="28"/>
      <c r="Y1177" s="5"/>
      <c r="Z1177" s="5"/>
      <c r="AA1177" s="5"/>
      <c r="AB1177" s="5"/>
      <c r="AC1177" s="5"/>
      <c r="AD1177" s="5"/>
      <c r="AE1177" s="5"/>
      <c r="AF1177" s="5"/>
      <c r="AG1177" s="5"/>
      <c r="AH1177" s="5"/>
      <c r="AI1177" s="28"/>
      <c r="AJ1177" s="5"/>
      <c r="AK1177" s="5"/>
      <c r="AL1177" s="5"/>
      <c r="AM1177" s="5"/>
      <c r="AN1177" s="5"/>
      <c r="AO1177" s="5"/>
      <c r="AP1177" s="5"/>
      <c r="AQ1177" s="28"/>
      <c r="AR1177" s="5"/>
      <c r="AS1177" s="30"/>
      <c r="AT1177" s="30"/>
      <c r="AU1177" s="5"/>
      <c r="AV1177" s="5"/>
      <c r="AW1177" s="5"/>
      <c r="AX1177" s="71"/>
      <c r="AY1177" s="5"/>
      <c r="AZ1177" s="5"/>
      <c r="BA1177" s="5"/>
      <c r="BB1177" s="5"/>
      <c r="BC1177" s="5"/>
      <c r="BD1177" s="5"/>
      <c r="BE1177" s="5"/>
      <c r="BF1177" s="5"/>
      <c r="BG1177" s="5"/>
      <c r="BH1177" s="5"/>
      <c r="BI1177" s="5"/>
      <c r="BJ1177" s="5"/>
      <c r="BK1177" s="5"/>
      <c r="BL1177" s="5"/>
      <c r="BM1177" s="5"/>
      <c r="BN1177" s="5"/>
      <c r="BO1177" s="5"/>
      <c r="BP1177" s="5"/>
      <c r="BQ1177" s="5"/>
      <c r="BR1177" s="5"/>
      <c r="BS1177" s="5"/>
      <c r="BT1177" s="5"/>
      <c r="BU1177" s="5"/>
      <c r="BV1177" s="5"/>
      <c r="BW1177" s="5"/>
      <c r="BX1177" s="5"/>
      <c r="BY1177" s="5"/>
      <c r="BZ1177" s="5"/>
      <c r="CA1177" s="5"/>
      <c r="CB1177" s="5"/>
      <c r="CC1177" s="5"/>
      <c r="CD1177" s="5"/>
      <c r="CE1177" s="5"/>
    </row>
    <row r="1178" spans="1:83" ht="50.25" customHeight="1">
      <c r="A1178" s="5"/>
      <c r="B1178" s="5"/>
      <c r="C1178" s="5"/>
      <c r="D1178" s="5"/>
      <c r="E1178" s="5"/>
      <c r="F1178" s="5"/>
      <c r="G1178" s="5"/>
      <c r="H1178" s="25"/>
      <c r="I1178" s="25"/>
      <c r="J1178" s="25"/>
      <c r="K1178" s="25"/>
      <c r="L1178" s="25"/>
      <c r="M1178" s="25"/>
      <c r="N1178" s="25"/>
      <c r="O1178" s="25"/>
      <c r="P1178" s="25"/>
      <c r="Q1178" s="25"/>
      <c r="R1178" s="25"/>
      <c r="S1178" s="25"/>
      <c r="T1178" s="26"/>
      <c r="U1178" s="5"/>
      <c r="V1178" s="5"/>
      <c r="W1178" s="27"/>
      <c r="X1178" s="28"/>
      <c r="Y1178" s="5"/>
      <c r="Z1178" s="5"/>
      <c r="AA1178" s="5"/>
      <c r="AB1178" s="5"/>
      <c r="AC1178" s="5"/>
      <c r="AD1178" s="5"/>
      <c r="AE1178" s="5"/>
      <c r="AF1178" s="5"/>
      <c r="AG1178" s="5"/>
      <c r="AH1178" s="5"/>
      <c r="AI1178" s="28"/>
      <c r="AJ1178" s="5"/>
      <c r="AK1178" s="5"/>
      <c r="AL1178" s="5"/>
      <c r="AM1178" s="5"/>
      <c r="AN1178" s="5"/>
      <c r="AO1178" s="5"/>
      <c r="AP1178" s="5"/>
      <c r="AQ1178" s="28"/>
      <c r="AR1178" s="5"/>
      <c r="AS1178" s="30"/>
      <c r="AT1178" s="30"/>
      <c r="AU1178" s="5"/>
      <c r="AV1178" s="5"/>
      <c r="AW1178" s="5"/>
      <c r="AX1178" s="71"/>
      <c r="AY1178" s="5"/>
      <c r="AZ1178" s="5"/>
      <c r="BA1178" s="5"/>
      <c r="BB1178" s="5"/>
      <c r="BC1178" s="5"/>
      <c r="BD1178" s="5"/>
      <c r="BE1178" s="5"/>
      <c r="BF1178" s="5"/>
      <c r="BG1178" s="5"/>
      <c r="BH1178" s="5"/>
      <c r="BI1178" s="5"/>
      <c r="BJ1178" s="5"/>
      <c r="BK1178" s="5"/>
      <c r="BL1178" s="5"/>
      <c r="BM1178" s="5"/>
      <c r="BN1178" s="5"/>
      <c r="BO1178" s="5"/>
      <c r="BP1178" s="5"/>
      <c r="BQ1178" s="5"/>
      <c r="BR1178" s="5"/>
      <c r="BS1178" s="5"/>
      <c r="BT1178" s="5"/>
      <c r="BU1178" s="5"/>
      <c r="BV1178" s="5"/>
      <c r="BW1178" s="5"/>
      <c r="BX1178" s="5"/>
      <c r="BY1178" s="5"/>
      <c r="BZ1178" s="5"/>
      <c r="CA1178" s="5"/>
      <c r="CB1178" s="5"/>
      <c r="CC1178" s="5"/>
      <c r="CD1178" s="5"/>
      <c r="CE1178" s="5"/>
    </row>
    <row r="1179" spans="1:83" ht="50.25" customHeight="1">
      <c r="A1179" s="5"/>
      <c r="B1179" s="5"/>
      <c r="C1179" s="5"/>
      <c r="D1179" s="5"/>
      <c r="E1179" s="5"/>
      <c r="F1179" s="5"/>
      <c r="G1179" s="5"/>
      <c r="H1179" s="25"/>
      <c r="I1179" s="25"/>
      <c r="J1179" s="25"/>
      <c r="K1179" s="25"/>
      <c r="L1179" s="25"/>
      <c r="M1179" s="25"/>
      <c r="N1179" s="25"/>
      <c r="O1179" s="25"/>
      <c r="P1179" s="25"/>
      <c r="Q1179" s="25"/>
      <c r="R1179" s="25"/>
      <c r="S1179" s="25"/>
      <c r="T1179" s="26"/>
      <c r="U1179" s="5"/>
      <c r="V1179" s="5"/>
      <c r="W1179" s="27"/>
      <c r="X1179" s="28"/>
      <c r="Y1179" s="5"/>
      <c r="Z1179" s="5"/>
      <c r="AA1179" s="5"/>
      <c r="AB1179" s="5"/>
      <c r="AC1179" s="5"/>
      <c r="AD1179" s="5"/>
      <c r="AE1179" s="5"/>
      <c r="AF1179" s="5"/>
      <c r="AG1179" s="5"/>
      <c r="AH1179" s="5"/>
      <c r="AI1179" s="28"/>
      <c r="AJ1179" s="5"/>
      <c r="AK1179" s="5"/>
      <c r="AL1179" s="5"/>
      <c r="AM1179" s="5"/>
      <c r="AN1179" s="5"/>
      <c r="AO1179" s="5"/>
      <c r="AP1179" s="5"/>
      <c r="AQ1179" s="28"/>
      <c r="AR1179" s="5"/>
      <c r="AS1179" s="30"/>
      <c r="AT1179" s="30"/>
      <c r="AU1179" s="5"/>
      <c r="AV1179" s="5"/>
      <c r="AW1179" s="5"/>
      <c r="AX1179" s="71"/>
      <c r="AY1179" s="5"/>
      <c r="AZ1179" s="5"/>
      <c r="BA1179" s="5"/>
      <c r="BB1179" s="5"/>
      <c r="BC1179" s="5"/>
      <c r="BD1179" s="5"/>
      <c r="BE1179" s="5"/>
      <c r="BF1179" s="5"/>
      <c r="BG1179" s="5"/>
      <c r="BH1179" s="5"/>
      <c r="BI1179" s="5"/>
      <c r="BJ1179" s="5"/>
      <c r="BK1179" s="5"/>
      <c r="BL1179" s="5"/>
      <c r="BM1179" s="5"/>
      <c r="BN1179" s="5"/>
      <c r="BO1179" s="5"/>
      <c r="BP1179" s="5"/>
      <c r="BQ1179" s="5"/>
      <c r="BR1179" s="5"/>
      <c r="BS1179" s="5"/>
      <c r="BT1179" s="5"/>
      <c r="BU1179" s="5"/>
      <c r="BV1179" s="5"/>
      <c r="BW1179" s="5"/>
      <c r="BX1179" s="5"/>
      <c r="BY1179" s="5"/>
      <c r="BZ1179" s="5"/>
      <c r="CA1179" s="5"/>
      <c r="CB1179" s="5"/>
      <c r="CC1179" s="5"/>
      <c r="CD1179" s="5"/>
      <c r="CE1179" s="5"/>
    </row>
    <row r="1180" spans="1:83" ht="50.25" customHeight="1">
      <c r="A1180" s="5"/>
      <c r="B1180" s="5"/>
      <c r="C1180" s="5"/>
      <c r="D1180" s="5"/>
      <c r="E1180" s="5"/>
      <c r="F1180" s="5"/>
      <c r="G1180" s="5"/>
      <c r="H1180" s="25"/>
      <c r="I1180" s="25"/>
      <c r="J1180" s="25"/>
      <c r="K1180" s="25"/>
      <c r="L1180" s="25"/>
      <c r="M1180" s="25"/>
      <c r="N1180" s="25"/>
      <c r="O1180" s="25"/>
      <c r="P1180" s="25"/>
      <c r="Q1180" s="25"/>
      <c r="R1180" s="25"/>
      <c r="S1180" s="25"/>
      <c r="T1180" s="26"/>
      <c r="U1180" s="5"/>
      <c r="V1180" s="5"/>
      <c r="W1180" s="27"/>
      <c r="X1180" s="28"/>
      <c r="Y1180" s="5"/>
      <c r="Z1180" s="5"/>
      <c r="AA1180" s="5"/>
      <c r="AB1180" s="5"/>
      <c r="AC1180" s="5"/>
      <c r="AD1180" s="5"/>
      <c r="AE1180" s="5"/>
      <c r="AF1180" s="5"/>
      <c r="AG1180" s="5"/>
      <c r="AH1180" s="5"/>
      <c r="AI1180" s="28"/>
      <c r="AJ1180" s="5"/>
      <c r="AK1180" s="5"/>
      <c r="AL1180" s="5"/>
      <c r="AM1180" s="5"/>
      <c r="AN1180" s="5"/>
      <c r="AO1180" s="5"/>
      <c r="AP1180" s="5"/>
      <c r="AQ1180" s="28"/>
      <c r="AR1180" s="5"/>
      <c r="AS1180" s="30"/>
      <c r="AT1180" s="30"/>
      <c r="AU1180" s="5"/>
      <c r="AV1180" s="5"/>
      <c r="AW1180" s="5"/>
      <c r="AX1180" s="71"/>
      <c r="AY1180" s="5"/>
      <c r="AZ1180" s="5"/>
      <c r="BA1180" s="5"/>
      <c r="BB1180" s="5"/>
      <c r="BC1180" s="5"/>
      <c r="BD1180" s="5"/>
      <c r="BE1180" s="5"/>
      <c r="BF1180" s="5"/>
      <c r="BG1180" s="5"/>
      <c r="BH1180" s="5"/>
      <c r="BI1180" s="5"/>
      <c r="BJ1180" s="5"/>
      <c r="BK1180" s="5"/>
      <c r="BL1180" s="5"/>
      <c r="BM1180" s="5"/>
      <c r="BN1180" s="5"/>
      <c r="BO1180" s="5"/>
      <c r="BP1180" s="5"/>
      <c r="BQ1180" s="5"/>
      <c r="BR1180" s="5"/>
      <c r="BS1180" s="5"/>
      <c r="BT1180" s="5"/>
      <c r="BU1180" s="5"/>
      <c r="BV1180" s="5"/>
      <c r="BW1180" s="5"/>
      <c r="BX1180" s="5"/>
      <c r="BY1180" s="5"/>
      <c r="BZ1180" s="5"/>
      <c r="CA1180" s="5"/>
      <c r="CB1180" s="5"/>
      <c r="CC1180" s="5"/>
      <c r="CD1180" s="5"/>
      <c r="CE1180" s="5"/>
    </row>
    <row r="1181" spans="1:83" ht="50.25" customHeight="1">
      <c r="A1181" s="5"/>
      <c r="B1181" s="5"/>
      <c r="C1181" s="5"/>
      <c r="D1181" s="5"/>
      <c r="E1181" s="5"/>
      <c r="F1181" s="5"/>
      <c r="G1181" s="5"/>
      <c r="H1181" s="25"/>
      <c r="I1181" s="25"/>
      <c r="J1181" s="25"/>
      <c r="K1181" s="25"/>
      <c r="L1181" s="25"/>
      <c r="M1181" s="25"/>
      <c r="N1181" s="25"/>
      <c r="O1181" s="25"/>
      <c r="P1181" s="25"/>
      <c r="Q1181" s="25"/>
      <c r="R1181" s="25"/>
      <c r="S1181" s="25"/>
      <c r="T1181" s="26"/>
      <c r="U1181" s="5"/>
      <c r="V1181" s="5"/>
      <c r="W1181" s="27"/>
      <c r="X1181" s="28"/>
      <c r="Y1181" s="5"/>
      <c r="Z1181" s="5"/>
      <c r="AA1181" s="5"/>
      <c r="AB1181" s="5"/>
      <c r="AC1181" s="5"/>
      <c r="AD1181" s="5"/>
      <c r="AE1181" s="5"/>
      <c r="AF1181" s="5"/>
      <c r="AG1181" s="5"/>
      <c r="AH1181" s="5"/>
      <c r="AI1181" s="28"/>
      <c r="AJ1181" s="5"/>
      <c r="AK1181" s="5"/>
      <c r="AL1181" s="5"/>
      <c r="AM1181" s="5"/>
      <c r="AN1181" s="5"/>
      <c r="AO1181" s="5"/>
      <c r="AP1181" s="5"/>
      <c r="AQ1181" s="28"/>
      <c r="AR1181" s="5"/>
      <c r="AS1181" s="30"/>
      <c r="AT1181" s="30"/>
      <c r="AU1181" s="5"/>
      <c r="AV1181" s="5"/>
      <c r="AW1181" s="5"/>
      <c r="AX1181" s="71"/>
      <c r="AY1181" s="5"/>
      <c r="AZ1181" s="5"/>
      <c r="BA1181" s="5"/>
      <c r="BB1181" s="5"/>
      <c r="BC1181" s="5"/>
      <c r="BD1181" s="5"/>
      <c r="BE1181" s="5"/>
      <c r="BF1181" s="5"/>
      <c r="BG1181" s="5"/>
      <c r="BH1181" s="5"/>
      <c r="BI1181" s="5"/>
      <c r="BJ1181" s="5"/>
      <c r="BK1181" s="5"/>
      <c r="BL1181" s="5"/>
      <c r="BM1181" s="5"/>
      <c r="BN1181" s="5"/>
      <c r="BO1181" s="5"/>
      <c r="BP1181" s="5"/>
      <c r="BQ1181" s="5"/>
      <c r="BR1181" s="5"/>
      <c r="BS1181" s="5"/>
      <c r="BT1181" s="5"/>
      <c r="BU1181" s="5"/>
      <c r="BV1181" s="5"/>
      <c r="BW1181" s="5"/>
      <c r="BX1181" s="5"/>
      <c r="BY1181" s="5"/>
      <c r="BZ1181" s="5"/>
      <c r="CA1181" s="5"/>
      <c r="CB1181" s="5"/>
      <c r="CC1181" s="5"/>
      <c r="CD1181" s="5"/>
      <c r="CE1181" s="5"/>
    </row>
    <row r="1182" spans="1:83" ht="50.25" customHeight="1">
      <c r="A1182" s="5"/>
      <c r="B1182" s="5"/>
      <c r="C1182" s="5"/>
      <c r="D1182" s="5"/>
      <c r="E1182" s="5"/>
      <c r="F1182" s="5"/>
      <c r="G1182" s="5"/>
      <c r="H1182" s="25"/>
      <c r="I1182" s="25"/>
      <c r="J1182" s="25"/>
      <c r="K1182" s="25"/>
      <c r="L1182" s="25"/>
      <c r="M1182" s="25"/>
      <c r="N1182" s="25"/>
      <c r="O1182" s="25"/>
      <c r="P1182" s="25"/>
      <c r="Q1182" s="25"/>
      <c r="R1182" s="25"/>
      <c r="S1182" s="25"/>
      <c r="T1182" s="26"/>
      <c r="U1182" s="5"/>
      <c r="V1182" s="5"/>
      <c r="W1182" s="27"/>
      <c r="X1182" s="28"/>
      <c r="Y1182" s="5"/>
      <c r="Z1182" s="5"/>
      <c r="AA1182" s="5"/>
      <c r="AB1182" s="5"/>
      <c r="AC1182" s="5"/>
      <c r="AD1182" s="5"/>
      <c r="AE1182" s="5"/>
      <c r="AF1182" s="5"/>
      <c r="AG1182" s="5"/>
      <c r="AH1182" s="5"/>
      <c r="AI1182" s="28"/>
      <c r="AJ1182" s="5"/>
      <c r="AK1182" s="5"/>
      <c r="AL1182" s="5"/>
      <c r="AM1182" s="5"/>
      <c r="AN1182" s="5"/>
      <c r="AO1182" s="5"/>
      <c r="AP1182" s="5"/>
      <c r="AQ1182" s="28"/>
      <c r="AR1182" s="5"/>
      <c r="AS1182" s="30"/>
      <c r="AT1182" s="30"/>
      <c r="AU1182" s="5"/>
      <c r="AV1182" s="5"/>
      <c r="AW1182" s="5"/>
      <c r="AX1182" s="71"/>
      <c r="AY1182" s="5"/>
      <c r="AZ1182" s="5"/>
      <c r="BA1182" s="5"/>
      <c r="BB1182" s="5"/>
      <c r="BC1182" s="5"/>
      <c r="BD1182" s="5"/>
      <c r="BE1182" s="5"/>
      <c r="BF1182" s="5"/>
      <c r="BG1182" s="5"/>
      <c r="BH1182" s="5"/>
      <c r="BI1182" s="5"/>
      <c r="BJ1182" s="5"/>
      <c r="BK1182" s="5"/>
      <c r="BL1182" s="5"/>
      <c r="BM1182" s="5"/>
      <c r="BN1182" s="5"/>
      <c r="BO1182" s="5"/>
      <c r="BP1182" s="5"/>
      <c r="BQ1182" s="5"/>
      <c r="BR1182" s="5"/>
      <c r="BS1182" s="5"/>
      <c r="BT1182" s="5"/>
      <c r="BU1182" s="5"/>
      <c r="BV1182" s="5"/>
      <c r="BW1182" s="5"/>
      <c r="BX1182" s="5"/>
      <c r="BY1182" s="5"/>
      <c r="BZ1182" s="5"/>
      <c r="CA1182" s="5"/>
      <c r="CB1182" s="5"/>
      <c r="CC1182" s="5"/>
      <c r="CD1182" s="5"/>
      <c r="CE1182" s="5"/>
    </row>
    <row r="1183" spans="1:83" ht="50.25" customHeight="1">
      <c r="A1183" s="5"/>
      <c r="B1183" s="5"/>
      <c r="C1183" s="5"/>
      <c r="D1183" s="5"/>
      <c r="E1183" s="5"/>
      <c r="F1183" s="5"/>
      <c r="G1183" s="5"/>
      <c r="H1183" s="25"/>
      <c r="I1183" s="25"/>
      <c r="J1183" s="25"/>
      <c r="K1183" s="25"/>
      <c r="L1183" s="25"/>
      <c r="M1183" s="25"/>
      <c r="N1183" s="25"/>
      <c r="O1183" s="25"/>
      <c r="P1183" s="25"/>
      <c r="Q1183" s="25"/>
      <c r="R1183" s="25"/>
      <c r="S1183" s="25"/>
      <c r="T1183" s="26"/>
      <c r="U1183" s="5"/>
      <c r="V1183" s="5"/>
      <c r="W1183" s="27"/>
      <c r="X1183" s="28"/>
      <c r="Y1183" s="5"/>
      <c r="Z1183" s="5"/>
      <c r="AA1183" s="5"/>
      <c r="AB1183" s="5"/>
      <c r="AC1183" s="5"/>
      <c r="AD1183" s="5"/>
      <c r="AE1183" s="5"/>
      <c r="AF1183" s="5"/>
      <c r="AG1183" s="5"/>
      <c r="AH1183" s="5"/>
      <c r="AI1183" s="28"/>
      <c r="AJ1183" s="5"/>
      <c r="AK1183" s="5"/>
      <c r="AL1183" s="5"/>
      <c r="AM1183" s="5"/>
      <c r="AN1183" s="5"/>
      <c r="AO1183" s="5"/>
      <c r="AP1183" s="5"/>
      <c r="AQ1183" s="28"/>
      <c r="AR1183" s="5"/>
      <c r="AS1183" s="30"/>
      <c r="AT1183" s="30"/>
      <c r="AU1183" s="5"/>
      <c r="AV1183" s="5"/>
      <c r="AW1183" s="5"/>
      <c r="AX1183" s="71"/>
      <c r="AY1183" s="5"/>
      <c r="AZ1183" s="5"/>
      <c r="BA1183" s="5"/>
      <c r="BB1183" s="5"/>
      <c r="BC1183" s="5"/>
      <c r="BD1183" s="5"/>
      <c r="BE1183" s="5"/>
      <c r="BF1183" s="5"/>
      <c r="BG1183" s="5"/>
      <c r="BH1183" s="5"/>
      <c r="BI1183" s="5"/>
      <c r="BJ1183" s="5"/>
      <c r="BK1183" s="5"/>
      <c r="BL1183" s="5"/>
      <c r="BM1183" s="5"/>
      <c r="BN1183" s="5"/>
      <c r="BO1183" s="5"/>
      <c r="BP1183" s="5"/>
      <c r="BQ1183" s="5"/>
      <c r="BR1183" s="5"/>
      <c r="BS1183" s="5"/>
      <c r="BT1183" s="5"/>
      <c r="BU1183" s="5"/>
      <c r="BV1183" s="5"/>
      <c r="BW1183" s="5"/>
      <c r="BX1183" s="5"/>
      <c r="BY1183" s="5"/>
      <c r="BZ1183" s="5"/>
      <c r="CA1183" s="5"/>
      <c r="CB1183" s="5"/>
      <c r="CC1183" s="5"/>
      <c r="CD1183" s="5"/>
      <c r="CE1183" s="5"/>
    </row>
    <row r="1184" spans="1:83" ht="50.25" customHeight="1">
      <c r="A1184" s="5"/>
      <c r="B1184" s="5"/>
      <c r="C1184" s="5"/>
      <c r="D1184" s="5"/>
      <c r="E1184" s="5"/>
      <c r="F1184" s="5"/>
      <c r="G1184" s="5"/>
      <c r="H1184" s="25"/>
      <c r="I1184" s="25"/>
      <c r="J1184" s="25"/>
      <c r="K1184" s="25"/>
      <c r="L1184" s="25"/>
      <c r="M1184" s="25"/>
      <c r="N1184" s="25"/>
      <c r="O1184" s="25"/>
      <c r="P1184" s="25"/>
      <c r="Q1184" s="25"/>
      <c r="R1184" s="25"/>
      <c r="S1184" s="25"/>
      <c r="T1184" s="26"/>
      <c r="U1184" s="5"/>
      <c r="V1184" s="5"/>
      <c r="W1184" s="27"/>
      <c r="X1184" s="28"/>
      <c r="Y1184" s="5"/>
      <c r="Z1184" s="5"/>
      <c r="AA1184" s="5"/>
      <c r="AB1184" s="5"/>
      <c r="AC1184" s="5"/>
      <c r="AD1184" s="5"/>
      <c r="AE1184" s="5"/>
      <c r="AF1184" s="5"/>
      <c r="AG1184" s="5"/>
      <c r="AH1184" s="5"/>
      <c r="AI1184" s="28"/>
      <c r="AJ1184" s="5"/>
      <c r="AK1184" s="5"/>
      <c r="AL1184" s="5"/>
      <c r="AM1184" s="5"/>
      <c r="AN1184" s="5"/>
      <c r="AO1184" s="5"/>
      <c r="AP1184" s="5"/>
      <c r="AQ1184" s="28"/>
      <c r="AR1184" s="5"/>
      <c r="AS1184" s="30"/>
      <c r="AT1184" s="30"/>
      <c r="AU1184" s="5"/>
      <c r="AV1184" s="5"/>
      <c r="AW1184" s="5"/>
      <c r="AX1184" s="71"/>
      <c r="AY1184" s="5"/>
      <c r="AZ1184" s="5"/>
      <c r="BA1184" s="5"/>
      <c r="BB1184" s="5"/>
      <c r="BC1184" s="5"/>
      <c r="BD1184" s="5"/>
      <c r="BE1184" s="5"/>
      <c r="BF1184" s="5"/>
      <c r="BG1184" s="5"/>
      <c r="BH1184" s="5"/>
      <c r="BI1184" s="5"/>
      <c r="BJ1184" s="5"/>
      <c r="BK1184" s="5"/>
      <c r="BL1184" s="5"/>
      <c r="BM1184" s="5"/>
      <c r="BN1184" s="5"/>
      <c r="BO1184" s="5"/>
      <c r="BP1184" s="5"/>
      <c r="BQ1184" s="5"/>
      <c r="BR1184" s="5"/>
      <c r="BS1184" s="5"/>
      <c r="BT1184" s="5"/>
      <c r="BU1184" s="5"/>
      <c r="BV1184" s="5"/>
      <c r="BW1184" s="5"/>
      <c r="BX1184" s="5"/>
      <c r="BY1184" s="5"/>
      <c r="BZ1184" s="5"/>
      <c r="CA1184" s="5"/>
      <c r="CB1184" s="5"/>
      <c r="CC1184" s="5"/>
      <c r="CD1184" s="5"/>
      <c r="CE1184" s="5"/>
    </row>
    <row r="1185" spans="1:83" ht="50.25" customHeight="1">
      <c r="A1185" s="5"/>
      <c r="B1185" s="5"/>
      <c r="C1185" s="5"/>
      <c r="D1185" s="5"/>
      <c r="E1185" s="5"/>
      <c r="F1185" s="5"/>
      <c r="G1185" s="5"/>
      <c r="H1185" s="25"/>
      <c r="I1185" s="25"/>
      <c r="J1185" s="25"/>
      <c r="K1185" s="25"/>
      <c r="L1185" s="25"/>
      <c r="M1185" s="25"/>
      <c r="N1185" s="25"/>
      <c r="O1185" s="25"/>
      <c r="P1185" s="25"/>
      <c r="Q1185" s="25"/>
      <c r="R1185" s="25"/>
      <c r="S1185" s="25"/>
      <c r="T1185" s="26"/>
      <c r="U1185" s="5"/>
      <c r="V1185" s="5"/>
      <c r="W1185" s="27"/>
      <c r="X1185" s="28"/>
      <c r="Y1185" s="5"/>
      <c r="Z1185" s="5"/>
      <c r="AA1185" s="5"/>
      <c r="AB1185" s="5"/>
      <c r="AC1185" s="5"/>
      <c r="AD1185" s="5"/>
      <c r="AE1185" s="5"/>
      <c r="AF1185" s="5"/>
      <c r="AG1185" s="5"/>
      <c r="AH1185" s="5"/>
      <c r="AI1185" s="28"/>
      <c r="AJ1185" s="5"/>
      <c r="AK1185" s="5"/>
      <c r="AL1185" s="5"/>
      <c r="AM1185" s="5"/>
      <c r="AN1185" s="5"/>
      <c r="AO1185" s="5"/>
      <c r="AP1185" s="5"/>
      <c r="AQ1185" s="28"/>
      <c r="AR1185" s="5"/>
      <c r="AS1185" s="30"/>
      <c r="AT1185" s="30"/>
      <c r="AU1185" s="5"/>
      <c r="AV1185" s="5"/>
      <c r="AW1185" s="5"/>
      <c r="AX1185" s="71"/>
      <c r="AY1185" s="5"/>
      <c r="AZ1185" s="5"/>
      <c r="BA1185" s="5"/>
      <c r="BB1185" s="5"/>
      <c r="BC1185" s="5"/>
      <c r="BD1185" s="5"/>
      <c r="BE1185" s="5"/>
      <c r="BF1185" s="5"/>
      <c r="BG1185" s="5"/>
      <c r="BH1185" s="5"/>
      <c r="BI1185" s="5"/>
      <c r="BJ1185" s="5"/>
      <c r="BK1185" s="5"/>
      <c r="BL1185" s="5"/>
      <c r="BM1185" s="5"/>
      <c r="BN1185" s="5"/>
      <c r="BO1185" s="5"/>
      <c r="BP1185" s="5"/>
      <c r="BQ1185" s="5"/>
      <c r="BR1185" s="5"/>
      <c r="BS1185" s="5"/>
      <c r="BT1185" s="5"/>
      <c r="BU1185" s="5"/>
      <c r="BV1185" s="5"/>
      <c r="BW1185" s="5"/>
      <c r="BX1185" s="5"/>
      <c r="BY1185" s="5"/>
      <c r="BZ1185" s="5"/>
      <c r="CA1185" s="5"/>
      <c r="CB1185" s="5"/>
      <c r="CC1185" s="5"/>
      <c r="CD1185" s="5"/>
      <c r="CE1185" s="5"/>
    </row>
    <row r="1186" spans="1:83" ht="50.25" customHeight="1">
      <c r="A1186" s="5"/>
      <c r="B1186" s="5"/>
      <c r="C1186" s="5"/>
      <c r="D1186" s="5"/>
      <c r="E1186" s="5"/>
      <c r="F1186" s="5"/>
      <c r="G1186" s="5"/>
      <c r="H1186" s="25"/>
      <c r="I1186" s="25"/>
      <c r="J1186" s="25"/>
      <c r="K1186" s="25"/>
      <c r="L1186" s="25"/>
      <c r="M1186" s="25"/>
      <c r="N1186" s="25"/>
      <c r="O1186" s="25"/>
      <c r="P1186" s="25"/>
      <c r="Q1186" s="25"/>
      <c r="R1186" s="25"/>
      <c r="S1186" s="25"/>
      <c r="T1186" s="26"/>
      <c r="U1186" s="5"/>
      <c r="V1186" s="5"/>
      <c r="W1186" s="27"/>
      <c r="X1186" s="28"/>
      <c r="Y1186" s="5"/>
      <c r="Z1186" s="5"/>
      <c r="AA1186" s="5"/>
      <c r="AB1186" s="5"/>
      <c r="AC1186" s="5"/>
      <c r="AD1186" s="5"/>
      <c r="AE1186" s="5"/>
      <c r="AF1186" s="5"/>
      <c r="AG1186" s="5"/>
      <c r="AH1186" s="5"/>
      <c r="AI1186" s="28"/>
      <c r="AJ1186" s="5"/>
      <c r="AK1186" s="5"/>
      <c r="AL1186" s="5"/>
      <c r="AM1186" s="5"/>
      <c r="AN1186" s="5"/>
      <c r="AO1186" s="5"/>
      <c r="AP1186" s="5"/>
      <c r="AQ1186" s="28"/>
      <c r="AR1186" s="5"/>
      <c r="AS1186" s="30"/>
      <c r="AT1186" s="30"/>
      <c r="AU1186" s="5"/>
      <c r="AV1186" s="5"/>
      <c r="AW1186" s="5"/>
      <c r="AX1186" s="71"/>
      <c r="AY1186" s="5"/>
      <c r="AZ1186" s="5"/>
      <c r="BA1186" s="5"/>
      <c r="BB1186" s="5"/>
      <c r="BC1186" s="5"/>
      <c r="BD1186" s="5"/>
      <c r="BE1186" s="5"/>
      <c r="BF1186" s="5"/>
      <c r="BG1186" s="5"/>
      <c r="BH1186" s="5"/>
      <c r="BI1186" s="5"/>
      <c r="BJ1186" s="5"/>
      <c r="BK1186" s="5"/>
      <c r="BL1186" s="5"/>
      <c r="BM1186" s="5"/>
      <c r="BN1186" s="5"/>
      <c r="BO1186" s="5"/>
      <c r="BP1186" s="5"/>
      <c r="BQ1186" s="5"/>
      <c r="BR1186" s="5"/>
      <c r="BS1186" s="5"/>
      <c r="BT1186" s="5"/>
      <c r="BU1186" s="5"/>
      <c r="BV1186" s="5"/>
      <c r="BW1186" s="5"/>
      <c r="BX1186" s="5"/>
      <c r="BY1186" s="5"/>
      <c r="BZ1186" s="5"/>
      <c r="CA1186" s="5"/>
      <c r="CB1186" s="5"/>
      <c r="CC1186" s="5"/>
      <c r="CD1186" s="5"/>
      <c r="CE1186" s="5"/>
    </row>
    <row r="1187" spans="1:83" ht="50.25" customHeight="1">
      <c r="A1187" s="5"/>
      <c r="B1187" s="5"/>
      <c r="C1187" s="5"/>
      <c r="D1187" s="5"/>
      <c r="E1187" s="5"/>
      <c r="F1187" s="5"/>
      <c r="G1187" s="5"/>
      <c r="H1187" s="25"/>
      <c r="I1187" s="25"/>
      <c r="J1187" s="25"/>
      <c r="K1187" s="25"/>
      <c r="L1187" s="25"/>
      <c r="M1187" s="25"/>
      <c r="N1187" s="25"/>
      <c r="O1187" s="25"/>
      <c r="P1187" s="25"/>
      <c r="Q1187" s="25"/>
      <c r="R1187" s="25"/>
      <c r="S1187" s="25"/>
      <c r="T1187" s="26"/>
      <c r="U1187" s="5"/>
      <c r="V1187" s="5"/>
      <c r="W1187" s="27"/>
      <c r="X1187" s="28"/>
      <c r="Y1187" s="5"/>
      <c r="Z1187" s="5"/>
      <c r="AA1187" s="5"/>
      <c r="AB1187" s="5"/>
      <c r="AC1187" s="5"/>
      <c r="AD1187" s="5"/>
      <c r="AE1187" s="5"/>
      <c r="AF1187" s="5"/>
      <c r="AG1187" s="5"/>
      <c r="AH1187" s="5"/>
      <c r="AI1187" s="28"/>
      <c r="AJ1187" s="5"/>
      <c r="AK1187" s="5"/>
      <c r="AL1187" s="5"/>
      <c r="AM1187" s="5"/>
      <c r="AN1187" s="5"/>
      <c r="AO1187" s="5"/>
      <c r="AP1187" s="5"/>
      <c r="AQ1187" s="28"/>
      <c r="AR1187" s="5"/>
      <c r="AS1187" s="30"/>
      <c r="AT1187" s="30"/>
      <c r="AU1187" s="5"/>
      <c r="AV1187" s="5"/>
      <c r="AW1187" s="5"/>
      <c r="AX1187" s="71"/>
      <c r="AY1187" s="5"/>
      <c r="AZ1187" s="5"/>
      <c r="BA1187" s="5"/>
      <c r="BB1187" s="5"/>
      <c r="BC1187" s="5"/>
      <c r="BD1187" s="5"/>
      <c r="BE1187" s="5"/>
      <c r="BF1187" s="5"/>
      <c r="BG1187" s="5"/>
      <c r="BH1187" s="5"/>
      <c r="BI1187" s="5"/>
      <c r="BJ1187" s="5"/>
      <c r="BK1187" s="5"/>
      <c r="BL1187" s="5"/>
      <c r="BM1187" s="5"/>
      <c r="BN1187" s="5"/>
      <c r="BO1187" s="5"/>
      <c r="BP1187" s="5"/>
      <c r="BQ1187" s="5"/>
      <c r="BR1187" s="5"/>
      <c r="BS1187" s="5"/>
      <c r="BT1187" s="5"/>
      <c r="BU1187" s="5"/>
      <c r="BV1187" s="5"/>
      <c r="BW1187" s="5"/>
      <c r="BX1187" s="5"/>
      <c r="BY1187" s="5"/>
      <c r="BZ1187" s="5"/>
      <c r="CA1187" s="5"/>
      <c r="CB1187" s="5"/>
      <c r="CC1187" s="5"/>
      <c r="CD1187" s="5"/>
      <c r="CE1187" s="5"/>
    </row>
    <row r="1188" spans="1:83" ht="50.25" customHeight="1">
      <c r="A1188" s="5"/>
      <c r="B1188" s="5"/>
      <c r="C1188" s="5"/>
      <c r="D1188" s="5"/>
      <c r="E1188" s="5"/>
      <c r="F1188" s="5"/>
      <c r="G1188" s="5"/>
      <c r="H1188" s="25"/>
      <c r="I1188" s="25"/>
      <c r="J1188" s="25"/>
      <c r="K1188" s="25"/>
      <c r="L1188" s="25"/>
      <c r="M1188" s="25"/>
      <c r="N1188" s="25"/>
      <c r="O1188" s="25"/>
      <c r="P1188" s="25"/>
      <c r="Q1188" s="25"/>
      <c r="R1188" s="25"/>
      <c r="S1188" s="25"/>
      <c r="T1188" s="26"/>
      <c r="U1188" s="5"/>
      <c r="V1188" s="5"/>
      <c r="W1188" s="27"/>
      <c r="X1188" s="28"/>
      <c r="Y1188" s="5"/>
      <c r="Z1188" s="5"/>
      <c r="AA1188" s="5"/>
      <c r="AB1188" s="5"/>
      <c r="AC1188" s="5"/>
      <c r="AD1188" s="5"/>
      <c r="AE1188" s="5"/>
      <c r="AF1188" s="5"/>
      <c r="AG1188" s="5"/>
      <c r="AH1188" s="5"/>
      <c r="AI1188" s="28"/>
      <c r="AJ1188" s="5"/>
      <c r="AK1188" s="5"/>
      <c r="AL1188" s="5"/>
      <c r="AM1188" s="5"/>
      <c r="AN1188" s="5"/>
      <c r="AO1188" s="5"/>
      <c r="AP1188" s="5"/>
      <c r="AQ1188" s="28"/>
      <c r="AR1188" s="5"/>
      <c r="AS1188" s="30"/>
      <c r="AT1188" s="30"/>
      <c r="AU1188" s="5"/>
      <c r="AV1188" s="5"/>
      <c r="AW1188" s="5"/>
      <c r="AX1188" s="71"/>
      <c r="AY1188" s="5"/>
      <c r="AZ1188" s="5"/>
      <c r="BA1188" s="5"/>
      <c r="BB1188" s="5"/>
      <c r="BC1188" s="5"/>
      <c r="BD1188" s="5"/>
      <c r="BE1188" s="5"/>
      <c r="BF1188" s="5"/>
      <c r="BG1188" s="5"/>
      <c r="BH1188" s="5"/>
      <c r="BI1188" s="5"/>
      <c r="BJ1188" s="5"/>
      <c r="BK1188" s="5"/>
      <c r="BL1188" s="5"/>
      <c r="BM1188" s="5"/>
      <c r="BN1188" s="5"/>
      <c r="BO1188" s="5"/>
      <c r="BP1188" s="5"/>
      <c r="BQ1188" s="5"/>
      <c r="BR1188" s="5"/>
      <c r="BS1188" s="5"/>
      <c r="BT1188" s="5"/>
      <c r="BU1188" s="5"/>
      <c r="BV1188" s="5"/>
      <c r="BW1188" s="5"/>
      <c r="BX1188" s="5"/>
      <c r="BY1188" s="5"/>
      <c r="BZ1188" s="5"/>
      <c r="CA1188" s="5"/>
      <c r="CB1188" s="5"/>
      <c r="CC1188" s="5"/>
      <c r="CD1188" s="5"/>
      <c r="CE1188" s="5"/>
    </row>
    <row r="1189" spans="1:83" ht="50.25" customHeight="1">
      <c r="A1189" s="5"/>
      <c r="B1189" s="5"/>
      <c r="C1189" s="5"/>
      <c r="D1189" s="5"/>
      <c r="E1189" s="5"/>
      <c r="F1189" s="5"/>
      <c r="G1189" s="5"/>
      <c r="H1189" s="25"/>
      <c r="I1189" s="25"/>
      <c r="J1189" s="25"/>
      <c r="K1189" s="25"/>
      <c r="L1189" s="25"/>
      <c r="M1189" s="25"/>
      <c r="N1189" s="25"/>
      <c r="O1189" s="25"/>
      <c r="P1189" s="25"/>
      <c r="Q1189" s="25"/>
      <c r="R1189" s="25"/>
      <c r="S1189" s="25"/>
      <c r="T1189" s="26"/>
      <c r="U1189" s="5"/>
      <c r="V1189" s="5"/>
      <c r="W1189" s="27"/>
      <c r="X1189" s="28"/>
      <c r="Y1189" s="5"/>
      <c r="Z1189" s="5"/>
      <c r="AA1189" s="5"/>
      <c r="AB1189" s="5"/>
      <c r="AC1189" s="5"/>
      <c r="AD1189" s="5"/>
      <c r="AE1189" s="5"/>
      <c r="AF1189" s="5"/>
      <c r="AG1189" s="5"/>
      <c r="AH1189" s="5"/>
      <c r="AI1189" s="28"/>
      <c r="AJ1189" s="5"/>
      <c r="AK1189" s="5"/>
      <c r="AL1189" s="5"/>
      <c r="AM1189" s="5"/>
      <c r="AN1189" s="5"/>
      <c r="AO1189" s="5"/>
      <c r="AP1189" s="5"/>
      <c r="AQ1189" s="28"/>
      <c r="AR1189" s="5"/>
      <c r="AS1189" s="30"/>
      <c r="AT1189" s="30"/>
      <c r="AU1189" s="5"/>
      <c r="AV1189" s="5"/>
      <c r="AW1189" s="5"/>
      <c r="AX1189" s="71"/>
      <c r="AY1189" s="5"/>
      <c r="AZ1189" s="5"/>
      <c r="BA1189" s="5"/>
      <c r="BB1189" s="5"/>
      <c r="BC1189" s="5"/>
      <c r="BD1189" s="5"/>
      <c r="BE1189" s="5"/>
      <c r="BF1189" s="5"/>
      <c r="BG1189" s="5"/>
      <c r="BH1189" s="5"/>
      <c r="BI1189" s="5"/>
      <c r="BJ1189" s="5"/>
      <c r="BK1189" s="5"/>
      <c r="BL1189" s="5"/>
      <c r="BM1189" s="5"/>
      <c r="BN1189" s="5"/>
      <c r="BO1189" s="5"/>
      <c r="BP1189" s="5"/>
      <c r="BQ1189" s="5"/>
      <c r="BR1189" s="5"/>
      <c r="BS1189" s="5"/>
      <c r="BT1189" s="5"/>
      <c r="BU1189" s="5"/>
      <c r="BV1189" s="5"/>
      <c r="BW1189" s="5"/>
      <c r="BX1189" s="5"/>
      <c r="BY1189" s="5"/>
      <c r="BZ1189" s="5"/>
      <c r="CA1189" s="5"/>
      <c r="CB1189" s="5"/>
      <c r="CC1189" s="5"/>
      <c r="CD1189" s="5"/>
      <c r="CE1189" s="5"/>
    </row>
    <row r="1190" spans="1:83" ht="50.25" customHeight="1">
      <c r="A1190" s="5"/>
      <c r="B1190" s="5"/>
      <c r="C1190" s="5"/>
      <c r="D1190" s="5"/>
      <c r="E1190" s="5"/>
      <c r="F1190" s="5"/>
      <c r="G1190" s="5"/>
      <c r="H1190" s="25"/>
      <c r="I1190" s="25"/>
      <c r="J1190" s="25"/>
      <c r="K1190" s="25"/>
      <c r="L1190" s="25"/>
      <c r="M1190" s="25"/>
      <c r="N1190" s="25"/>
      <c r="O1190" s="25"/>
      <c r="P1190" s="25"/>
      <c r="Q1190" s="25"/>
      <c r="R1190" s="25"/>
      <c r="S1190" s="25"/>
      <c r="T1190" s="26"/>
      <c r="U1190" s="5"/>
      <c r="V1190" s="5"/>
      <c r="W1190" s="27"/>
      <c r="X1190" s="28"/>
      <c r="Y1190" s="5"/>
      <c r="Z1190" s="5"/>
      <c r="AA1190" s="5"/>
      <c r="AB1190" s="5"/>
      <c r="AC1190" s="5"/>
      <c r="AD1190" s="5"/>
      <c r="AE1190" s="5"/>
      <c r="AF1190" s="5"/>
      <c r="AG1190" s="5"/>
      <c r="AH1190" s="5"/>
      <c r="AI1190" s="28"/>
      <c r="AJ1190" s="5"/>
      <c r="AK1190" s="5"/>
      <c r="AL1190" s="5"/>
      <c r="AM1190" s="5"/>
      <c r="AN1190" s="5"/>
      <c r="AO1190" s="5"/>
      <c r="AP1190" s="5"/>
      <c r="AQ1190" s="28"/>
      <c r="AR1190" s="5"/>
      <c r="AS1190" s="30"/>
      <c r="AT1190" s="30"/>
      <c r="AU1190" s="5"/>
      <c r="AV1190" s="5"/>
      <c r="AW1190" s="5"/>
      <c r="AX1190" s="71"/>
      <c r="AY1190" s="5"/>
      <c r="AZ1190" s="5"/>
      <c r="BA1190" s="5"/>
      <c r="BB1190" s="5"/>
      <c r="BC1190" s="5"/>
      <c r="BD1190" s="5"/>
      <c r="BE1190" s="5"/>
      <c r="BF1190" s="5"/>
      <c r="BG1190" s="5"/>
      <c r="BH1190" s="5"/>
      <c r="BI1190" s="5"/>
      <c r="BJ1190" s="5"/>
      <c r="BK1190" s="5"/>
      <c r="BL1190" s="5"/>
      <c r="BM1190" s="5"/>
      <c r="BN1190" s="5"/>
      <c r="BO1190" s="5"/>
      <c r="BP1190" s="5"/>
      <c r="BQ1190" s="5"/>
      <c r="BR1190" s="5"/>
      <c r="BS1190" s="5"/>
      <c r="BT1190" s="5"/>
      <c r="BU1190" s="5"/>
      <c r="BV1190" s="5"/>
      <c r="BW1190" s="5"/>
      <c r="BX1190" s="5"/>
      <c r="BY1190" s="5"/>
      <c r="BZ1190" s="5"/>
      <c r="CA1190" s="5"/>
      <c r="CB1190" s="5"/>
      <c r="CC1190" s="5"/>
      <c r="CD1190" s="5"/>
      <c r="CE1190" s="5"/>
    </row>
    <row r="1191" spans="1:83" ht="50.25" customHeight="1">
      <c r="A1191" s="5"/>
      <c r="B1191" s="5"/>
      <c r="C1191" s="5"/>
      <c r="D1191" s="5"/>
      <c r="E1191" s="5"/>
      <c r="F1191" s="5"/>
      <c r="G1191" s="5"/>
      <c r="H1191" s="25"/>
      <c r="I1191" s="25"/>
      <c r="J1191" s="25"/>
      <c r="K1191" s="25"/>
      <c r="L1191" s="25"/>
      <c r="M1191" s="25"/>
      <c r="N1191" s="25"/>
      <c r="O1191" s="25"/>
      <c r="P1191" s="25"/>
      <c r="Q1191" s="25"/>
      <c r="R1191" s="25"/>
      <c r="S1191" s="25"/>
      <c r="T1191" s="26"/>
      <c r="U1191" s="5"/>
      <c r="V1191" s="5"/>
      <c r="W1191" s="27"/>
      <c r="X1191" s="28"/>
      <c r="Y1191" s="5"/>
      <c r="Z1191" s="5"/>
      <c r="AA1191" s="5"/>
      <c r="AB1191" s="5"/>
      <c r="AC1191" s="5"/>
      <c r="AD1191" s="5"/>
      <c r="AE1191" s="5"/>
      <c r="AF1191" s="5"/>
      <c r="AG1191" s="5"/>
      <c r="AH1191" s="5"/>
      <c r="AI1191" s="28"/>
      <c r="AJ1191" s="5"/>
      <c r="AK1191" s="5"/>
      <c r="AL1191" s="5"/>
      <c r="AM1191" s="5"/>
      <c r="AN1191" s="5"/>
      <c r="AO1191" s="5"/>
      <c r="AP1191" s="5"/>
      <c r="AQ1191" s="28"/>
      <c r="AR1191" s="5"/>
      <c r="AS1191" s="30"/>
      <c r="AT1191" s="30"/>
      <c r="AU1191" s="5"/>
      <c r="AV1191" s="5"/>
      <c r="AW1191" s="5"/>
      <c r="AX1191" s="71"/>
      <c r="AY1191" s="5"/>
      <c r="AZ1191" s="5"/>
      <c r="BA1191" s="5"/>
      <c r="BB1191" s="5"/>
      <c r="BC1191" s="5"/>
      <c r="BD1191" s="5"/>
      <c r="BE1191" s="5"/>
      <c r="BF1191" s="5"/>
      <c r="BG1191" s="5"/>
      <c r="BH1191" s="5"/>
      <c r="BI1191" s="5"/>
      <c r="BJ1191" s="5"/>
      <c r="BK1191" s="5"/>
      <c r="BL1191" s="5"/>
      <c r="BM1191" s="5"/>
      <c r="BN1191" s="5"/>
      <c r="BO1191" s="5"/>
      <c r="BP1191" s="5"/>
      <c r="BQ1191" s="5"/>
      <c r="BR1191" s="5"/>
      <c r="BS1191" s="5"/>
      <c r="BT1191" s="5"/>
      <c r="BU1191" s="5"/>
      <c r="BV1191" s="5"/>
      <c r="BW1191" s="5"/>
      <c r="BX1191" s="5"/>
      <c r="BY1191" s="5"/>
      <c r="BZ1191" s="5"/>
      <c r="CA1191" s="5"/>
      <c r="CB1191" s="5"/>
      <c r="CC1191" s="5"/>
      <c r="CD1191" s="5"/>
      <c r="CE1191" s="5"/>
    </row>
    <row r="1192" spans="1:83" ht="50.25" customHeight="1">
      <c r="A1192" s="5"/>
      <c r="B1192" s="5"/>
      <c r="C1192" s="5"/>
      <c r="D1192" s="5"/>
      <c r="E1192" s="5"/>
      <c r="F1192" s="5"/>
      <c r="G1192" s="5"/>
      <c r="H1192" s="25"/>
      <c r="I1192" s="25"/>
      <c r="J1192" s="25"/>
      <c r="K1192" s="25"/>
      <c r="L1192" s="25"/>
      <c r="M1192" s="25"/>
      <c r="N1192" s="25"/>
      <c r="O1192" s="25"/>
      <c r="P1192" s="25"/>
      <c r="Q1192" s="25"/>
      <c r="R1192" s="25"/>
      <c r="S1192" s="25"/>
      <c r="T1192" s="26"/>
      <c r="U1192" s="5"/>
      <c r="V1192" s="5"/>
      <c r="W1192" s="27"/>
      <c r="X1192" s="28"/>
      <c r="Y1192" s="5"/>
      <c r="Z1192" s="5"/>
      <c r="AA1192" s="5"/>
      <c r="AB1192" s="5"/>
      <c r="AC1192" s="5"/>
      <c r="AD1192" s="5"/>
      <c r="AE1192" s="5"/>
      <c r="AF1192" s="5"/>
      <c r="AG1192" s="5"/>
      <c r="AH1192" s="5"/>
      <c r="AI1192" s="28"/>
      <c r="AJ1192" s="5"/>
      <c r="AK1192" s="5"/>
      <c r="AL1192" s="5"/>
      <c r="AM1192" s="5"/>
      <c r="AN1192" s="5"/>
      <c r="AO1192" s="5"/>
      <c r="AP1192" s="5"/>
      <c r="AQ1192" s="28"/>
      <c r="AR1192" s="5"/>
      <c r="AS1192" s="30"/>
      <c r="AT1192" s="30"/>
      <c r="AU1192" s="5"/>
      <c r="AV1192" s="5"/>
      <c r="AW1192" s="5"/>
      <c r="AX1192" s="71"/>
      <c r="AY1192" s="5"/>
      <c r="AZ1192" s="5"/>
      <c r="BA1192" s="5"/>
      <c r="BB1192" s="5"/>
      <c r="BC1192" s="5"/>
      <c r="BD1192" s="5"/>
      <c r="BE1192" s="5"/>
      <c r="BF1192" s="5"/>
      <c r="BG1192" s="5"/>
      <c r="BH1192" s="5"/>
      <c r="BI1192" s="5"/>
      <c r="BJ1192" s="5"/>
      <c r="BK1192" s="5"/>
      <c r="BL1192" s="5"/>
      <c r="BM1192" s="5"/>
      <c r="BN1192" s="5"/>
      <c r="BO1192" s="5"/>
      <c r="BP1192" s="5"/>
      <c r="BQ1192" s="5"/>
      <c r="BR1192" s="5"/>
      <c r="BS1192" s="5"/>
      <c r="BT1192" s="5"/>
      <c r="BU1192" s="5"/>
      <c r="BV1192" s="5"/>
      <c r="BW1192" s="5"/>
      <c r="BX1192" s="5"/>
      <c r="BY1192" s="5"/>
      <c r="BZ1192" s="5"/>
      <c r="CA1192" s="5"/>
      <c r="CB1192" s="5"/>
      <c r="CC1192" s="5"/>
      <c r="CD1192" s="5"/>
      <c r="CE1192" s="5"/>
    </row>
    <row r="1193" spans="1:83" ht="50.25" customHeight="1">
      <c r="A1193" s="5"/>
      <c r="B1193" s="5"/>
      <c r="C1193" s="5"/>
      <c r="D1193" s="5"/>
      <c r="E1193" s="5"/>
      <c r="F1193" s="5"/>
      <c r="G1193" s="5"/>
      <c r="H1193" s="25"/>
      <c r="I1193" s="25"/>
      <c r="J1193" s="25"/>
      <c r="K1193" s="25"/>
      <c r="L1193" s="25"/>
      <c r="M1193" s="25"/>
      <c r="N1193" s="25"/>
      <c r="O1193" s="25"/>
      <c r="P1193" s="25"/>
      <c r="Q1193" s="25"/>
      <c r="R1193" s="25"/>
      <c r="S1193" s="25"/>
      <c r="T1193" s="26"/>
      <c r="U1193" s="5"/>
      <c r="V1193" s="5"/>
      <c r="W1193" s="27"/>
      <c r="X1193" s="28"/>
      <c r="Y1193" s="5"/>
      <c r="Z1193" s="5"/>
      <c r="AA1193" s="5"/>
      <c r="AB1193" s="5"/>
      <c r="AC1193" s="5"/>
      <c r="AD1193" s="5"/>
      <c r="AE1193" s="5"/>
      <c r="AF1193" s="5"/>
      <c r="AG1193" s="5"/>
      <c r="AH1193" s="5"/>
      <c r="AI1193" s="28"/>
      <c r="AJ1193" s="5"/>
      <c r="AK1193" s="5"/>
      <c r="AL1193" s="5"/>
      <c r="AM1193" s="5"/>
      <c r="AN1193" s="5"/>
      <c r="AO1193" s="5"/>
      <c r="AP1193" s="5"/>
      <c r="AQ1193" s="28"/>
      <c r="AR1193" s="5"/>
      <c r="AS1193" s="30"/>
      <c r="AT1193" s="30"/>
      <c r="AU1193" s="5"/>
      <c r="AV1193" s="5"/>
      <c r="AW1193" s="5"/>
      <c r="AX1193" s="71"/>
      <c r="AY1193" s="5"/>
      <c r="AZ1193" s="5"/>
      <c r="BA1193" s="5"/>
      <c r="BB1193" s="5"/>
      <c r="BC1193" s="5"/>
      <c r="BD1193" s="5"/>
      <c r="BE1193" s="5"/>
      <c r="BF1193" s="5"/>
      <c r="BG1193" s="5"/>
      <c r="BH1193" s="5"/>
      <c r="BI1193" s="5"/>
      <c r="BJ1193" s="5"/>
      <c r="BK1193" s="5"/>
      <c r="BL1193" s="5"/>
      <c r="BM1193" s="5"/>
      <c r="BN1193" s="5"/>
      <c r="BO1193" s="5"/>
      <c r="BP1193" s="5"/>
      <c r="BQ1193" s="5"/>
      <c r="BR1193" s="5"/>
      <c r="BS1193" s="5"/>
      <c r="BT1193" s="5"/>
      <c r="BU1193" s="5"/>
      <c r="BV1193" s="5"/>
      <c r="BW1193" s="5"/>
      <c r="BX1193" s="5"/>
      <c r="BY1193" s="5"/>
      <c r="BZ1193" s="5"/>
      <c r="CA1193" s="5"/>
      <c r="CB1193" s="5"/>
      <c r="CC1193" s="5"/>
      <c r="CD1193" s="5"/>
      <c r="CE1193" s="5"/>
    </row>
    <row r="1194" spans="1:83" ht="50.25" customHeight="1">
      <c r="A1194" s="5"/>
      <c r="B1194" s="5"/>
      <c r="C1194" s="5"/>
      <c r="D1194" s="5"/>
      <c r="E1194" s="5"/>
      <c r="F1194" s="5"/>
      <c r="G1194" s="5"/>
      <c r="H1194" s="25"/>
      <c r="I1194" s="25"/>
      <c r="J1194" s="25"/>
      <c r="K1194" s="25"/>
      <c r="L1194" s="25"/>
      <c r="M1194" s="25"/>
      <c r="N1194" s="25"/>
      <c r="O1194" s="25"/>
      <c r="P1194" s="25"/>
      <c r="Q1194" s="25"/>
      <c r="R1194" s="25"/>
      <c r="S1194" s="25"/>
      <c r="T1194" s="26"/>
      <c r="U1194" s="5"/>
      <c r="V1194" s="5"/>
      <c r="W1194" s="27"/>
      <c r="X1194" s="28"/>
      <c r="Y1194" s="5"/>
      <c r="Z1194" s="5"/>
      <c r="AA1194" s="5"/>
      <c r="AB1194" s="5"/>
      <c r="AC1194" s="5"/>
      <c r="AD1194" s="5"/>
      <c r="AE1194" s="5"/>
      <c r="AF1194" s="5"/>
      <c r="AG1194" s="5"/>
      <c r="AH1194" s="5"/>
      <c r="AI1194" s="28"/>
      <c r="AJ1194" s="5"/>
      <c r="AK1194" s="5"/>
      <c r="AL1194" s="5"/>
      <c r="AM1194" s="5"/>
      <c r="AN1194" s="5"/>
      <c r="AO1194" s="5"/>
      <c r="AP1194" s="5"/>
      <c r="AQ1194" s="28"/>
      <c r="AR1194" s="5"/>
      <c r="AS1194" s="30"/>
      <c r="AT1194" s="30"/>
      <c r="AU1194" s="5"/>
      <c r="AV1194" s="5"/>
      <c r="AW1194" s="5"/>
      <c r="AX1194" s="71"/>
      <c r="AY1194" s="5"/>
      <c r="AZ1194" s="5"/>
      <c r="BA1194" s="5"/>
      <c r="BB1194" s="5"/>
      <c r="BC1194" s="5"/>
      <c r="BD1194" s="5"/>
      <c r="BE1194" s="5"/>
      <c r="BF1194" s="5"/>
      <c r="BG1194" s="5"/>
      <c r="BH1194" s="5"/>
      <c r="BI1194" s="5"/>
      <c r="BJ1194" s="5"/>
      <c r="BK1194" s="5"/>
      <c r="BL1194" s="5"/>
      <c r="BM1194" s="5"/>
      <c r="BN1194" s="5"/>
      <c r="BO1194" s="5"/>
      <c r="BP1194" s="5"/>
      <c r="BQ1194" s="5"/>
      <c r="BR1194" s="5"/>
      <c r="BS1194" s="5"/>
      <c r="BT1194" s="5"/>
      <c r="BU1194" s="5"/>
      <c r="BV1194" s="5"/>
      <c r="BW1194" s="5"/>
      <c r="BX1194" s="5"/>
      <c r="BY1194" s="5"/>
      <c r="BZ1194" s="5"/>
      <c r="CA1194" s="5"/>
      <c r="CB1194" s="5"/>
      <c r="CC1194" s="5"/>
      <c r="CD1194" s="5"/>
      <c r="CE1194" s="5"/>
    </row>
    <row r="1195" spans="1:83" ht="50.25" customHeight="1">
      <c r="A1195" s="5"/>
      <c r="B1195" s="5"/>
      <c r="C1195" s="5"/>
      <c r="D1195" s="5"/>
      <c r="E1195" s="5"/>
      <c r="F1195" s="5"/>
      <c r="G1195" s="5"/>
      <c r="H1195" s="25"/>
      <c r="I1195" s="25"/>
      <c r="J1195" s="25"/>
      <c r="K1195" s="25"/>
      <c r="L1195" s="25"/>
      <c r="M1195" s="25"/>
      <c r="N1195" s="25"/>
      <c r="O1195" s="25"/>
      <c r="P1195" s="25"/>
      <c r="Q1195" s="25"/>
      <c r="R1195" s="25"/>
      <c r="S1195" s="25"/>
      <c r="T1195" s="26"/>
      <c r="U1195" s="5"/>
      <c r="V1195" s="5"/>
      <c r="W1195" s="27"/>
      <c r="X1195" s="28"/>
      <c r="Y1195" s="5"/>
      <c r="Z1195" s="5"/>
      <c r="AA1195" s="5"/>
      <c r="AB1195" s="5"/>
      <c r="AC1195" s="5"/>
      <c r="AD1195" s="5"/>
      <c r="AE1195" s="5"/>
      <c r="AF1195" s="5"/>
      <c r="AG1195" s="5"/>
      <c r="AH1195" s="5"/>
      <c r="AI1195" s="28"/>
      <c r="AJ1195" s="5"/>
      <c r="AK1195" s="5"/>
      <c r="AL1195" s="5"/>
      <c r="AM1195" s="5"/>
      <c r="AN1195" s="5"/>
      <c r="AO1195" s="5"/>
      <c r="AP1195" s="5"/>
      <c r="AQ1195" s="28"/>
      <c r="AR1195" s="5"/>
      <c r="AS1195" s="30"/>
      <c r="AT1195" s="30"/>
      <c r="AU1195" s="5"/>
      <c r="AV1195" s="5"/>
      <c r="AW1195" s="5"/>
      <c r="AX1195" s="71"/>
      <c r="AY1195" s="5"/>
      <c r="AZ1195" s="5"/>
      <c r="BA1195" s="5"/>
      <c r="BB1195" s="5"/>
      <c r="BC1195" s="5"/>
      <c r="BD1195" s="5"/>
      <c r="BE1195" s="5"/>
      <c r="BF1195" s="5"/>
      <c r="BG1195" s="5"/>
      <c r="BH1195" s="5"/>
      <c r="BI1195" s="5"/>
      <c r="BJ1195" s="5"/>
      <c r="BK1195" s="5"/>
      <c r="BL1195" s="5"/>
      <c r="BM1195" s="5"/>
      <c r="BN1195" s="5"/>
      <c r="BO1195" s="5"/>
      <c r="BP1195" s="5"/>
      <c r="BQ1195" s="5"/>
      <c r="BR1195" s="5"/>
      <c r="BS1195" s="5"/>
      <c r="BT1195" s="5"/>
      <c r="BU1195" s="5"/>
      <c r="BV1195" s="5"/>
      <c r="BW1195" s="5"/>
      <c r="BX1195" s="5"/>
      <c r="BY1195" s="5"/>
      <c r="BZ1195" s="5"/>
      <c r="CA1195" s="5"/>
      <c r="CB1195" s="5"/>
      <c r="CC1195" s="5"/>
      <c r="CD1195" s="5"/>
      <c r="CE1195" s="5"/>
    </row>
    <row r="1196" spans="1:83" ht="50.25" customHeight="1">
      <c r="A1196" s="5"/>
      <c r="B1196" s="5"/>
      <c r="C1196" s="5"/>
      <c r="D1196" s="5"/>
      <c r="E1196" s="5"/>
      <c r="F1196" s="5"/>
      <c r="G1196" s="5"/>
      <c r="H1196" s="25"/>
      <c r="I1196" s="25"/>
      <c r="J1196" s="25"/>
      <c r="K1196" s="25"/>
      <c r="L1196" s="25"/>
      <c r="M1196" s="25"/>
      <c r="N1196" s="25"/>
      <c r="O1196" s="25"/>
      <c r="P1196" s="25"/>
      <c r="Q1196" s="25"/>
      <c r="R1196" s="25"/>
      <c r="S1196" s="25"/>
      <c r="T1196" s="26"/>
      <c r="U1196" s="5"/>
      <c r="V1196" s="5"/>
      <c r="W1196" s="27"/>
      <c r="X1196" s="28"/>
      <c r="Y1196" s="5"/>
      <c r="Z1196" s="5"/>
      <c r="AA1196" s="5"/>
      <c r="AB1196" s="5"/>
      <c r="AC1196" s="5"/>
      <c r="AD1196" s="5"/>
      <c r="AE1196" s="5"/>
      <c r="AF1196" s="5"/>
      <c r="AG1196" s="5"/>
      <c r="AH1196" s="5"/>
      <c r="AI1196" s="28"/>
      <c r="AJ1196" s="5"/>
      <c r="AK1196" s="5"/>
      <c r="AL1196" s="5"/>
      <c r="AM1196" s="5"/>
      <c r="AN1196" s="5"/>
      <c r="AO1196" s="5"/>
      <c r="AP1196" s="5"/>
      <c r="AQ1196" s="28"/>
      <c r="AR1196" s="5"/>
      <c r="AS1196" s="30"/>
      <c r="AT1196" s="30"/>
      <c r="AU1196" s="5"/>
      <c r="AV1196" s="5"/>
      <c r="AW1196" s="5"/>
      <c r="AX1196" s="71"/>
      <c r="AY1196" s="5"/>
      <c r="AZ1196" s="5"/>
      <c r="BA1196" s="5"/>
      <c r="BB1196" s="5"/>
      <c r="BC1196" s="5"/>
      <c r="BD1196" s="5"/>
      <c r="BE1196" s="5"/>
      <c r="BF1196" s="5"/>
      <c r="BG1196" s="5"/>
      <c r="BH1196" s="5"/>
      <c r="BI1196" s="5"/>
      <c r="BJ1196" s="5"/>
      <c r="BK1196" s="5"/>
      <c r="BL1196" s="5"/>
      <c r="BM1196" s="5"/>
      <c r="BN1196" s="5"/>
      <c r="BO1196" s="5"/>
      <c r="BP1196" s="5"/>
      <c r="BQ1196" s="5"/>
      <c r="BR1196" s="5"/>
      <c r="BS1196" s="5"/>
      <c r="BT1196" s="5"/>
      <c r="BU1196" s="5"/>
      <c r="BV1196" s="5"/>
      <c r="BW1196" s="5"/>
      <c r="BX1196" s="5"/>
      <c r="BY1196" s="5"/>
      <c r="BZ1196" s="5"/>
      <c r="CA1196" s="5"/>
      <c r="CB1196" s="5"/>
      <c r="CC1196" s="5"/>
      <c r="CD1196" s="5"/>
      <c r="CE1196" s="5"/>
    </row>
    <row r="1197" spans="1:83" ht="50.25" customHeight="1">
      <c r="A1197" s="5"/>
      <c r="B1197" s="5"/>
      <c r="C1197" s="5"/>
      <c r="D1197" s="5"/>
      <c r="E1197" s="5"/>
      <c r="F1197" s="5"/>
      <c r="G1197" s="5"/>
      <c r="H1197" s="25"/>
      <c r="I1197" s="25"/>
      <c r="J1197" s="25"/>
      <c r="K1197" s="25"/>
      <c r="L1197" s="25"/>
      <c r="M1197" s="25"/>
      <c r="N1197" s="25"/>
      <c r="O1197" s="25"/>
      <c r="P1197" s="25"/>
      <c r="Q1197" s="25"/>
      <c r="R1197" s="25"/>
      <c r="S1197" s="25"/>
      <c r="T1197" s="26"/>
      <c r="U1197" s="5"/>
      <c r="V1197" s="5"/>
      <c r="W1197" s="27"/>
      <c r="X1197" s="28"/>
      <c r="Y1197" s="5"/>
      <c r="Z1197" s="5"/>
      <c r="AA1197" s="5"/>
      <c r="AB1197" s="5"/>
      <c r="AC1197" s="5"/>
      <c r="AD1197" s="5"/>
      <c r="AE1197" s="5"/>
      <c r="AF1197" s="5"/>
      <c r="AG1197" s="5"/>
      <c r="AH1197" s="5"/>
      <c r="AI1197" s="28"/>
      <c r="AJ1197" s="5"/>
      <c r="AK1197" s="5"/>
      <c r="AL1197" s="5"/>
      <c r="AM1197" s="5"/>
      <c r="AN1197" s="5"/>
      <c r="AO1197" s="5"/>
      <c r="AP1197" s="5"/>
      <c r="AQ1197" s="28"/>
      <c r="AR1197" s="5"/>
      <c r="AS1197" s="30"/>
      <c r="AT1197" s="30"/>
      <c r="AU1197" s="5"/>
      <c r="AV1197" s="5"/>
      <c r="AW1197" s="5"/>
      <c r="AX1197" s="71"/>
      <c r="AY1197" s="5"/>
      <c r="AZ1197" s="5"/>
      <c r="BA1197" s="5"/>
      <c r="BB1197" s="5"/>
      <c r="BC1197" s="5"/>
      <c r="BD1197" s="5"/>
      <c r="BE1197" s="5"/>
      <c r="BF1197" s="5"/>
      <c r="BG1197" s="5"/>
      <c r="BH1197" s="5"/>
      <c r="BI1197" s="5"/>
      <c r="BJ1197" s="5"/>
      <c r="BK1197" s="5"/>
      <c r="BL1197" s="5"/>
      <c r="BM1197" s="5"/>
      <c r="BN1197" s="5"/>
      <c r="BO1197" s="5"/>
      <c r="BP1197" s="5"/>
      <c r="BQ1197" s="5"/>
      <c r="BR1197" s="5"/>
      <c r="BS1197" s="5"/>
      <c r="BT1197" s="5"/>
      <c r="BU1197" s="5"/>
      <c r="BV1197" s="5"/>
      <c r="BW1197" s="5"/>
      <c r="BX1197" s="5"/>
      <c r="BY1197" s="5"/>
      <c r="BZ1197" s="5"/>
      <c r="CA1197" s="5"/>
      <c r="CB1197" s="5"/>
      <c r="CC1197" s="5"/>
      <c r="CD1197" s="5"/>
      <c r="CE1197" s="5"/>
    </row>
    <row r="1198" spans="1:83" ht="50.25" customHeight="1">
      <c r="A1198" s="5"/>
      <c r="B1198" s="5"/>
      <c r="C1198" s="5"/>
      <c r="D1198" s="5"/>
      <c r="E1198" s="5"/>
      <c r="F1198" s="5"/>
      <c r="G1198" s="5"/>
      <c r="H1198" s="25"/>
      <c r="I1198" s="25"/>
      <c r="J1198" s="25"/>
      <c r="K1198" s="25"/>
      <c r="L1198" s="25"/>
      <c r="M1198" s="25"/>
      <c r="N1198" s="25"/>
      <c r="O1198" s="25"/>
      <c r="P1198" s="25"/>
      <c r="Q1198" s="25"/>
      <c r="R1198" s="25"/>
      <c r="S1198" s="25"/>
      <c r="T1198" s="26"/>
      <c r="U1198" s="5"/>
      <c r="V1198" s="5"/>
      <c r="W1198" s="27"/>
      <c r="X1198" s="28"/>
      <c r="Y1198" s="5"/>
      <c r="Z1198" s="5"/>
      <c r="AA1198" s="5"/>
      <c r="AB1198" s="5"/>
      <c r="AC1198" s="5"/>
      <c r="AD1198" s="5"/>
      <c r="AE1198" s="5"/>
      <c r="AF1198" s="5"/>
      <c r="AG1198" s="5"/>
      <c r="AH1198" s="5"/>
      <c r="AI1198" s="28"/>
      <c r="AJ1198" s="5"/>
      <c r="AK1198" s="5"/>
      <c r="AL1198" s="5"/>
      <c r="AM1198" s="5"/>
      <c r="AN1198" s="5"/>
      <c r="AO1198" s="5"/>
      <c r="AP1198" s="5"/>
      <c r="AQ1198" s="28"/>
      <c r="AR1198" s="5"/>
      <c r="AS1198" s="30"/>
      <c r="AT1198" s="30"/>
      <c r="AU1198" s="5"/>
      <c r="AV1198" s="5"/>
      <c r="AW1198" s="5"/>
      <c r="AX1198" s="71"/>
      <c r="AY1198" s="5"/>
      <c r="AZ1198" s="5"/>
      <c r="BA1198" s="5"/>
      <c r="BB1198" s="5"/>
      <c r="BC1198" s="5"/>
      <c r="BD1198" s="5"/>
      <c r="BE1198" s="5"/>
      <c r="BF1198" s="5"/>
      <c r="BG1198" s="5"/>
      <c r="BH1198" s="5"/>
      <c r="BI1198" s="5"/>
      <c r="BJ1198" s="5"/>
      <c r="BK1198" s="5"/>
      <c r="BL1198" s="5"/>
      <c r="BM1198" s="5"/>
      <c r="BN1198" s="5"/>
      <c r="BO1198" s="5"/>
      <c r="BP1198" s="5"/>
      <c r="BQ1198" s="5"/>
      <c r="BR1198" s="5"/>
      <c r="BS1198" s="5"/>
      <c r="BT1198" s="5"/>
      <c r="BU1198" s="5"/>
      <c r="BV1198" s="5"/>
      <c r="BW1198" s="5"/>
      <c r="BX1198" s="5"/>
      <c r="BY1198" s="5"/>
      <c r="BZ1198" s="5"/>
      <c r="CA1198" s="5"/>
      <c r="CB1198" s="5"/>
      <c r="CC1198" s="5"/>
      <c r="CD1198" s="5"/>
      <c r="CE1198" s="5"/>
    </row>
    <row r="1199" spans="1:83" ht="50.25" customHeight="1">
      <c r="A1199" s="5"/>
      <c r="B1199" s="5"/>
      <c r="C1199" s="5"/>
      <c r="D1199" s="5"/>
      <c r="E1199" s="5"/>
      <c r="F1199" s="5"/>
      <c r="G1199" s="5"/>
      <c r="H1199" s="25"/>
      <c r="I1199" s="25"/>
      <c r="J1199" s="25"/>
      <c r="K1199" s="25"/>
      <c r="L1199" s="25"/>
      <c r="M1199" s="25"/>
      <c r="N1199" s="25"/>
      <c r="O1199" s="25"/>
      <c r="P1199" s="25"/>
      <c r="Q1199" s="25"/>
      <c r="R1199" s="25"/>
      <c r="S1199" s="25"/>
      <c r="T1199" s="26"/>
      <c r="U1199" s="5"/>
      <c r="V1199" s="5"/>
      <c r="W1199" s="27"/>
      <c r="X1199" s="28"/>
      <c r="Y1199" s="5"/>
      <c r="Z1199" s="5"/>
      <c r="AA1199" s="5"/>
      <c r="AB1199" s="5"/>
      <c r="AC1199" s="5"/>
      <c r="AD1199" s="5"/>
      <c r="AE1199" s="5"/>
      <c r="AF1199" s="5"/>
      <c r="AG1199" s="5"/>
      <c r="AH1199" s="5"/>
      <c r="AI1199" s="28"/>
      <c r="AJ1199" s="5"/>
      <c r="AK1199" s="5"/>
      <c r="AL1199" s="5"/>
      <c r="AM1199" s="5"/>
      <c r="AN1199" s="5"/>
      <c r="AO1199" s="5"/>
      <c r="AP1199" s="5"/>
      <c r="AQ1199" s="28"/>
      <c r="AR1199" s="5"/>
      <c r="AS1199" s="30"/>
      <c r="AT1199" s="30"/>
      <c r="AU1199" s="5"/>
      <c r="AV1199" s="5"/>
      <c r="AW1199" s="5"/>
      <c r="AX1199" s="71"/>
      <c r="AY1199" s="5"/>
      <c r="AZ1199" s="5"/>
      <c r="BA1199" s="5"/>
      <c r="BB1199" s="5"/>
      <c r="BC1199" s="5"/>
      <c r="BD1199" s="5"/>
      <c r="BE1199" s="5"/>
      <c r="BF1199" s="5"/>
      <c r="BG1199" s="5"/>
      <c r="BH1199" s="5"/>
      <c r="BI1199" s="5"/>
      <c r="BJ1199" s="5"/>
      <c r="BK1199" s="5"/>
      <c r="BL1199" s="5"/>
      <c r="BM1199" s="5"/>
      <c r="BN1199" s="5"/>
      <c r="BO1199" s="5"/>
      <c r="BP1199" s="5"/>
      <c r="BQ1199" s="5"/>
      <c r="BR1199" s="5"/>
      <c r="BS1199" s="5"/>
      <c r="BT1199" s="5"/>
      <c r="BU1199" s="5"/>
      <c r="BV1199" s="5"/>
      <c r="BW1199" s="5"/>
      <c r="BX1199" s="5"/>
      <c r="BY1199" s="5"/>
      <c r="BZ1199" s="5"/>
      <c r="CA1199" s="5"/>
      <c r="CB1199" s="5"/>
      <c r="CC1199" s="5"/>
      <c r="CD1199" s="5"/>
      <c r="CE1199" s="5"/>
    </row>
    <row r="1200" spans="1:83" ht="50.25" customHeight="1">
      <c r="A1200" s="5"/>
      <c r="B1200" s="5"/>
      <c r="C1200" s="5"/>
      <c r="D1200" s="5"/>
      <c r="E1200" s="5"/>
      <c r="F1200" s="5"/>
      <c r="G1200" s="5"/>
      <c r="H1200" s="25"/>
      <c r="I1200" s="25"/>
      <c r="J1200" s="25"/>
      <c r="K1200" s="25"/>
      <c r="L1200" s="25"/>
      <c r="M1200" s="25"/>
      <c r="N1200" s="25"/>
      <c r="O1200" s="25"/>
      <c r="P1200" s="25"/>
      <c r="Q1200" s="25"/>
      <c r="R1200" s="25"/>
      <c r="S1200" s="25"/>
      <c r="T1200" s="26"/>
      <c r="U1200" s="5"/>
      <c r="V1200" s="5"/>
      <c r="W1200" s="27"/>
      <c r="X1200" s="28"/>
      <c r="Y1200" s="5"/>
      <c r="Z1200" s="5"/>
      <c r="AA1200" s="5"/>
      <c r="AB1200" s="5"/>
      <c r="AC1200" s="5"/>
      <c r="AD1200" s="5"/>
      <c r="AE1200" s="5"/>
      <c r="AF1200" s="5"/>
      <c r="AG1200" s="5"/>
      <c r="AH1200" s="5"/>
      <c r="AI1200" s="28"/>
      <c r="AJ1200" s="5"/>
      <c r="AK1200" s="5"/>
      <c r="AL1200" s="5"/>
      <c r="AM1200" s="5"/>
      <c r="AN1200" s="5"/>
      <c r="AO1200" s="5"/>
      <c r="AP1200" s="5"/>
      <c r="AQ1200" s="28"/>
      <c r="AR1200" s="5"/>
      <c r="AS1200" s="30"/>
      <c r="AT1200" s="30"/>
      <c r="AU1200" s="5"/>
      <c r="AV1200" s="5"/>
      <c r="AW1200" s="5"/>
      <c r="AX1200" s="71"/>
      <c r="AY1200" s="5"/>
      <c r="AZ1200" s="5"/>
      <c r="BA1200" s="5"/>
      <c r="BB1200" s="5"/>
      <c r="BC1200" s="5"/>
      <c r="BD1200" s="5"/>
      <c r="BE1200" s="5"/>
      <c r="BF1200" s="5"/>
      <c r="BG1200" s="5"/>
      <c r="BH1200" s="5"/>
      <c r="BI1200" s="5"/>
      <c r="BJ1200" s="5"/>
      <c r="BK1200" s="5"/>
      <c r="BL1200" s="5"/>
      <c r="BM1200" s="5"/>
      <c r="BN1200" s="5"/>
      <c r="BO1200" s="5"/>
      <c r="BP1200" s="5"/>
      <c r="BQ1200" s="5"/>
      <c r="BR1200" s="5"/>
      <c r="BS1200" s="5"/>
      <c r="BT1200" s="5"/>
      <c r="BU1200" s="5"/>
      <c r="BV1200" s="5"/>
      <c r="BW1200" s="5"/>
      <c r="BX1200" s="5"/>
      <c r="BY1200" s="5"/>
      <c r="BZ1200" s="5"/>
      <c r="CA1200" s="5"/>
      <c r="CB1200" s="5"/>
      <c r="CC1200" s="5"/>
      <c r="CD1200" s="5"/>
      <c r="CE1200" s="5"/>
    </row>
    <row r="1201" spans="1:83" ht="50.25" customHeight="1">
      <c r="A1201" s="5"/>
      <c r="B1201" s="5"/>
      <c r="C1201" s="5"/>
      <c r="D1201" s="5"/>
      <c r="E1201" s="5"/>
      <c r="F1201" s="5"/>
      <c r="G1201" s="5"/>
      <c r="H1201" s="25"/>
      <c r="I1201" s="25"/>
      <c r="J1201" s="25"/>
      <c r="K1201" s="25"/>
      <c r="L1201" s="25"/>
      <c r="M1201" s="25"/>
      <c r="N1201" s="25"/>
      <c r="O1201" s="25"/>
      <c r="P1201" s="25"/>
      <c r="Q1201" s="25"/>
      <c r="R1201" s="25"/>
      <c r="S1201" s="25"/>
      <c r="T1201" s="26"/>
      <c r="U1201" s="5"/>
      <c r="V1201" s="5"/>
      <c r="W1201" s="27"/>
      <c r="X1201" s="28"/>
      <c r="Y1201" s="5"/>
      <c r="Z1201" s="5"/>
      <c r="AA1201" s="5"/>
      <c r="AB1201" s="5"/>
      <c r="AC1201" s="5"/>
      <c r="AD1201" s="5"/>
      <c r="AE1201" s="5"/>
      <c r="AF1201" s="5"/>
      <c r="AG1201" s="5"/>
      <c r="AH1201" s="5"/>
      <c r="AI1201" s="28"/>
      <c r="AJ1201" s="5"/>
      <c r="AK1201" s="5"/>
      <c r="AL1201" s="5"/>
      <c r="AM1201" s="5"/>
      <c r="AN1201" s="5"/>
      <c r="AO1201" s="5"/>
      <c r="AP1201" s="5"/>
      <c r="AQ1201" s="28"/>
      <c r="AR1201" s="5"/>
      <c r="AS1201" s="30"/>
      <c r="AT1201" s="30"/>
      <c r="AU1201" s="5"/>
      <c r="AV1201" s="5"/>
      <c r="AW1201" s="5"/>
      <c r="AX1201" s="71"/>
      <c r="AY1201" s="5"/>
      <c r="AZ1201" s="5"/>
      <c r="BA1201" s="5"/>
      <c r="BB1201" s="5"/>
      <c r="BC1201" s="5"/>
      <c r="BD1201" s="5"/>
      <c r="BE1201" s="5"/>
      <c r="BF1201" s="5"/>
      <c r="BG1201" s="5"/>
      <c r="BH1201" s="5"/>
      <c r="BI1201" s="5"/>
      <c r="BJ1201" s="5"/>
      <c r="BK1201" s="5"/>
      <c r="BL1201" s="5"/>
      <c r="BM1201" s="5"/>
      <c r="BN1201" s="5"/>
      <c r="BO1201" s="5"/>
      <c r="BP1201" s="5"/>
      <c r="BQ1201" s="5"/>
      <c r="BR1201" s="5"/>
      <c r="BS1201" s="5"/>
      <c r="BT1201" s="5"/>
      <c r="BU1201" s="5"/>
      <c r="BV1201" s="5"/>
      <c r="BW1201" s="5"/>
      <c r="BX1201" s="5"/>
      <c r="BY1201" s="5"/>
      <c r="BZ1201" s="5"/>
      <c r="CA1201" s="5"/>
      <c r="CB1201" s="5"/>
      <c r="CC1201" s="5"/>
      <c r="CD1201" s="5"/>
      <c r="CE1201" s="5"/>
    </row>
    <row r="1202" spans="1:83" ht="50.25" customHeight="1">
      <c r="A1202" s="5"/>
      <c r="B1202" s="5"/>
      <c r="C1202" s="5"/>
      <c r="D1202" s="5"/>
      <c r="E1202" s="5"/>
      <c r="F1202" s="5"/>
      <c r="G1202" s="5"/>
      <c r="H1202" s="25"/>
      <c r="I1202" s="25"/>
      <c r="J1202" s="25"/>
      <c r="K1202" s="25"/>
      <c r="L1202" s="25"/>
      <c r="M1202" s="25"/>
      <c r="N1202" s="25"/>
      <c r="O1202" s="25"/>
      <c r="P1202" s="25"/>
      <c r="Q1202" s="25"/>
      <c r="R1202" s="25"/>
      <c r="S1202" s="25"/>
      <c r="T1202" s="26"/>
      <c r="U1202" s="5"/>
      <c r="V1202" s="5"/>
      <c r="W1202" s="27"/>
      <c r="X1202" s="28"/>
      <c r="Y1202" s="5"/>
      <c r="Z1202" s="5"/>
      <c r="AA1202" s="5"/>
      <c r="AB1202" s="5"/>
      <c r="AC1202" s="5"/>
      <c r="AD1202" s="5"/>
      <c r="AE1202" s="5"/>
      <c r="AF1202" s="5"/>
      <c r="AG1202" s="5"/>
      <c r="AH1202" s="5"/>
      <c r="AI1202" s="28"/>
      <c r="AJ1202" s="5"/>
      <c r="AK1202" s="5"/>
      <c r="AL1202" s="5"/>
      <c r="AM1202" s="5"/>
      <c r="AN1202" s="5"/>
      <c r="AO1202" s="5"/>
      <c r="AP1202" s="5"/>
      <c r="AQ1202" s="28"/>
      <c r="AR1202" s="5"/>
      <c r="AS1202" s="30"/>
      <c r="AT1202" s="30"/>
      <c r="AU1202" s="5"/>
      <c r="AV1202" s="5"/>
      <c r="AW1202" s="5"/>
      <c r="AX1202" s="71"/>
      <c r="AY1202" s="5"/>
      <c r="AZ1202" s="5"/>
      <c r="BA1202" s="5"/>
      <c r="BB1202" s="5"/>
      <c r="BC1202" s="5"/>
      <c r="BD1202" s="5"/>
      <c r="BE1202" s="5"/>
      <c r="BF1202" s="5"/>
      <c r="BG1202" s="5"/>
      <c r="BH1202" s="5"/>
      <c r="BI1202" s="5"/>
      <c r="BJ1202" s="5"/>
      <c r="BK1202" s="5"/>
      <c r="BL1202" s="5"/>
      <c r="BM1202" s="5"/>
      <c r="BN1202" s="5"/>
      <c r="BO1202" s="5"/>
      <c r="BP1202" s="5"/>
      <c r="BQ1202" s="5"/>
      <c r="BR1202" s="5"/>
      <c r="BS1202" s="5"/>
      <c r="BT1202" s="5"/>
      <c r="BU1202" s="5"/>
      <c r="BV1202" s="5"/>
      <c r="BW1202" s="5"/>
      <c r="BX1202" s="5"/>
      <c r="BY1202" s="5"/>
      <c r="BZ1202" s="5"/>
      <c r="CA1202" s="5"/>
      <c r="CB1202" s="5"/>
      <c r="CC1202" s="5"/>
      <c r="CD1202" s="5"/>
      <c r="CE1202" s="5"/>
    </row>
    <row r="1203" spans="1:83" ht="50.25" customHeight="1">
      <c r="A1203" s="5"/>
      <c r="B1203" s="5"/>
      <c r="C1203" s="5"/>
      <c r="D1203" s="5"/>
      <c r="E1203" s="5"/>
      <c r="F1203" s="5"/>
      <c r="G1203" s="5"/>
      <c r="H1203" s="25"/>
      <c r="I1203" s="25"/>
      <c r="J1203" s="25"/>
      <c r="K1203" s="25"/>
      <c r="L1203" s="25"/>
      <c r="M1203" s="25"/>
      <c r="N1203" s="25"/>
      <c r="O1203" s="25"/>
      <c r="P1203" s="25"/>
      <c r="Q1203" s="25"/>
      <c r="R1203" s="25"/>
      <c r="S1203" s="25"/>
      <c r="T1203" s="26"/>
      <c r="U1203" s="5"/>
      <c r="V1203" s="5"/>
      <c r="W1203" s="27"/>
      <c r="X1203" s="28"/>
      <c r="Y1203" s="5"/>
      <c r="Z1203" s="5"/>
      <c r="AA1203" s="5"/>
      <c r="AB1203" s="5"/>
      <c r="AC1203" s="5"/>
      <c r="AD1203" s="5"/>
      <c r="AE1203" s="5"/>
      <c r="AF1203" s="5"/>
      <c r="AG1203" s="5"/>
      <c r="AH1203" s="5"/>
      <c r="AI1203" s="28"/>
      <c r="AJ1203" s="5"/>
      <c r="AK1203" s="5"/>
      <c r="AL1203" s="5"/>
      <c r="AM1203" s="5"/>
      <c r="AN1203" s="5"/>
      <c r="AO1203" s="5"/>
      <c r="AP1203" s="5"/>
      <c r="AQ1203" s="28"/>
      <c r="AR1203" s="5"/>
      <c r="AS1203" s="30"/>
      <c r="AT1203" s="30"/>
      <c r="AU1203" s="5"/>
      <c r="AV1203" s="5"/>
      <c r="AW1203" s="5"/>
      <c r="AX1203" s="71"/>
      <c r="AY1203" s="5"/>
      <c r="AZ1203" s="5"/>
      <c r="BA1203" s="5"/>
      <c r="BB1203" s="5"/>
      <c r="BC1203" s="5"/>
      <c r="BD1203" s="5"/>
      <c r="BE1203" s="5"/>
      <c r="BF1203" s="5"/>
      <c r="BG1203" s="5"/>
      <c r="BH1203" s="5"/>
      <c r="BI1203" s="5"/>
      <c r="BJ1203" s="5"/>
      <c r="BK1203" s="5"/>
      <c r="BL1203" s="5"/>
      <c r="BM1203" s="5"/>
      <c r="BN1203" s="5"/>
      <c r="BO1203" s="5"/>
      <c r="BP1203" s="5"/>
      <c r="BQ1203" s="5"/>
      <c r="BR1203" s="5"/>
      <c r="BS1203" s="5"/>
      <c r="BT1203" s="5"/>
      <c r="BU1203" s="5"/>
      <c r="BV1203" s="5"/>
      <c r="BW1203" s="5"/>
      <c r="BX1203" s="5"/>
      <c r="BY1203" s="5"/>
      <c r="BZ1203" s="5"/>
      <c r="CA1203" s="5"/>
      <c r="CB1203" s="5"/>
      <c r="CC1203" s="5"/>
      <c r="CD1203" s="5"/>
      <c r="CE1203" s="5"/>
    </row>
    <row r="1204" spans="1:83" ht="50.25" customHeight="1">
      <c r="A1204" s="5"/>
      <c r="B1204" s="5"/>
      <c r="C1204" s="5"/>
      <c r="D1204" s="5"/>
      <c r="E1204" s="5"/>
      <c r="F1204" s="5"/>
      <c r="G1204" s="5"/>
      <c r="H1204" s="25"/>
      <c r="I1204" s="25"/>
      <c r="J1204" s="25"/>
      <c r="K1204" s="25"/>
      <c r="L1204" s="25"/>
      <c r="M1204" s="25"/>
      <c r="N1204" s="25"/>
      <c r="O1204" s="25"/>
      <c r="P1204" s="25"/>
      <c r="Q1204" s="25"/>
      <c r="R1204" s="25"/>
      <c r="S1204" s="25"/>
      <c r="T1204" s="26"/>
      <c r="U1204" s="5"/>
      <c r="V1204" s="5"/>
      <c r="W1204" s="27"/>
      <c r="X1204" s="28"/>
      <c r="Y1204" s="5"/>
      <c r="Z1204" s="5"/>
      <c r="AA1204" s="5"/>
      <c r="AB1204" s="5"/>
      <c r="AC1204" s="5"/>
      <c r="AD1204" s="5"/>
      <c r="AE1204" s="5"/>
      <c r="AF1204" s="5"/>
      <c r="AG1204" s="5"/>
      <c r="AH1204" s="5"/>
      <c r="AI1204" s="28"/>
      <c r="AJ1204" s="5"/>
      <c r="AK1204" s="5"/>
      <c r="AL1204" s="5"/>
      <c r="AM1204" s="5"/>
      <c r="AN1204" s="5"/>
      <c r="AO1204" s="5"/>
      <c r="AP1204" s="5"/>
      <c r="AQ1204" s="28"/>
      <c r="AR1204" s="5"/>
      <c r="AS1204" s="30"/>
      <c r="AT1204" s="30"/>
      <c r="AU1204" s="5"/>
      <c r="AV1204" s="5"/>
      <c r="AW1204" s="5"/>
      <c r="AX1204" s="71"/>
      <c r="AY1204" s="5"/>
      <c r="AZ1204" s="5"/>
      <c r="BA1204" s="5"/>
      <c r="BB1204" s="5"/>
      <c r="BC1204" s="5"/>
      <c r="BD1204" s="5"/>
      <c r="BE1204" s="5"/>
      <c r="BF1204" s="5"/>
      <c r="BG1204" s="5"/>
      <c r="BH1204" s="5"/>
      <c r="BI1204" s="5"/>
      <c r="BJ1204" s="5"/>
      <c r="BK1204" s="5"/>
      <c r="BL1204" s="5"/>
      <c r="BM1204" s="5"/>
      <c r="BN1204" s="5"/>
      <c r="BO1204" s="5"/>
      <c r="BP1204" s="5"/>
      <c r="BQ1204" s="5"/>
      <c r="BR1204" s="5"/>
      <c r="BS1204" s="5"/>
      <c r="BT1204" s="5"/>
      <c r="BU1204" s="5"/>
      <c r="BV1204" s="5"/>
      <c r="BW1204" s="5"/>
      <c r="BX1204" s="5"/>
      <c r="BY1204" s="5"/>
      <c r="BZ1204" s="5"/>
      <c r="CA1204" s="5"/>
      <c r="CB1204" s="5"/>
      <c r="CC1204" s="5"/>
      <c r="CD1204" s="5"/>
      <c r="CE1204" s="5"/>
    </row>
    <row r="1205" spans="1:83" ht="50.25" customHeight="1">
      <c r="A1205" s="5"/>
      <c r="B1205" s="5"/>
      <c r="C1205" s="5"/>
      <c r="D1205" s="5"/>
      <c r="E1205" s="5"/>
      <c r="F1205" s="5"/>
      <c r="G1205" s="5"/>
      <c r="H1205" s="25"/>
      <c r="I1205" s="25"/>
      <c r="J1205" s="25"/>
      <c r="K1205" s="25"/>
      <c r="L1205" s="25"/>
      <c r="M1205" s="25"/>
      <c r="N1205" s="25"/>
      <c r="O1205" s="25"/>
      <c r="P1205" s="25"/>
      <c r="Q1205" s="25"/>
      <c r="R1205" s="25"/>
      <c r="S1205" s="25"/>
      <c r="T1205" s="26"/>
      <c r="U1205" s="5"/>
      <c r="V1205" s="5"/>
      <c r="W1205" s="27"/>
      <c r="X1205" s="28"/>
      <c r="Y1205" s="5"/>
      <c r="Z1205" s="5"/>
      <c r="AA1205" s="5"/>
      <c r="AB1205" s="5"/>
      <c r="AC1205" s="5"/>
      <c r="AD1205" s="5"/>
      <c r="AE1205" s="5"/>
      <c r="AF1205" s="5"/>
      <c r="AG1205" s="5"/>
      <c r="AH1205" s="5"/>
      <c r="AI1205" s="28"/>
      <c r="AJ1205" s="5"/>
      <c r="AK1205" s="5"/>
      <c r="AL1205" s="5"/>
      <c r="AM1205" s="5"/>
      <c r="AN1205" s="5"/>
      <c r="AO1205" s="5"/>
      <c r="AP1205" s="5"/>
      <c r="AQ1205" s="28"/>
      <c r="AR1205" s="5"/>
      <c r="AS1205" s="30"/>
      <c r="AT1205" s="30"/>
      <c r="AU1205" s="5"/>
      <c r="AV1205" s="5"/>
      <c r="AW1205" s="5"/>
      <c r="AX1205" s="71"/>
      <c r="AY1205" s="5"/>
      <c r="AZ1205" s="5"/>
      <c r="BA1205" s="5"/>
      <c r="BB1205" s="5"/>
      <c r="BC1205" s="5"/>
      <c r="BD1205" s="5"/>
      <c r="BE1205" s="5"/>
      <c r="BF1205" s="5"/>
      <c r="BG1205" s="5"/>
      <c r="BH1205" s="5"/>
      <c r="BI1205" s="5"/>
      <c r="BJ1205" s="5"/>
      <c r="BK1205" s="5"/>
      <c r="BL1205" s="5"/>
      <c r="BM1205" s="5"/>
      <c r="BN1205" s="5"/>
      <c r="BO1205" s="5"/>
      <c r="BP1205" s="5"/>
      <c r="BQ1205" s="5"/>
      <c r="BR1205" s="5"/>
      <c r="BS1205" s="5"/>
      <c r="BT1205" s="5"/>
      <c r="BU1205" s="5"/>
      <c r="BV1205" s="5"/>
      <c r="BW1205" s="5"/>
      <c r="BX1205" s="5"/>
      <c r="BY1205" s="5"/>
      <c r="BZ1205" s="5"/>
      <c r="CA1205" s="5"/>
      <c r="CB1205" s="5"/>
      <c r="CC1205" s="5"/>
      <c r="CD1205" s="5"/>
      <c r="CE1205" s="5"/>
    </row>
    <row r="1206" spans="1:83" ht="50.25" customHeight="1">
      <c r="A1206" s="5"/>
      <c r="B1206" s="5"/>
      <c r="C1206" s="5"/>
      <c r="D1206" s="5"/>
      <c r="E1206" s="5"/>
      <c r="F1206" s="5"/>
      <c r="G1206" s="5"/>
      <c r="H1206" s="25"/>
      <c r="I1206" s="25"/>
      <c r="J1206" s="25"/>
      <c r="K1206" s="25"/>
      <c r="L1206" s="25"/>
      <c r="M1206" s="25"/>
      <c r="N1206" s="25"/>
      <c r="O1206" s="25"/>
      <c r="P1206" s="25"/>
      <c r="Q1206" s="25"/>
      <c r="R1206" s="25"/>
      <c r="S1206" s="25"/>
      <c r="T1206" s="26"/>
      <c r="U1206" s="5"/>
      <c r="V1206" s="5"/>
      <c r="W1206" s="27"/>
      <c r="X1206" s="28"/>
      <c r="Y1206" s="5"/>
      <c r="Z1206" s="5"/>
      <c r="AA1206" s="5"/>
      <c r="AB1206" s="5"/>
      <c r="AC1206" s="5"/>
      <c r="AD1206" s="5"/>
      <c r="AE1206" s="5"/>
      <c r="AF1206" s="5"/>
      <c r="AG1206" s="5"/>
      <c r="AH1206" s="5"/>
      <c r="AI1206" s="28"/>
      <c r="AJ1206" s="5"/>
      <c r="AK1206" s="5"/>
      <c r="AL1206" s="5"/>
      <c r="AM1206" s="5"/>
      <c r="AN1206" s="5"/>
      <c r="AO1206" s="5"/>
      <c r="AP1206" s="5"/>
      <c r="AQ1206" s="28"/>
      <c r="AR1206" s="5"/>
      <c r="AS1206" s="30"/>
      <c r="AT1206" s="30"/>
      <c r="AU1206" s="5"/>
      <c r="AV1206" s="5"/>
      <c r="AW1206" s="5"/>
      <c r="AX1206" s="71"/>
      <c r="AY1206" s="5"/>
      <c r="AZ1206" s="5"/>
      <c r="BA1206" s="5"/>
      <c r="BB1206" s="5"/>
      <c r="BC1206" s="5"/>
      <c r="BD1206" s="5"/>
      <c r="BE1206" s="5"/>
      <c r="BF1206" s="5"/>
      <c r="BG1206" s="5"/>
      <c r="BH1206" s="5"/>
      <c r="BI1206" s="5"/>
      <c r="BJ1206" s="5"/>
      <c r="BK1206" s="5"/>
      <c r="BL1206" s="5"/>
      <c r="BM1206" s="5"/>
      <c r="BN1206" s="5"/>
      <c r="BO1206" s="5"/>
      <c r="BP1206" s="5"/>
      <c r="BQ1206" s="5"/>
      <c r="BR1206" s="5"/>
      <c r="BS1206" s="5"/>
      <c r="BT1206" s="5"/>
      <c r="BU1206" s="5"/>
      <c r="BV1206" s="5"/>
      <c r="BW1206" s="5"/>
      <c r="BX1206" s="5"/>
      <c r="BY1206" s="5"/>
      <c r="BZ1206" s="5"/>
      <c r="CA1206" s="5"/>
      <c r="CB1206" s="5"/>
      <c r="CC1206" s="5"/>
      <c r="CD1206" s="5"/>
      <c r="CE1206" s="5"/>
    </row>
    <row r="1207" spans="1:83" ht="50.25" customHeight="1">
      <c r="A1207" s="5"/>
      <c r="B1207" s="5"/>
      <c r="C1207" s="5"/>
      <c r="D1207" s="5"/>
      <c r="E1207" s="5"/>
      <c r="F1207" s="5"/>
      <c r="G1207" s="5"/>
      <c r="H1207" s="25"/>
      <c r="I1207" s="25"/>
      <c r="J1207" s="25"/>
      <c r="K1207" s="25"/>
      <c r="L1207" s="25"/>
      <c r="M1207" s="25"/>
      <c r="N1207" s="25"/>
      <c r="O1207" s="25"/>
      <c r="P1207" s="25"/>
      <c r="Q1207" s="25"/>
      <c r="R1207" s="25"/>
      <c r="S1207" s="25"/>
      <c r="T1207" s="26"/>
      <c r="U1207" s="5"/>
      <c r="V1207" s="5"/>
      <c r="W1207" s="27"/>
      <c r="X1207" s="28"/>
      <c r="Y1207" s="5"/>
      <c r="Z1207" s="5"/>
      <c r="AA1207" s="5"/>
      <c r="AB1207" s="5"/>
      <c r="AC1207" s="5"/>
      <c r="AD1207" s="5"/>
      <c r="AE1207" s="5"/>
      <c r="AF1207" s="5"/>
      <c r="AG1207" s="5"/>
      <c r="AH1207" s="5"/>
      <c r="AI1207" s="28"/>
      <c r="AJ1207" s="5"/>
      <c r="AK1207" s="5"/>
      <c r="AL1207" s="5"/>
      <c r="AM1207" s="5"/>
      <c r="AN1207" s="5"/>
      <c r="AO1207" s="5"/>
      <c r="AP1207" s="5"/>
      <c r="AQ1207" s="28"/>
      <c r="AR1207" s="5"/>
      <c r="AS1207" s="30"/>
      <c r="AT1207" s="30"/>
      <c r="AU1207" s="5"/>
      <c r="AV1207" s="5"/>
      <c r="AW1207" s="5"/>
      <c r="AX1207" s="71"/>
      <c r="AY1207" s="5"/>
      <c r="AZ1207" s="5"/>
      <c r="BA1207" s="5"/>
      <c r="BB1207" s="5"/>
      <c r="BC1207" s="5"/>
      <c r="BD1207" s="5"/>
      <c r="BE1207" s="5"/>
      <c r="BF1207" s="5"/>
      <c r="BG1207" s="5"/>
      <c r="BH1207" s="5"/>
      <c r="BI1207" s="5"/>
      <c r="BJ1207" s="5"/>
      <c r="BK1207" s="5"/>
      <c r="BL1207" s="5"/>
      <c r="BM1207" s="5"/>
      <c r="BN1207" s="5"/>
      <c r="BO1207" s="5"/>
      <c r="BP1207" s="5"/>
      <c r="BQ1207" s="5"/>
      <c r="BR1207" s="5"/>
      <c r="BS1207" s="5"/>
      <c r="BT1207" s="5"/>
      <c r="BU1207" s="5"/>
      <c r="BV1207" s="5"/>
      <c r="BW1207" s="5"/>
      <c r="BX1207" s="5"/>
      <c r="BY1207" s="5"/>
      <c r="BZ1207" s="5"/>
      <c r="CA1207" s="5"/>
      <c r="CB1207" s="5"/>
      <c r="CC1207" s="5"/>
      <c r="CD1207" s="5"/>
      <c r="CE1207" s="5"/>
    </row>
    <row r="1208" spans="1:83" ht="50.25" customHeight="1">
      <c r="A1208" s="5"/>
      <c r="B1208" s="5"/>
      <c r="C1208" s="5"/>
      <c r="D1208" s="5"/>
      <c r="E1208" s="5"/>
      <c r="F1208" s="5"/>
      <c r="G1208" s="5"/>
      <c r="H1208" s="25"/>
      <c r="I1208" s="25"/>
      <c r="J1208" s="25"/>
      <c r="K1208" s="25"/>
      <c r="L1208" s="25"/>
      <c r="M1208" s="25"/>
      <c r="N1208" s="25"/>
      <c r="O1208" s="25"/>
      <c r="P1208" s="25"/>
      <c r="Q1208" s="25"/>
      <c r="R1208" s="25"/>
      <c r="S1208" s="25"/>
      <c r="T1208" s="26"/>
      <c r="U1208" s="5"/>
      <c r="V1208" s="5"/>
      <c r="W1208" s="27"/>
      <c r="X1208" s="28"/>
      <c r="Y1208" s="5"/>
      <c r="Z1208" s="5"/>
      <c r="AA1208" s="5"/>
      <c r="AB1208" s="5"/>
      <c r="AC1208" s="5"/>
      <c r="AD1208" s="5"/>
      <c r="AE1208" s="5"/>
      <c r="AF1208" s="5"/>
      <c r="AG1208" s="5"/>
      <c r="AH1208" s="5"/>
      <c r="AI1208" s="28"/>
      <c r="AJ1208" s="5"/>
      <c r="AK1208" s="5"/>
      <c r="AL1208" s="5"/>
      <c r="AM1208" s="5"/>
      <c r="AN1208" s="5"/>
      <c r="AO1208" s="5"/>
      <c r="AP1208" s="5"/>
      <c r="AQ1208" s="28"/>
      <c r="AR1208" s="5"/>
      <c r="AS1208" s="30"/>
      <c r="AT1208" s="30"/>
      <c r="AU1208" s="5"/>
      <c r="AV1208" s="5"/>
      <c r="AW1208" s="5"/>
      <c r="AX1208" s="71"/>
      <c r="AY1208" s="5"/>
      <c r="AZ1208" s="5"/>
      <c r="BA1208" s="5"/>
      <c r="BB1208" s="5"/>
      <c r="BC1208" s="5"/>
      <c r="BD1208" s="5"/>
      <c r="BE1208" s="5"/>
      <c r="BF1208" s="5"/>
      <c r="BG1208" s="5"/>
      <c r="BH1208" s="5"/>
      <c r="BI1208" s="5"/>
      <c r="BJ1208" s="5"/>
      <c r="BK1208" s="5"/>
      <c r="BL1208" s="5"/>
      <c r="BM1208" s="5"/>
      <c r="BN1208" s="5"/>
      <c r="BO1208" s="5"/>
      <c r="BP1208" s="5"/>
      <c r="BQ1208" s="5"/>
      <c r="BR1208" s="5"/>
      <c r="BS1208" s="5"/>
      <c r="BT1208" s="5"/>
      <c r="BU1208" s="5"/>
      <c r="BV1208" s="5"/>
      <c r="BW1208" s="5"/>
      <c r="BX1208" s="5"/>
      <c r="BY1208" s="5"/>
      <c r="BZ1208" s="5"/>
      <c r="CA1208" s="5"/>
      <c r="CB1208" s="5"/>
      <c r="CC1208" s="5"/>
      <c r="CD1208" s="5"/>
      <c r="CE1208" s="5"/>
    </row>
    <row r="1209" spans="1:83" ht="50.25" customHeight="1">
      <c r="A1209" s="5"/>
      <c r="B1209" s="5"/>
      <c r="C1209" s="5"/>
      <c r="D1209" s="5"/>
      <c r="E1209" s="5"/>
      <c r="F1209" s="5"/>
      <c r="G1209" s="5"/>
      <c r="H1209" s="25"/>
      <c r="I1209" s="25"/>
      <c r="J1209" s="25"/>
      <c r="K1209" s="25"/>
      <c r="L1209" s="25"/>
      <c r="M1209" s="25"/>
      <c r="N1209" s="25"/>
      <c r="O1209" s="25"/>
      <c r="P1209" s="25"/>
      <c r="Q1209" s="25"/>
      <c r="R1209" s="25"/>
      <c r="S1209" s="25"/>
      <c r="T1209" s="26"/>
      <c r="U1209" s="5"/>
      <c r="V1209" s="5"/>
      <c r="W1209" s="27"/>
      <c r="X1209" s="28"/>
      <c r="Y1209" s="5"/>
      <c r="Z1209" s="5"/>
      <c r="AA1209" s="5"/>
      <c r="AB1209" s="5"/>
      <c r="AC1209" s="5"/>
      <c r="AD1209" s="5"/>
      <c r="AE1209" s="5"/>
      <c r="AF1209" s="5"/>
      <c r="AG1209" s="5"/>
      <c r="AH1209" s="5"/>
      <c r="AI1209" s="28"/>
      <c r="AJ1209" s="5"/>
      <c r="AK1209" s="5"/>
      <c r="AL1209" s="5"/>
      <c r="AM1209" s="5"/>
      <c r="AN1209" s="5"/>
      <c r="AO1209" s="5"/>
      <c r="AP1209" s="5"/>
      <c r="AQ1209" s="28"/>
      <c r="AR1209" s="5"/>
      <c r="AS1209" s="30"/>
      <c r="AT1209" s="30"/>
      <c r="AU1209" s="5"/>
      <c r="AV1209" s="5"/>
      <c r="AW1209" s="5"/>
      <c r="AX1209" s="71"/>
      <c r="AY1209" s="5"/>
      <c r="AZ1209" s="5"/>
      <c r="BA1209" s="5"/>
      <c r="BB1209" s="5"/>
      <c r="BC1209" s="5"/>
      <c r="BD1209" s="5"/>
      <c r="BE1209" s="5"/>
      <c r="BF1209" s="5"/>
      <c r="BG1209" s="5"/>
      <c r="BH1209" s="5"/>
      <c r="BI1209" s="5"/>
      <c r="BJ1209" s="5"/>
      <c r="BK1209" s="5"/>
      <c r="BL1209" s="5"/>
      <c r="BM1209" s="5"/>
      <c r="BN1209" s="5"/>
      <c r="BO1209" s="5"/>
      <c r="BP1209" s="5"/>
      <c r="BQ1209" s="5"/>
      <c r="BR1209" s="5"/>
      <c r="BS1209" s="5"/>
      <c r="BT1209" s="5"/>
      <c r="BU1209" s="5"/>
      <c r="BV1209" s="5"/>
      <c r="BW1209" s="5"/>
      <c r="BX1209" s="5"/>
      <c r="BY1209" s="5"/>
      <c r="BZ1209" s="5"/>
      <c r="CA1209" s="5"/>
      <c r="CB1209" s="5"/>
      <c r="CC1209" s="5"/>
      <c r="CD1209" s="5"/>
      <c r="CE1209" s="5"/>
    </row>
    <row r="1210" spans="1:83" ht="50.25" customHeight="1">
      <c r="A1210" s="5"/>
      <c r="B1210" s="5"/>
      <c r="C1210" s="5"/>
      <c r="D1210" s="5"/>
      <c r="E1210" s="5"/>
      <c r="F1210" s="5"/>
      <c r="G1210" s="5"/>
      <c r="H1210" s="25"/>
      <c r="I1210" s="25"/>
      <c r="J1210" s="25"/>
      <c r="K1210" s="25"/>
      <c r="L1210" s="25"/>
      <c r="M1210" s="25"/>
      <c r="N1210" s="25"/>
      <c r="O1210" s="25"/>
      <c r="P1210" s="25"/>
      <c r="Q1210" s="25"/>
      <c r="R1210" s="25"/>
      <c r="S1210" s="25"/>
      <c r="T1210" s="26"/>
      <c r="U1210" s="5"/>
      <c r="V1210" s="5"/>
      <c r="W1210" s="27"/>
      <c r="X1210" s="28"/>
      <c r="Y1210" s="5"/>
      <c r="Z1210" s="5"/>
      <c r="AA1210" s="5"/>
      <c r="AB1210" s="5"/>
      <c r="AC1210" s="5"/>
      <c r="AD1210" s="5"/>
      <c r="AE1210" s="5"/>
      <c r="AF1210" s="5"/>
      <c r="AG1210" s="5"/>
      <c r="AH1210" s="5"/>
      <c r="AI1210" s="28"/>
      <c r="AJ1210" s="5"/>
      <c r="AK1210" s="5"/>
      <c r="AL1210" s="5"/>
      <c r="AM1210" s="5"/>
      <c r="AN1210" s="5"/>
      <c r="AO1210" s="5"/>
      <c r="AP1210" s="5"/>
      <c r="AQ1210" s="28"/>
      <c r="AR1210" s="5"/>
      <c r="AS1210" s="30"/>
      <c r="AT1210" s="30"/>
      <c r="AU1210" s="5"/>
      <c r="AV1210" s="5"/>
      <c r="AW1210" s="5"/>
      <c r="AX1210" s="71"/>
      <c r="AY1210" s="5"/>
      <c r="AZ1210" s="5"/>
      <c r="BA1210" s="5"/>
      <c r="BB1210" s="5"/>
      <c r="BC1210" s="5"/>
      <c r="BD1210" s="5"/>
      <c r="BE1210" s="5"/>
      <c r="BF1210" s="5"/>
      <c r="BG1210" s="5"/>
      <c r="BH1210" s="5"/>
      <c r="BI1210" s="5"/>
      <c r="BJ1210" s="5"/>
      <c r="BK1210" s="5"/>
      <c r="BL1210" s="5"/>
      <c r="BM1210" s="5"/>
      <c r="BN1210" s="5"/>
      <c r="BO1210" s="5"/>
      <c r="BP1210" s="5"/>
      <c r="BQ1210" s="5"/>
      <c r="BR1210" s="5"/>
      <c r="BS1210" s="5"/>
      <c r="BT1210" s="5"/>
      <c r="BU1210" s="5"/>
      <c r="BV1210" s="5"/>
      <c r="BW1210" s="5"/>
      <c r="BX1210" s="5"/>
      <c r="BY1210" s="5"/>
      <c r="BZ1210" s="5"/>
      <c r="CA1210" s="5"/>
      <c r="CB1210" s="5"/>
      <c r="CC1210" s="5"/>
      <c r="CD1210" s="5"/>
      <c r="CE1210" s="5"/>
    </row>
    <row r="1211" spans="1:83" ht="50.25" customHeight="1">
      <c r="A1211" s="5"/>
      <c r="B1211" s="5"/>
      <c r="C1211" s="5"/>
      <c r="D1211" s="5"/>
      <c r="E1211" s="5"/>
      <c r="F1211" s="5"/>
      <c r="G1211" s="5"/>
      <c r="H1211" s="25"/>
      <c r="I1211" s="25"/>
      <c r="J1211" s="25"/>
      <c r="K1211" s="25"/>
      <c r="L1211" s="25"/>
      <c r="M1211" s="25"/>
      <c r="N1211" s="25"/>
      <c r="O1211" s="25"/>
      <c r="P1211" s="25"/>
      <c r="Q1211" s="25"/>
      <c r="R1211" s="25"/>
      <c r="S1211" s="25"/>
      <c r="T1211" s="26"/>
      <c r="U1211" s="5"/>
      <c r="V1211" s="5"/>
      <c r="W1211" s="27"/>
      <c r="X1211" s="28"/>
      <c r="Y1211" s="5"/>
      <c r="Z1211" s="5"/>
      <c r="AA1211" s="5"/>
      <c r="AB1211" s="5"/>
      <c r="AC1211" s="5"/>
      <c r="AD1211" s="5"/>
      <c r="AE1211" s="5"/>
      <c r="AF1211" s="5"/>
      <c r="AG1211" s="5"/>
      <c r="AH1211" s="5"/>
      <c r="AI1211" s="28"/>
      <c r="AJ1211" s="5"/>
      <c r="AK1211" s="5"/>
      <c r="AL1211" s="5"/>
      <c r="AM1211" s="5"/>
      <c r="AN1211" s="5"/>
      <c r="AO1211" s="5"/>
      <c r="AP1211" s="5"/>
      <c r="AQ1211" s="28"/>
      <c r="AR1211" s="5"/>
      <c r="AS1211" s="30"/>
      <c r="AT1211" s="30"/>
      <c r="AU1211" s="5"/>
      <c r="AV1211" s="5"/>
      <c r="AW1211" s="5"/>
      <c r="AX1211" s="71"/>
      <c r="AY1211" s="5"/>
      <c r="AZ1211" s="5"/>
      <c r="BA1211" s="5"/>
      <c r="BB1211" s="5"/>
      <c r="BC1211" s="5"/>
      <c r="BD1211" s="5"/>
      <c r="BE1211" s="5"/>
      <c r="BF1211" s="5"/>
      <c r="BG1211" s="5"/>
      <c r="BH1211" s="5"/>
      <c r="BI1211" s="5"/>
      <c r="BJ1211" s="5"/>
      <c r="BK1211" s="5"/>
      <c r="BL1211" s="5"/>
      <c r="BM1211" s="5"/>
      <c r="BN1211" s="5"/>
      <c r="BO1211" s="5"/>
      <c r="BP1211" s="5"/>
      <c r="BQ1211" s="5"/>
      <c r="BR1211" s="5"/>
      <c r="BS1211" s="5"/>
      <c r="BT1211" s="5"/>
      <c r="BU1211" s="5"/>
      <c r="BV1211" s="5"/>
      <c r="BW1211" s="5"/>
      <c r="BX1211" s="5"/>
      <c r="BY1211" s="5"/>
      <c r="BZ1211" s="5"/>
      <c r="CA1211" s="5"/>
      <c r="CB1211" s="5"/>
      <c r="CC1211" s="5"/>
      <c r="CD1211" s="5"/>
      <c r="CE1211" s="5"/>
    </row>
    <row r="1212" spans="1:83" ht="50.25" customHeight="1">
      <c r="A1212" s="5"/>
      <c r="B1212" s="5"/>
      <c r="C1212" s="5"/>
      <c r="D1212" s="5"/>
      <c r="E1212" s="5"/>
      <c r="F1212" s="5"/>
      <c r="G1212" s="5"/>
      <c r="H1212" s="25"/>
      <c r="I1212" s="25"/>
      <c r="J1212" s="25"/>
      <c r="K1212" s="25"/>
      <c r="L1212" s="25"/>
      <c r="M1212" s="25"/>
      <c r="N1212" s="25"/>
      <c r="O1212" s="25"/>
      <c r="P1212" s="25"/>
      <c r="Q1212" s="25"/>
      <c r="R1212" s="25"/>
      <c r="S1212" s="25"/>
      <c r="T1212" s="26"/>
      <c r="U1212" s="5"/>
      <c r="V1212" s="5"/>
      <c r="W1212" s="27"/>
      <c r="X1212" s="28"/>
      <c r="Y1212" s="5"/>
      <c r="Z1212" s="5"/>
      <c r="AA1212" s="5"/>
      <c r="AB1212" s="5"/>
      <c r="AC1212" s="5"/>
      <c r="AD1212" s="5"/>
      <c r="AE1212" s="5"/>
      <c r="AF1212" s="5"/>
      <c r="AG1212" s="5"/>
      <c r="AH1212" s="5"/>
      <c r="AI1212" s="28"/>
      <c r="AJ1212" s="5"/>
      <c r="AK1212" s="5"/>
      <c r="AL1212" s="5"/>
      <c r="AM1212" s="5"/>
      <c r="AN1212" s="5"/>
      <c r="AO1212" s="5"/>
      <c r="AP1212" s="5"/>
      <c r="AQ1212" s="28"/>
      <c r="AR1212" s="5"/>
      <c r="AS1212" s="30"/>
      <c r="AT1212" s="30"/>
      <c r="AU1212" s="5"/>
      <c r="AV1212" s="5"/>
      <c r="AW1212" s="5"/>
      <c r="AX1212" s="71"/>
      <c r="AY1212" s="5"/>
      <c r="AZ1212" s="5"/>
      <c r="BA1212" s="5"/>
      <c r="BB1212" s="5"/>
      <c r="BC1212" s="5"/>
      <c r="BD1212" s="5"/>
      <c r="BE1212" s="5"/>
      <c r="BF1212" s="5"/>
      <c r="BG1212" s="5"/>
      <c r="BH1212" s="5"/>
      <c r="BI1212" s="5"/>
      <c r="BJ1212" s="5"/>
      <c r="BK1212" s="5"/>
      <c r="BL1212" s="5"/>
      <c r="BM1212" s="5"/>
      <c r="BN1212" s="5"/>
      <c r="BO1212" s="5"/>
      <c r="BP1212" s="5"/>
      <c r="BQ1212" s="5"/>
      <c r="BR1212" s="5"/>
      <c r="BS1212" s="5"/>
      <c r="BT1212" s="5"/>
      <c r="BU1212" s="5"/>
      <c r="BV1212" s="5"/>
      <c r="BW1212" s="5"/>
      <c r="BX1212" s="5"/>
      <c r="BY1212" s="5"/>
      <c r="BZ1212" s="5"/>
      <c r="CA1212" s="5"/>
      <c r="CB1212" s="5"/>
      <c r="CC1212" s="5"/>
      <c r="CD1212" s="5"/>
      <c r="CE1212" s="5"/>
    </row>
    <row r="1213" spans="1:83" ht="50.25" customHeight="1">
      <c r="A1213" s="5"/>
      <c r="B1213" s="5"/>
      <c r="C1213" s="5"/>
      <c r="D1213" s="5"/>
      <c r="E1213" s="5"/>
      <c r="F1213" s="5"/>
      <c r="G1213" s="5"/>
      <c r="H1213" s="25"/>
      <c r="I1213" s="25"/>
      <c r="J1213" s="25"/>
      <c r="K1213" s="25"/>
      <c r="L1213" s="25"/>
      <c r="M1213" s="25"/>
      <c r="N1213" s="25"/>
      <c r="O1213" s="25"/>
      <c r="P1213" s="25"/>
      <c r="Q1213" s="25"/>
      <c r="R1213" s="25"/>
      <c r="S1213" s="25"/>
      <c r="T1213" s="26"/>
      <c r="U1213" s="5"/>
      <c r="V1213" s="5"/>
      <c r="W1213" s="27"/>
      <c r="X1213" s="28"/>
      <c r="Y1213" s="5"/>
      <c r="Z1213" s="5"/>
      <c r="AA1213" s="5"/>
      <c r="AB1213" s="5"/>
      <c r="AC1213" s="5"/>
      <c r="AD1213" s="5"/>
      <c r="AE1213" s="5"/>
      <c r="AF1213" s="5"/>
      <c r="AG1213" s="5"/>
      <c r="AH1213" s="5"/>
      <c r="AI1213" s="28"/>
      <c r="AJ1213" s="5"/>
      <c r="AK1213" s="5"/>
      <c r="AL1213" s="5"/>
      <c r="AM1213" s="5"/>
      <c r="AN1213" s="5"/>
      <c r="AO1213" s="5"/>
      <c r="AP1213" s="5"/>
      <c r="AQ1213" s="28"/>
      <c r="AR1213" s="5"/>
      <c r="AS1213" s="30"/>
      <c r="AT1213" s="30"/>
      <c r="AU1213" s="5"/>
      <c r="AV1213" s="5"/>
      <c r="AW1213" s="5"/>
      <c r="AX1213" s="71"/>
      <c r="AY1213" s="5"/>
      <c r="AZ1213" s="5"/>
      <c r="BA1213" s="5"/>
      <c r="BB1213" s="5"/>
      <c r="BC1213" s="5"/>
      <c r="BD1213" s="5"/>
      <c r="BE1213" s="5"/>
      <c r="BF1213" s="5"/>
      <c r="BG1213" s="5"/>
      <c r="BH1213" s="5"/>
      <c r="BI1213" s="5"/>
      <c r="BJ1213" s="5"/>
      <c r="BK1213" s="5"/>
      <c r="BL1213" s="5"/>
      <c r="BM1213" s="5"/>
      <c r="BN1213" s="5"/>
      <c r="BO1213" s="5"/>
      <c r="BP1213" s="5"/>
      <c r="BQ1213" s="5"/>
      <c r="BR1213" s="5"/>
      <c r="BS1213" s="5"/>
      <c r="BT1213" s="5"/>
      <c r="BU1213" s="5"/>
      <c r="BV1213" s="5"/>
      <c r="BW1213" s="5"/>
      <c r="BX1213" s="5"/>
      <c r="BY1213" s="5"/>
      <c r="BZ1213" s="5"/>
      <c r="CA1213" s="5"/>
      <c r="CB1213" s="5"/>
      <c r="CC1213" s="5"/>
      <c r="CD1213" s="5"/>
      <c r="CE1213" s="5"/>
    </row>
    <row r="1214" spans="1:83" ht="50.25" customHeight="1">
      <c r="A1214" s="5"/>
      <c r="B1214" s="5"/>
      <c r="C1214" s="5"/>
      <c r="D1214" s="5"/>
      <c r="E1214" s="5"/>
      <c r="F1214" s="5"/>
      <c r="G1214" s="5"/>
      <c r="H1214" s="25"/>
      <c r="I1214" s="25"/>
      <c r="J1214" s="25"/>
      <c r="K1214" s="25"/>
      <c r="L1214" s="25"/>
      <c r="M1214" s="25"/>
      <c r="N1214" s="25"/>
      <c r="O1214" s="25"/>
      <c r="P1214" s="25"/>
      <c r="Q1214" s="25"/>
      <c r="R1214" s="25"/>
      <c r="S1214" s="25"/>
      <c r="T1214" s="26"/>
      <c r="U1214" s="5"/>
      <c r="V1214" s="5"/>
      <c r="W1214" s="27"/>
      <c r="X1214" s="28"/>
      <c r="Y1214" s="5"/>
      <c r="Z1214" s="5"/>
      <c r="AA1214" s="5"/>
      <c r="AB1214" s="5"/>
      <c r="AC1214" s="5"/>
      <c r="AD1214" s="5"/>
      <c r="AE1214" s="5"/>
      <c r="AF1214" s="5"/>
      <c r="AG1214" s="5"/>
      <c r="AH1214" s="5"/>
      <c r="AI1214" s="28"/>
      <c r="AJ1214" s="5"/>
      <c r="AK1214" s="5"/>
      <c r="AL1214" s="5"/>
      <c r="AM1214" s="5"/>
      <c r="AN1214" s="5"/>
      <c r="AO1214" s="5"/>
      <c r="AP1214" s="5"/>
      <c r="AQ1214" s="28"/>
      <c r="AR1214" s="5"/>
      <c r="AS1214" s="30"/>
      <c r="AT1214" s="30"/>
      <c r="AU1214" s="5"/>
      <c r="AV1214" s="5"/>
      <c r="AW1214" s="5"/>
      <c r="AX1214" s="71"/>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row>
    <row r="1215" spans="1:83" ht="50.25" customHeight="1">
      <c r="A1215" s="5"/>
      <c r="B1215" s="5"/>
      <c r="C1215" s="5"/>
      <c r="D1215" s="5"/>
      <c r="E1215" s="5"/>
      <c r="F1215" s="5"/>
      <c r="G1215" s="5"/>
      <c r="H1215" s="25"/>
      <c r="I1215" s="25"/>
      <c r="J1215" s="25"/>
      <c r="K1215" s="25"/>
      <c r="L1215" s="25"/>
      <c r="M1215" s="25"/>
      <c r="N1215" s="25"/>
      <c r="O1215" s="25"/>
      <c r="P1215" s="25"/>
      <c r="Q1215" s="25"/>
      <c r="R1215" s="25"/>
      <c r="S1215" s="25"/>
      <c r="T1215" s="26"/>
      <c r="U1215" s="5"/>
      <c r="V1215" s="5"/>
      <c r="W1215" s="27"/>
      <c r="X1215" s="28"/>
      <c r="Y1215" s="5"/>
      <c r="Z1215" s="5"/>
      <c r="AA1215" s="5"/>
      <c r="AB1215" s="5"/>
      <c r="AC1215" s="5"/>
      <c r="AD1215" s="5"/>
      <c r="AE1215" s="5"/>
      <c r="AF1215" s="5"/>
      <c r="AG1215" s="5"/>
      <c r="AH1215" s="5"/>
      <c r="AI1215" s="28"/>
      <c r="AJ1215" s="5"/>
      <c r="AK1215" s="5"/>
      <c r="AL1215" s="5"/>
      <c r="AM1215" s="5"/>
      <c r="AN1215" s="5"/>
      <c r="AO1215" s="5"/>
      <c r="AP1215" s="5"/>
      <c r="AQ1215" s="28"/>
      <c r="AR1215" s="5"/>
      <c r="AS1215" s="30"/>
      <c r="AT1215" s="30"/>
      <c r="AU1215" s="5"/>
      <c r="AV1215" s="5"/>
      <c r="AW1215" s="5"/>
      <c r="AX1215" s="71"/>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row>
    <row r="1216" spans="1:83" ht="50.25" customHeight="1">
      <c r="A1216" s="5"/>
      <c r="B1216" s="5"/>
      <c r="C1216" s="5"/>
      <c r="D1216" s="5"/>
      <c r="E1216" s="5"/>
      <c r="F1216" s="5"/>
      <c r="G1216" s="5"/>
      <c r="H1216" s="25"/>
      <c r="I1216" s="25"/>
      <c r="J1216" s="25"/>
      <c r="K1216" s="25"/>
      <c r="L1216" s="25"/>
      <c r="M1216" s="25"/>
      <c r="N1216" s="25"/>
      <c r="O1216" s="25"/>
      <c r="P1216" s="25"/>
      <c r="Q1216" s="25"/>
      <c r="R1216" s="25"/>
      <c r="S1216" s="25"/>
      <c r="T1216" s="26"/>
      <c r="U1216" s="5"/>
      <c r="V1216" s="5"/>
      <c r="W1216" s="27"/>
      <c r="X1216" s="28"/>
      <c r="Y1216" s="5"/>
      <c r="Z1216" s="5"/>
      <c r="AA1216" s="5"/>
      <c r="AB1216" s="5"/>
      <c r="AC1216" s="5"/>
      <c r="AD1216" s="5"/>
      <c r="AE1216" s="5"/>
      <c r="AF1216" s="5"/>
      <c r="AG1216" s="5"/>
      <c r="AH1216" s="5"/>
      <c r="AI1216" s="28"/>
      <c r="AJ1216" s="5"/>
      <c r="AK1216" s="5"/>
      <c r="AL1216" s="5"/>
      <c r="AM1216" s="5"/>
      <c r="AN1216" s="5"/>
      <c r="AO1216" s="5"/>
      <c r="AP1216" s="5"/>
      <c r="AQ1216" s="28"/>
      <c r="AR1216" s="5"/>
      <c r="AS1216" s="30"/>
      <c r="AT1216" s="30"/>
      <c r="AU1216" s="5"/>
      <c r="AV1216" s="5"/>
      <c r="AW1216" s="5"/>
      <c r="AX1216" s="71"/>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row>
    <row r="1217" spans="1:83" ht="50.25" customHeight="1">
      <c r="A1217" s="5"/>
      <c r="B1217" s="5"/>
      <c r="C1217" s="5"/>
      <c r="D1217" s="5"/>
      <c r="E1217" s="5"/>
      <c r="F1217" s="5"/>
      <c r="G1217" s="5"/>
      <c r="H1217" s="25"/>
      <c r="I1217" s="25"/>
      <c r="J1217" s="25"/>
      <c r="K1217" s="25"/>
      <c r="L1217" s="25"/>
      <c r="M1217" s="25"/>
      <c r="N1217" s="25"/>
      <c r="O1217" s="25"/>
      <c r="P1217" s="25"/>
      <c r="Q1217" s="25"/>
      <c r="R1217" s="25"/>
      <c r="S1217" s="25"/>
      <c r="T1217" s="26"/>
      <c r="U1217" s="5"/>
      <c r="V1217" s="5"/>
      <c r="W1217" s="27"/>
      <c r="X1217" s="28"/>
      <c r="Y1217" s="5"/>
      <c r="Z1217" s="5"/>
      <c r="AA1217" s="5"/>
      <c r="AB1217" s="5"/>
      <c r="AC1217" s="5"/>
      <c r="AD1217" s="5"/>
      <c r="AE1217" s="5"/>
      <c r="AF1217" s="5"/>
      <c r="AG1217" s="5"/>
      <c r="AH1217" s="5"/>
      <c r="AI1217" s="28"/>
      <c r="AJ1217" s="5"/>
      <c r="AK1217" s="5"/>
      <c r="AL1217" s="5"/>
      <c r="AM1217" s="5"/>
      <c r="AN1217" s="5"/>
      <c r="AO1217" s="5"/>
      <c r="AP1217" s="5"/>
      <c r="AQ1217" s="28"/>
      <c r="AR1217" s="5"/>
      <c r="AS1217" s="30"/>
      <c r="AT1217" s="30"/>
      <c r="AU1217" s="5"/>
      <c r="AV1217" s="5"/>
      <c r="AW1217" s="5"/>
      <c r="AX1217" s="71"/>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row>
    <row r="1218" spans="1:83" ht="50.25" customHeight="1">
      <c r="A1218" s="5"/>
      <c r="B1218" s="5"/>
      <c r="C1218" s="5"/>
      <c r="D1218" s="5"/>
      <c r="E1218" s="5"/>
      <c r="F1218" s="5"/>
      <c r="G1218" s="5"/>
      <c r="H1218" s="25"/>
      <c r="I1218" s="25"/>
      <c r="J1218" s="25"/>
      <c r="K1218" s="25"/>
      <c r="L1218" s="25"/>
      <c r="M1218" s="25"/>
      <c r="N1218" s="25"/>
      <c r="O1218" s="25"/>
      <c r="P1218" s="25"/>
      <c r="Q1218" s="25"/>
      <c r="R1218" s="25"/>
      <c r="S1218" s="25"/>
      <c r="T1218" s="26"/>
      <c r="U1218" s="5"/>
      <c r="V1218" s="5"/>
      <c r="W1218" s="27"/>
      <c r="X1218" s="28"/>
      <c r="Y1218" s="5"/>
      <c r="Z1218" s="5"/>
      <c r="AA1218" s="5"/>
      <c r="AB1218" s="5"/>
      <c r="AC1218" s="5"/>
      <c r="AD1218" s="5"/>
      <c r="AE1218" s="5"/>
      <c r="AF1218" s="5"/>
      <c r="AG1218" s="5"/>
      <c r="AH1218" s="5"/>
      <c r="AI1218" s="28"/>
      <c r="AJ1218" s="5"/>
      <c r="AK1218" s="5"/>
      <c r="AL1218" s="5"/>
      <c r="AM1218" s="5"/>
      <c r="AN1218" s="5"/>
      <c r="AO1218" s="5"/>
      <c r="AP1218" s="5"/>
      <c r="AQ1218" s="28"/>
      <c r="AR1218" s="5"/>
      <c r="AS1218" s="30"/>
      <c r="AT1218" s="30"/>
      <c r="AU1218" s="5"/>
      <c r="AV1218" s="5"/>
      <c r="AW1218" s="5"/>
      <c r="AX1218" s="71"/>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row>
    <row r="1219" spans="1:83" ht="50.25" customHeight="1">
      <c r="A1219" s="5"/>
      <c r="B1219" s="5"/>
      <c r="C1219" s="5"/>
      <c r="D1219" s="5"/>
      <c r="E1219" s="5"/>
      <c r="F1219" s="5"/>
      <c r="G1219" s="5"/>
      <c r="H1219" s="25"/>
      <c r="I1219" s="25"/>
      <c r="J1219" s="25"/>
      <c r="K1219" s="25"/>
      <c r="L1219" s="25"/>
      <c r="M1219" s="25"/>
      <c r="N1219" s="25"/>
      <c r="O1219" s="25"/>
      <c r="P1219" s="25"/>
      <c r="Q1219" s="25"/>
      <c r="R1219" s="25"/>
      <c r="S1219" s="25"/>
      <c r="T1219" s="26"/>
      <c r="U1219" s="5"/>
      <c r="V1219" s="5"/>
      <c r="W1219" s="27"/>
      <c r="X1219" s="28"/>
      <c r="Y1219" s="5"/>
      <c r="Z1219" s="5"/>
      <c r="AA1219" s="5"/>
      <c r="AB1219" s="5"/>
      <c r="AC1219" s="5"/>
      <c r="AD1219" s="5"/>
      <c r="AE1219" s="5"/>
      <c r="AF1219" s="5"/>
      <c r="AG1219" s="5"/>
      <c r="AH1219" s="5"/>
      <c r="AI1219" s="28"/>
      <c r="AJ1219" s="5"/>
      <c r="AK1219" s="5"/>
      <c r="AL1219" s="5"/>
      <c r="AM1219" s="5"/>
      <c r="AN1219" s="5"/>
      <c r="AO1219" s="5"/>
      <c r="AP1219" s="5"/>
      <c r="AQ1219" s="28"/>
      <c r="AR1219" s="5"/>
      <c r="AS1219" s="30"/>
      <c r="AT1219" s="30"/>
      <c r="AU1219" s="5"/>
      <c r="AV1219" s="5"/>
      <c r="AW1219" s="5"/>
      <c r="AX1219" s="71"/>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row>
    <row r="1220" spans="1:83" ht="50.25" customHeight="1">
      <c r="A1220" s="5"/>
      <c r="B1220" s="5"/>
      <c r="C1220" s="5"/>
      <c r="D1220" s="5"/>
      <c r="E1220" s="5"/>
      <c r="F1220" s="5"/>
      <c r="G1220" s="5"/>
      <c r="H1220" s="25"/>
      <c r="I1220" s="25"/>
      <c r="J1220" s="25"/>
      <c r="K1220" s="25"/>
      <c r="L1220" s="25"/>
      <c r="M1220" s="25"/>
      <c r="N1220" s="25"/>
      <c r="O1220" s="25"/>
      <c r="P1220" s="25"/>
      <c r="Q1220" s="25"/>
      <c r="R1220" s="25"/>
      <c r="S1220" s="25"/>
      <c r="T1220" s="26"/>
      <c r="U1220" s="5"/>
      <c r="V1220" s="5"/>
      <c r="W1220" s="27"/>
      <c r="X1220" s="28"/>
      <c r="Y1220" s="5"/>
      <c r="Z1220" s="5"/>
      <c r="AA1220" s="5"/>
      <c r="AB1220" s="5"/>
      <c r="AC1220" s="5"/>
      <c r="AD1220" s="5"/>
      <c r="AE1220" s="5"/>
      <c r="AF1220" s="5"/>
      <c r="AG1220" s="5"/>
      <c r="AH1220" s="5"/>
      <c r="AI1220" s="28"/>
      <c r="AJ1220" s="5"/>
      <c r="AK1220" s="5"/>
      <c r="AL1220" s="5"/>
      <c r="AM1220" s="5"/>
      <c r="AN1220" s="5"/>
      <c r="AO1220" s="5"/>
      <c r="AP1220" s="5"/>
      <c r="AQ1220" s="28"/>
      <c r="AR1220" s="5"/>
      <c r="AS1220" s="30"/>
      <c r="AT1220" s="30"/>
      <c r="AU1220" s="5"/>
      <c r="AV1220" s="5"/>
      <c r="AW1220" s="5"/>
      <c r="AX1220" s="71"/>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row>
    <row r="1221" spans="1:83" ht="50.25" customHeight="1">
      <c r="A1221" s="5"/>
      <c r="B1221" s="5"/>
      <c r="C1221" s="5"/>
      <c r="D1221" s="5"/>
      <c r="E1221" s="5"/>
      <c r="F1221" s="5"/>
      <c r="G1221" s="5"/>
      <c r="H1221" s="25"/>
      <c r="I1221" s="25"/>
      <c r="J1221" s="25"/>
      <c r="K1221" s="25"/>
      <c r="L1221" s="25"/>
      <c r="M1221" s="25"/>
      <c r="N1221" s="25"/>
      <c r="O1221" s="25"/>
      <c r="P1221" s="25"/>
      <c r="Q1221" s="25"/>
      <c r="R1221" s="25"/>
      <c r="S1221" s="25"/>
      <c r="T1221" s="26"/>
      <c r="U1221" s="5"/>
      <c r="V1221" s="5"/>
      <c r="W1221" s="27"/>
      <c r="X1221" s="28"/>
      <c r="Y1221" s="5"/>
      <c r="Z1221" s="5"/>
      <c r="AA1221" s="5"/>
      <c r="AB1221" s="5"/>
      <c r="AC1221" s="5"/>
      <c r="AD1221" s="5"/>
      <c r="AE1221" s="5"/>
      <c r="AF1221" s="5"/>
      <c r="AG1221" s="5"/>
      <c r="AH1221" s="5"/>
      <c r="AI1221" s="28"/>
      <c r="AJ1221" s="5"/>
      <c r="AK1221" s="5"/>
      <c r="AL1221" s="5"/>
      <c r="AM1221" s="5"/>
      <c r="AN1221" s="5"/>
      <c r="AO1221" s="5"/>
      <c r="AP1221" s="5"/>
      <c r="AQ1221" s="28"/>
      <c r="AR1221" s="5"/>
      <c r="AS1221" s="30"/>
      <c r="AT1221" s="30"/>
      <c r="AU1221" s="5"/>
      <c r="AV1221" s="5"/>
      <c r="AW1221" s="5"/>
      <c r="AX1221" s="71"/>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row>
    <row r="1222" spans="1:83" ht="50.25" customHeight="1">
      <c r="A1222" s="5"/>
      <c r="B1222" s="5"/>
      <c r="C1222" s="5"/>
      <c r="D1222" s="5"/>
      <c r="E1222" s="5"/>
      <c r="F1222" s="5"/>
      <c r="G1222" s="5"/>
      <c r="H1222" s="25"/>
      <c r="I1222" s="25"/>
      <c r="J1222" s="25"/>
      <c r="K1222" s="25"/>
      <c r="L1222" s="25"/>
      <c r="M1222" s="25"/>
      <c r="N1222" s="25"/>
      <c r="O1222" s="25"/>
      <c r="P1222" s="25"/>
      <c r="Q1222" s="25"/>
      <c r="R1222" s="25"/>
      <c r="S1222" s="25"/>
      <c r="T1222" s="26"/>
      <c r="U1222" s="5"/>
      <c r="V1222" s="5"/>
      <c r="W1222" s="27"/>
      <c r="X1222" s="28"/>
      <c r="Y1222" s="5"/>
      <c r="Z1222" s="5"/>
      <c r="AA1222" s="5"/>
      <c r="AB1222" s="5"/>
      <c r="AC1222" s="5"/>
      <c r="AD1222" s="5"/>
      <c r="AE1222" s="5"/>
      <c r="AF1222" s="5"/>
      <c r="AG1222" s="5"/>
      <c r="AH1222" s="5"/>
      <c r="AI1222" s="28"/>
      <c r="AJ1222" s="5"/>
      <c r="AK1222" s="5"/>
      <c r="AL1222" s="5"/>
      <c r="AM1222" s="5"/>
      <c r="AN1222" s="5"/>
      <c r="AO1222" s="5"/>
      <c r="AP1222" s="5"/>
      <c r="AQ1222" s="28"/>
      <c r="AR1222" s="5"/>
      <c r="AS1222" s="30"/>
      <c r="AT1222" s="30"/>
      <c r="AU1222" s="5"/>
      <c r="AV1222" s="5"/>
      <c r="AW1222" s="5"/>
      <c r="AX1222" s="71"/>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row>
    <row r="1223" spans="1:83" ht="50.25" customHeight="1">
      <c r="A1223" s="5"/>
      <c r="B1223" s="5"/>
      <c r="C1223" s="5"/>
      <c r="D1223" s="5"/>
      <c r="E1223" s="5"/>
      <c r="F1223" s="5"/>
      <c r="G1223" s="5"/>
      <c r="H1223" s="25"/>
      <c r="I1223" s="25"/>
      <c r="J1223" s="25"/>
      <c r="K1223" s="25"/>
      <c r="L1223" s="25"/>
      <c r="M1223" s="25"/>
      <c r="N1223" s="25"/>
      <c r="O1223" s="25"/>
      <c r="P1223" s="25"/>
      <c r="Q1223" s="25"/>
      <c r="R1223" s="25"/>
      <c r="S1223" s="25"/>
      <c r="T1223" s="26"/>
      <c r="U1223" s="5"/>
      <c r="V1223" s="5"/>
      <c r="W1223" s="27"/>
      <c r="X1223" s="28"/>
      <c r="Y1223" s="5"/>
      <c r="Z1223" s="5"/>
      <c r="AA1223" s="5"/>
      <c r="AB1223" s="5"/>
      <c r="AC1223" s="5"/>
      <c r="AD1223" s="5"/>
      <c r="AE1223" s="5"/>
      <c r="AF1223" s="5"/>
      <c r="AG1223" s="5"/>
      <c r="AH1223" s="5"/>
      <c r="AI1223" s="28"/>
      <c r="AJ1223" s="5"/>
      <c r="AK1223" s="5"/>
      <c r="AL1223" s="5"/>
      <c r="AM1223" s="5"/>
      <c r="AN1223" s="5"/>
      <c r="AO1223" s="5"/>
      <c r="AP1223" s="5"/>
      <c r="AQ1223" s="28"/>
      <c r="AR1223" s="5"/>
      <c r="AS1223" s="30"/>
      <c r="AT1223" s="30"/>
      <c r="AU1223" s="5"/>
      <c r="AV1223" s="5"/>
      <c r="AW1223" s="5"/>
      <c r="AX1223" s="71"/>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row>
    <row r="1224" spans="1:83" ht="50.25" customHeight="1">
      <c r="A1224" s="5"/>
      <c r="B1224" s="5"/>
      <c r="C1224" s="5"/>
      <c r="D1224" s="5"/>
      <c r="E1224" s="5"/>
      <c r="F1224" s="5"/>
      <c r="G1224" s="5"/>
      <c r="H1224" s="25"/>
      <c r="I1224" s="25"/>
      <c r="J1224" s="25"/>
      <c r="K1224" s="25"/>
      <c r="L1224" s="25"/>
      <c r="M1224" s="25"/>
      <c r="N1224" s="25"/>
      <c r="O1224" s="25"/>
      <c r="P1224" s="25"/>
      <c r="Q1224" s="25"/>
      <c r="R1224" s="25"/>
      <c r="S1224" s="25"/>
      <c r="T1224" s="26"/>
      <c r="U1224" s="5"/>
      <c r="V1224" s="5"/>
      <c r="W1224" s="27"/>
      <c r="X1224" s="28"/>
      <c r="Y1224" s="5"/>
      <c r="Z1224" s="5"/>
      <c r="AA1224" s="5"/>
      <c r="AB1224" s="5"/>
      <c r="AC1224" s="5"/>
      <c r="AD1224" s="5"/>
      <c r="AE1224" s="5"/>
      <c r="AF1224" s="5"/>
      <c r="AG1224" s="5"/>
      <c r="AH1224" s="5"/>
      <c r="AI1224" s="28"/>
      <c r="AJ1224" s="5"/>
      <c r="AK1224" s="5"/>
      <c r="AL1224" s="5"/>
      <c r="AM1224" s="5"/>
      <c r="AN1224" s="5"/>
      <c r="AO1224" s="5"/>
      <c r="AP1224" s="5"/>
      <c r="AQ1224" s="28"/>
      <c r="AR1224" s="5"/>
      <c r="AS1224" s="30"/>
      <c r="AT1224" s="30"/>
      <c r="AU1224" s="5"/>
      <c r="AV1224" s="5"/>
      <c r="AW1224" s="5"/>
      <c r="AX1224" s="71"/>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row>
    <row r="1225" spans="1:83" ht="50.25" customHeight="1">
      <c r="A1225" s="5"/>
      <c r="B1225" s="5"/>
      <c r="C1225" s="5"/>
      <c r="D1225" s="5"/>
      <c r="E1225" s="5"/>
      <c r="F1225" s="5"/>
      <c r="G1225" s="5"/>
      <c r="H1225" s="25"/>
      <c r="I1225" s="25"/>
      <c r="J1225" s="25"/>
      <c r="K1225" s="25"/>
      <c r="L1225" s="25"/>
      <c r="M1225" s="25"/>
      <c r="N1225" s="25"/>
      <c r="O1225" s="25"/>
      <c r="P1225" s="25"/>
      <c r="Q1225" s="25"/>
      <c r="R1225" s="25"/>
      <c r="S1225" s="25"/>
      <c r="T1225" s="26"/>
      <c r="U1225" s="5"/>
      <c r="V1225" s="5"/>
      <c r="W1225" s="27"/>
      <c r="X1225" s="28"/>
      <c r="Y1225" s="5"/>
      <c r="Z1225" s="5"/>
      <c r="AA1225" s="5"/>
      <c r="AB1225" s="5"/>
      <c r="AC1225" s="5"/>
      <c r="AD1225" s="5"/>
      <c r="AE1225" s="5"/>
      <c r="AF1225" s="5"/>
      <c r="AG1225" s="5"/>
      <c r="AH1225" s="5"/>
      <c r="AI1225" s="28"/>
      <c r="AJ1225" s="5"/>
      <c r="AK1225" s="5"/>
      <c r="AL1225" s="5"/>
      <c r="AM1225" s="5"/>
      <c r="AN1225" s="5"/>
      <c r="AO1225" s="5"/>
      <c r="AP1225" s="5"/>
      <c r="AQ1225" s="28"/>
      <c r="AR1225" s="5"/>
      <c r="AS1225" s="30"/>
      <c r="AT1225" s="30"/>
      <c r="AU1225" s="5"/>
      <c r="AV1225" s="5"/>
      <c r="AW1225" s="5"/>
      <c r="AX1225" s="71"/>
      <c r="AY1225" s="5"/>
      <c r="AZ1225" s="5"/>
      <c r="BA1225" s="5"/>
      <c r="BB1225" s="5"/>
      <c r="BC1225" s="5"/>
      <c r="BD1225" s="5"/>
      <c r="BE1225" s="5"/>
      <c r="BF1225" s="5"/>
      <c r="BG1225" s="5"/>
      <c r="BH1225" s="5"/>
      <c r="BI1225" s="5"/>
      <c r="BJ1225" s="5"/>
      <c r="BK1225" s="5"/>
      <c r="BL1225" s="5"/>
      <c r="BM1225" s="5"/>
      <c r="BN1225" s="5"/>
      <c r="BO1225" s="5"/>
      <c r="BP1225" s="5"/>
      <c r="BQ1225" s="5"/>
      <c r="BR1225" s="5"/>
      <c r="BS1225" s="5"/>
      <c r="BT1225" s="5"/>
      <c r="BU1225" s="5"/>
      <c r="BV1225" s="5"/>
      <c r="BW1225" s="5"/>
      <c r="BX1225" s="5"/>
      <c r="BY1225" s="5"/>
      <c r="BZ1225" s="5"/>
      <c r="CA1225" s="5"/>
      <c r="CB1225" s="5"/>
      <c r="CC1225" s="5"/>
      <c r="CD1225" s="5"/>
      <c r="CE1225" s="5"/>
    </row>
    <row r="1226" spans="1:83" ht="50.25" customHeight="1">
      <c r="A1226" s="5"/>
      <c r="B1226" s="5"/>
      <c r="C1226" s="5"/>
      <c r="D1226" s="5"/>
      <c r="E1226" s="5"/>
      <c r="F1226" s="5"/>
      <c r="G1226" s="5"/>
      <c r="H1226" s="25"/>
      <c r="I1226" s="25"/>
      <c r="J1226" s="25"/>
      <c r="K1226" s="25"/>
      <c r="L1226" s="25"/>
      <c r="M1226" s="25"/>
      <c r="N1226" s="25"/>
      <c r="O1226" s="25"/>
      <c r="P1226" s="25"/>
      <c r="Q1226" s="25"/>
      <c r="R1226" s="25"/>
      <c r="S1226" s="25"/>
      <c r="T1226" s="26"/>
      <c r="U1226" s="5"/>
      <c r="V1226" s="5"/>
      <c r="W1226" s="27"/>
      <c r="X1226" s="28"/>
      <c r="Y1226" s="5"/>
      <c r="Z1226" s="5"/>
      <c r="AA1226" s="5"/>
      <c r="AB1226" s="5"/>
      <c r="AC1226" s="5"/>
      <c r="AD1226" s="5"/>
      <c r="AE1226" s="5"/>
      <c r="AF1226" s="5"/>
      <c r="AG1226" s="5"/>
      <c r="AH1226" s="5"/>
      <c r="AI1226" s="28"/>
      <c r="AJ1226" s="5"/>
      <c r="AK1226" s="5"/>
      <c r="AL1226" s="5"/>
      <c r="AM1226" s="5"/>
      <c r="AN1226" s="5"/>
      <c r="AO1226" s="5"/>
      <c r="AP1226" s="5"/>
      <c r="AQ1226" s="28"/>
      <c r="AR1226" s="5"/>
      <c r="AS1226" s="30"/>
      <c r="AT1226" s="30"/>
      <c r="AU1226" s="5"/>
      <c r="AV1226" s="5"/>
      <c r="AW1226" s="5"/>
      <c r="AX1226" s="71"/>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row>
    <row r="1227" spans="1:83" ht="50.25" customHeight="1">
      <c r="A1227" s="5"/>
      <c r="B1227" s="5"/>
      <c r="C1227" s="5"/>
      <c r="D1227" s="5"/>
      <c r="E1227" s="5"/>
      <c r="F1227" s="5"/>
      <c r="G1227" s="5"/>
      <c r="H1227" s="25"/>
      <c r="I1227" s="25"/>
      <c r="J1227" s="25"/>
      <c r="K1227" s="25"/>
      <c r="L1227" s="25"/>
      <c r="M1227" s="25"/>
      <c r="N1227" s="25"/>
      <c r="O1227" s="25"/>
      <c r="P1227" s="25"/>
      <c r="Q1227" s="25"/>
      <c r="R1227" s="25"/>
      <c r="S1227" s="25"/>
      <c r="T1227" s="26"/>
      <c r="U1227" s="5"/>
      <c r="V1227" s="5"/>
      <c r="W1227" s="27"/>
      <c r="X1227" s="28"/>
      <c r="Y1227" s="5"/>
      <c r="Z1227" s="5"/>
      <c r="AA1227" s="5"/>
      <c r="AB1227" s="5"/>
      <c r="AC1227" s="5"/>
      <c r="AD1227" s="5"/>
      <c r="AE1227" s="5"/>
      <c r="AF1227" s="5"/>
      <c r="AG1227" s="5"/>
      <c r="AH1227" s="5"/>
      <c r="AI1227" s="28"/>
      <c r="AJ1227" s="5"/>
      <c r="AK1227" s="5"/>
      <c r="AL1227" s="5"/>
      <c r="AM1227" s="5"/>
      <c r="AN1227" s="5"/>
      <c r="AO1227" s="5"/>
      <c r="AP1227" s="5"/>
      <c r="AQ1227" s="28"/>
      <c r="AR1227" s="5"/>
      <c r="AS1227" s="30"/>
      <c r="AT1227" s="30"/>
      <c r="AU1227" s="5"/>
      <c r="AV1227" s="5"/>
      <c r="AW1227" s="5"/>
      <c r="AX1227" s="71"/>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row>
    <row r="1228" spans="1:83" ht="50.25" customHeight="1">
      <c r="A1228" s="5"/>
      <c r="B1228" s="5"/>
      <c r="C1228" s="5"/>
      <c r="D1228" s="5"/>
      <c r="E1228" s="5"/>
      <c r="F1228" s="5"/>
      <c r="G1228" s="5"/>
      <c r="H1228" s="25"/>
      <c r="I1228" s="25"/>
      <c r="J1228" s="25"/>
      <c r="K1228" s="25"/>
      <c r="L1228" s="25"/>
      <c r="M1228" s="25"/>
      <c r="N1228" s="25"/>
      <c r="O1228" s="25"/>
      <c r="P1228" s="25"/>
      <c r="Q1228" s="25"/>
      <c r="R1228" s="25"/>
      <c r="S1228" s="25"/>
      <c r="T1228" s="26"/>
      <c r="U1228" s="5"/>
      <c r="V1228" s="5"/>
      <c r="W1228" s="27"/>
      <c r="X1228" s="28"/>
      <c r="Y1228" s="5"/>
      <c r="Z1228" s="5"/>
      <c r="AA1228" s="5"/>
      <c r="AB1228" s="5"/>
      <c r="AC1228" s="5"/>
      <c r="AD1228" s="5"/>
      <c r="AE1228" s="5"/>
      <c r="AF1228" s="5"/>
      <c r="AG1228" s="5"/>
      <c r="AH1228" s="5"/>
      <c r="AI1228" s="28"/>
      <c r="AJ1228" s="5"/>
      <c r="AK1228" s="5"/>
      <c r="AL1228" s="5"/>
      <c r="AM1228" s="5"/>
      <c r="AN1228" s="5"/>
      <c r="AO1228" s="5"/>
      <c r="AP1228" s="5"/>
      <c r="AQ1228" s="28"/>
      <c r="AR1228" s="5"/>
      <c r="AS1228" s="30"/>
      <c r="AT1228" s="30"/>
      <c r="AU1228" s="5"/>
      <c r="AV1228" s="5"/>
      <c r="AW1228" s="5"/>
      <c r="AX1228" s="71"/>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row>
    <row r="1229" spans="1:83" ht="50.25" customHeight="1">
      <c r="A1229" s="5"/>
      <c r="B1229" s="5"/>
      <c r="C1229" s="5"/>
      <c r="D1229" s="5"/>
      <c r="E1229" s="5"/>
      <c r="F1229" s="5"/>
      <c r="G1229" s="5"/>
      <c r="H1229" s="25"/>
      <c r="I1229" s="25"/>
      <c r="J1229" s="25"/>
      <c r="K1229" s="25"/>
      <c r="L1229" s="25"/>
      <c r="M1229" s="25"/>
      <c r="N1229" s="25"/>
      <c r="O1229" s="25"/>
      <c r="P1229" s="25"/>
      <c r="Q1229" s="25"/>
      <c r="R1229" s="25"/>
      <c r="S1229" s="25"/>
      <c r="T1229" s="26"/>
      <c r="U1229" s="5"/>
      <c r="V1229" s="5"/>
      <c r="W1229" s="27"/>
      <c r="X1229" s="28"/>
      <c r="Y1229" s="5"/>
      <c r="Z1229" s="5"/>
      <c r="AA1229" s="5"/>
      <c r="AB1229" s="5"/>
      <c r="AC1229" s="5"/>
      <c r="AD1229" s="5"/>
      <c r="AE1229" s="5"/>
      <c r="AF1229" s="5"/>
      <c r="AG1229" s="5"/>
      <c r="AH1229" s="5"/>
      <c r="AI1229" s="28"/>
      <c r="AJ1229" s="5"/>
      <c r="AK1229" s="5"/>
      <c r="AL1229" s="5"/>
      <c r="AM1229" s="5"/>
      <c r="AN1229" s="5"/>
      <c r="AO1229" s="5"/>
      <c r="AP1229" s="5"/>
      <c r="AQ1229" s="28"/>
      <c r="AR1229" s="5"/>
      <c r="AS1229" s="30"/>
      <c r="AT1229" s="30"/>
      <c r="AU1229" s="5"/>
      <c r="AV1229" s="5"/>
      <c r="AW1229" s="5"/>
      <c r="AX1229" s="71"/>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5"/>
      <c r="CA1229" s="5"/>
      <c r="CB1229" s="5"/>
      <c r="CC1229" s="5"/>
      <c r="CD1229" s="5"/>
      <c r="CE1229" s="5"/>
    </row>
    <row r="1230" spans="1:83" ht="50.25" customHeight="1">
      <c r="A1230" s="5"/>
      <c r="B1230" s="5"/>
      <c r="C1230" s="5"/>
      <c r="D1230" s="5"/>
      <c r="E1230" s="5"/>
      <c r="F1230" s="5"/>
      <c r="G1230" s="5"/>
      <c r="H1230" s="25"/>
      <c r="I1230" s="25"/>
      <c r="J1230" s="25"/>
      <c r="K1230" s="25"/>
      <c r="L1230" s="25"/>
      <c r="M1230" s="25"/>
      <c r="N1230" s="25"/>
      <c r="O1230" s="25"/>
      <c r="P1230" s="25"/>
      <c r="Q1230" s="25"/>
      <c r="R1230" s="25"/>
      <c r="S1230" s="25"/>
      <c r="T1230" s="26"/>
      <c r="U1230" s="5"/>
      <c r="V1230" s="5"/>
      <c r="W1230" s="27"/>
      <c r="X1230" s="28"/>
      <c r="Y1230" s="5"/>
      <c r="Z1230" s="5"/>
      <c r="AA1230" s="5"/>
      <c r="AB1230" s="5"/>
      <c r="AC1230" s="5"/>
      <c r="AD1230" s="5"/>
      <c r="AE1230" s="5"/>
      <c r="AF1230" s="5"/>
      <c r="AG1230" s="5"/>
      <c r="AH1230" s="5"/>
      <c r="AI1230" s="28"/>
      <c r="AJ1230" s="5"/>
      <c r="AK1230" s="5"/>
      <c r="AL1230" s="5"/>
      <c r="AM1230" s="5"/>
      <c r="AN1230" s="5"/>
      <c r="AO1230" s="5"/>
      <c r="AP1230" s="5"/>
      <c r="AQ1230" s="28"/>
      <c r="AR1230" s="5"/>
      <c r="AS1230" s="30"/>
      <c r="AT1230" s="30"/>
      <c r="AU1230" s="5"/>
      <c r="AV1230" s="5"/>
      <c r="AW1230" s="5"/>
      <c r="AX1230" s="71"/>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5"/>
      <c r="CA1230" s="5"/>
      <c r="CB1230" s="5"/>
      <c r="CC1230" s="5"/>
      <c r="CD1230" s="5"/>
      <c r="CE1230" s="5"/>
    </row>
    <row r="1231" spans="1:83" ht="50.25" customHeight="1">
      <c r="A1231" s="5"/>
      <c r="B1231" s="5"/>
      <c r="C1231" s="5"/>
      <c r="D1231" s="5"/>
      <c r="E1231" s="5"/>
      <c r="F1231" s="5"/>
      <c r="G1231" s="5"/>
      <c r="H1231" s="25"/>
      <c r="I1231" s="25"/>
      <c r="J1231" s="25"/>
      <c r="K1231" s="25"/>
      <c r="L1231" s="25"/>
      <c r="M1231" s="25"/>
      <c r="N1231" s="25"/>
      <c r="O1231" s="25"/>
      <c r="P1231" s="25"/>
      <c r="Q1231" s="25"/>
      <c r="R1231" s="25"/>
      <c r="S1231" s="25"/>
      <c r="T1231" s="26"/>
      <c r="U1231" s="5"/>
      <c r="V1231" s="5"/>
      <c r="W1231" s="27"/>
      <c r="X1231" s="28"/>
      <c r="Y1231" s="5"/>
      <c r="Z1231" s="5"/>
      <c r="AA1231" s="5"/>
      <c r="AB1231" s="5"/>
      <c r="AC1231" s="5"/>
      <c r="AD1231" s="5"/>
      <c r="AE1231" s="5"/>
      <c r="AF1231" s="5"/>
      <c r="AG1231" s="5"/>
      <c r="AH1231" s="5"/>
      <c r="AI1231" s="28"/>
      <c r="AJ1231" s="5"/>
      <c r="AK1231" s="5"/>
      <c r="AL1231" s="5"/>
      <c r="AM1231" s="5"/>
      <c r="AN1231" s="5"/>
      <c r="AO1231" s="5"/>
      <c r="AP1231" s="5"/>
      <c r="AQ1231" s="28"/>
      <c r="AR1231" s="5"/>
      <c r="AS1231" s="30"/>
      <c r="AT1231" s="30"/>
      <c r="AU1231" s="5"/>
      <c r="AV1231" s="5"/>
      <c r="AW1231" s="5"/>
      <c r="AX1231" s="71"/>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5"/>
      <c r="CA1231" s="5"/>
      <c r="CB1231" s="5"/>
      <c r="CC1231" s="5"/>
      <c r="CD1231" s="5"/>
      <c r="CE1231" s="5"/>
    </row>
    <row r="1232" spans="1:83" ht="50.25" customHeight="1">
      <c r="A1232" s="5"/>
      <c r="B1232" s="5"/>
      <c r="C1232" s="5"/>
      <c r="D1232" s="5"/>
      <c r="E1232" s="5"/>
      <c r="F1232" s="5"/>
      <c r="G1232" s="5"/>
      <c r="H1232" s="25"/>
      <c r="I1232" s="25"/>
      <c r="J1232" s="25"/>
      <c r="K1232" s="25"/>
      <c r="L1232" s="25"/>
      <c r="M1232" s="25"/>
      <c r="N1232" s="25"/>
      <c r="O1232" s="25"/>
      <c r="P1232" s="25"/>
      <c r="Q1232" s="25"/>
      <c r="R1232" s="25"/>
      <c r="S1232" s="25"/>
      <c r="T1232" s="26"/>
      <c r="U1232" s="5"/>
      <c r="V1232" s="5"/>
      <c r="W1232" s="27"/>
      <c r="X1232" s="28"/>
      <c r="Y1232" s="5"/>
      <c r="Z1232" s="5"/>
      <c r="AA1232" s="5"/>
      <c r="AB1232" s="5"/>
      <c r="AC1232" s="5"/>
      <c r="AD1232" s="5"/>
      <c r="AE1232" s="5"/>
      <c r="AF1232" s="5"/>
      <c r="AG1232" s="5"/>
      <c r="AH1232" s="5"/>
      <c r="AI1232" s="28"/>
      <c r="AJ1232" s="5"/>
      <c r="AK1232" s="5"/>
      <c r="AL1232" s="5"/>
      <c r="AM1232" s="5"/>
      <c r="AN1232" s="5"/>
      <c r="AO1232" s="5"/>
      <c r="AP1232" s="5"/>
      <c r="AQ1232" s="28"/>
      <c r="AR1232" s="5"/>
      <c r="AS1232" s="30"/>
      <c r="AT1232" s="30"/>
      <c r="AU1232" s="5"/>
      <c r="AV1232" s="5"/>
      <c r="AW1232" s="5"/>
      <c r="AX1232" s="71"/>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5"/>
      <c r="CA1232" s="5"/>
      <c r="CB1232" s="5"/>
      <c r="CC1232" s="5"/>
      <c r="CD1232" s="5"/>
      <c r="CE1232" s="5"/>
    </row>
    <row r="1233" spans="1:83" ht="50.25" customHeight="1">
      <c r="A1233" s="5"/>
      <c r="B1233" s="5"/>
      <c r="C1233" s="5"/>
      <c r="D1233" s="5"/>
      <c r="E1233" s="5"/>
      <c r="F1233" s="5"/>
      <c r="G1233" s="5"/>
      <c r="H1233" s="25"/>
      <c r="I1233" s="25"/>
      <c r="J1233" s="25"/>
      <c r="K1233" s="25"/>
      <c r="L1233" s="25"/>
      <c r="M1233" s="25"/>
      <c r="N1233" s="25"/>
      <c r="O1233" s="25"/>
      <c r="P1233" s="25"/>
      <c r="Q1233" s="25"/>
      <c r="R1233" s="25"/>
      <c r="S1233" s="25"/>
      <c r="T1233" s="26"/>
      <c r="U1233" s="5"/>
      <c r="V1233" s="5"/>
      <c r="W1233" s="27"/>
      <c r="X1233" s="28"/>
      <c r="Y1233" s="5"/>
      <c r="Z1233" s="5"/>
      <c r="AA1233" s="5"/>
      <c r="AB1233" s="5"/>
      <c r="AC1233" s="5"/>
      <c r="AD1233" s="5"/>
      <c r="AE1233" s="5"/>
      <c r="AF1233" s="5"/>
      <c r="AG1233" s="5"/>
      <c r="AH1233" s="5"/>
      <c r="AI1233" s="28"/>
      <c r="AJ1233" s="5"/>
      <c r="AK1233" s="5"/>
      <c r="AL1233" s="5"/>
      <c r="AM1233" s="5"/>
      <c r="AN1233" s="5"/>
      <c r="AO1233" s="5"/>
      <c r="AP1233" s="5"/>
      <c r="AQ1233" s="28"/>
      <c r="AR1233" s="5"/>
      <c r="AS1233" s="30"/>
      <c r="AT1233" s="30"/>
      <c r="AU1233" s="5"/>
      <c r="AV1233" s="5"/>
      <c r="AW1233" s="5"/>
      <c r="AX1233" s="71"/>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5"/>
      <c r="CA1233" s="5"/>
      <c r="CB1233" s="5"/>
      <c r="CC1233" s="5"/>
      <c r="CD1233" s="5"/>
      <c r="CE1233" s="5"/>
    </row>
    <row r="1234" spans="1:83" ht="50.25" customHeight="1">
      <c r="A1234" s="5"/>
      <c r="B1234" s="5"/>
      <c r="C1234" s="5"/>
      <c r="D1234" s="5"/>
      <c r="E1234" s="5"/>
      <c r="F1234" s="5"/>
      <c r="G1234" s="5"/>
      <c r="H1234" s="25"/>
      <c r="I1234" s="25"/>
      <c r="J1234" s="25"/>
      <c r="K1234" s="25"/>
      <c r="L1234" s="25"/>
      <c r="M1234" s="25"/>
      <c r="N1234" s="25"/>
      <c r="O1234" s="25"/>
      <c r="P1234" s="25"/>
      <c r="Q1234" s="25"/>
      <c r="R1234" s="25"/>
      <c r="S1234" s="25"/>
      <c r="T1234" s="26"/>
      <c r="U1234" s="5"/>
      <c r="V1234" s="5"/>
      <c r="W1234" s="27"/>
      <c r="X1234" s="28"/>
      <c r="Y1234" s="5"/>
      <c r="Z1234" s="5"/>
      <c r="AA1234" s="5"/>
      <c r="AB1234" s="5"/>
      <c r="AC1234" s="5"/>
      <c r="AD1234" s="5"/>
      <c r="AE1234" s="5"/>
      <c r="AF1234" s="5"/>
      <c r="AG1234" s="5"/>
      <c r="AH1234" s="5"/>
      <c r="AI1234" s="28"/>
      <c r="AJ1234" s="5"/>
      <c r="AK1234" s="5"/>
      <c r="AL1234" s="5"/>
      <c r="AM1234" s="5"/>
      <c r="AN1234" s="5"/>
      <c r="AO1234" s="5"/>
      <c r="AP1234" s="5"/>
      <c r="AQ1234" s="28"/>
      <c r="AR1234" s="5"/>
      <c r="AS1234" s="30"/>
      <c r="AT1234" s="30"/>
      <c r="AU1234" s="5"/>
      <c r="AV1234" s="5"/>
      <c r="AW1234" s="5"/>
      <c r="AX1234" s="71"/>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5"/>
      <c r="CA1234" s="5"/>
      <c r="CB1234" s="5"/>
      <c r="CC1234" s="5"/>
      <c r="CD1234" s="5"/>
      <c r="CE1234" s="5"/>
    </row>
    <row r="1235" spans="1:83" ht="50.25" customHeight="1">
      <c r="A1235" s="5"/>
      <c r="B1235" s="5"/>
      <c r="C1235" s="5"/>
      <c r="D1235" s="5"/>
      <c r="E1235" s="5"/>
      <c r="F1235" s="5"/>
      <c r="G1235" s="5"/>
      <c r="H1235" s="25"/>
      <c r="I1235" s="25"/>
      <c r="J1235" s="25"/>
      <c r="K1235" s="25"/>
      <c r="L1235" s="25"/>
      <c r="M1235" s="25"/>
      <c r="N1235" s="25"/>
      <c r="O1235" s="25"/>
      <c r="P1235" s="25"/>
      <c r="Q1235" s="25"/>
      <c r="R1235" s="25"/>
      <c r="S1235" s="25"/>
      <c r="T1235" s="26"/>
      <c r="U1235" s="5"/>
      <c r="V1235" s="5"/>
      <c r="W1235" s="27"/>
      <c r="X1235" s="28"/>
      <c r="Y1235" s="5"/>
      <c r="Z1235" s="5"/>
      <c r="AA1235" s="5"/>
      <c r="AB1235" s="5"/>
      <c r="AC1235" s="5"/>
      <c r="AD1235" s="5"/>
      <c r="AE1235" s="5"/>
      <c r="AF1235" s="5"/>
      <c r="AG1235" s="5"/>
      <c r="AH1235" s="5"/>
      <c r="AI1235" s="28"/>
      <c r="AJ1235" s="5"/>
      <c r="AK1235" s="5"/>
      <c r="AL1235" s="5"/>
      <c r="AM1235" s="5"/>
      <c r="AN1235" s="5"/>
      <c r="AO1235" s="5"/>
      <c r="AP1235" s="5"/>
      <c r="AQ1235" s="28"/>
      <c r="AR1235" s="5"/>
      <c r="AS1235" s="30"/>
      <c r="AT1235" s="30"/>
      <c r="AU1235" s="5"/>
      <c r="AV1235" s="5"/>
      <c r="AW1235" s="5"/>
      <c r="AX1235" s="71"/>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c r="CC1235" s="5"/>
      <c r="CD1235" s="5"/>
      <c r="CE1235" s="5"/>
    </row>
    <row r="1236" spans="1:83" ht="50.25" customHeight="1">
      <c r="A1236" s="5"/>
      <c r="B1236" s="5"/>
      <c r="C1236" s="5"/>
      <c r="D1236" s="5"/>
      <c r="E1236" s="5"/>
      <c r="F1236" s="5"/>
      <c r="G1236" s="5"/>
      <c r="H1236" s="25"/>
      <c r="I1236" s="25"/>
      <c r="J1236" s="25"/>
      <c r="K1236" s="25"/>
      <c r="L1236" s="25"/>
      <c r="M1236" s="25"/>
      <c r="N1236" s="25"/>
      <c r="O1236" s="25"/>
      <c r="P1236" s="25"/>
      <c r="Q1236" s="25"/>
      <c r="R1236" s="25"/>
      <c r="S1236" s="25"/>
      <c r="T1236" s="26"/>
      <c r="U1236" s="5"/>
      <c r="V1236" s="5"/>
      <c r="W1236" s="27"/>
      <c r="X1236" s="28"/>
      <c r="Y1236" s="5"/>
      <c r="Z1236" s="5"/>
      <c r="AA1236" s="5"/>
      <c r="AB1236" s="5"/>
      <c r="AC1236" s="5"/>
      <c r="AD1236" s="5"/>
      <c r="AE1236" s="5"/>
      <c r="AF1236" s="5"/>
      <c r="AG1236" s="5"/>
      <c r="AH1236" s="5"/>
      <c r="AI1236" s="28"/>
      <c r="AJ1236" s="5"/>
      <c r="AK1236" s="5"/>
      <c r="AL1236" s="5"/>
      <c r="AM1236" s="5"/>
      <c r="AN1236" s="5"/>
      <c r="AO1236" s="5"/>
      <c r="AP1236" s="5"/>
      <c r="AQ1236" s="28"/>
      <c r="AR1236" s="5"/>
      <c r="AS1236" s="30"/>
      <c r="AT1236" s="30"/>
      <c r="AU1236" s="5"/>
      <c r="AV1236" s="5"/>
      <c r="AW1236" s="5"/>
      <c r="AX1236" s="71"/>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c r="CC1236" s="5"/>
      <c r="CD1236" s="5"/>
      <c r="CE1236" s="5"/>
    </row>
    <row r="1237" spans="1:83" ht="50.25" customHeight="1">
      <c r="A1237" s="5"/>
      <c r="B1237" s="5"/>
      <c r="C1237" s="5"/>
      <c r="D1237" s="5"/>
      <c r="E1237" s="5"/>
      <c r="F1237" s="5"/>
      <c r="G1237" s="5"/>
      <c r="H1237" s="25"/>
      <c r="I1237" s="25"/>
      <c r="J1237" s="25"/>
      <c r="K1237" s="25"/>
      <c r="L1237" s="25"/>
      <c r="M1237" s="25"/>
      <c r="N1237" s="25"/>
      <c r="O1237" s="25"/>
      <c r="P1237" s="25"/>
      <c r="Q1237" s="25"/>
      <c r="R1237" s="25"/>
      <c r="S1237" s="25"/>
      <c r="T1237" s="26"/>
      <c r="U1237" s="5"/>
      <c r="V1237" s="5"/>
      <c r="W1237" s="27"/>
      <c r="X1237" s="28"/>
      <c r="Y1237" s="5"/>
      <c r="Z1237" s="5"/>
      <c r="AA1237" s="5"/>
      <c r="AB1237" s="5"/>
      <c r="AC1237" s="5"/>
      <c r="AD1237" s="5"/>
      <c r="AE1237" s="5"/>
      <c r="AF1237" s="5"/>
      <c r="AG1237" s="5"/>
      <c r="AH1237" s="5"/>
      <c r="AI1237" s="28"/>
      <c r="AJ1237" s="5"/>
      <c r="AK1237" s="5"/>
      <c r="AL1237" s="5"/>
      <c r="AM1237" s="5"/>
      <c r="AN1237" s="5"/>
      <c r="AO1237" s="5"/>
      <c r="AP1237" s="5"/>
      <c r="AQ1237" s="28"/>
      <c r="AR1237" s="5"/>
      <c r="AS1237" s="30"/>
      <c r="AT1237" s="30"/>
      <c r="AU1237" s="5"/>
      <c r="AV1237" s="5"/>
      <c r="AW1237" s="5"/>
      <c r="AX1237" s="71"/>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5"/>
      <c r="CA1237" s="5"/>
      <c r="CB1237" s="5"/>
      <c r="CC1237" s="5"/>
      <c r="CD1237" s="5"/>
      <c r="CE1237" s="5"/>
    </row>
    <row r="1238" spans="1:83" ht="50.25" customHeight="1">
      <c r="A1238" s="5"/>
      <c r="B1238" s="5"/>
      <c r="C1238" s="5"/>
      <c r="D1238" s="5"/>
      <c r="E1238" s="5"/>
      <c r="F1238" s="5"/>
      <c r="G1238" s="5"/>
      <c r="H1238" s="25"/>
      <c r="I1238" s="25"/>
      <c r="J1238" s="25"/>
      <c r="K1238" s="25"/>
      <c r="L1238" s="25"/>
      <c r="M1238" s="25"/>
      <c r="N1238" s="25"/>
      <c r="O1238" s="25"/>
      <c r="P1238" s="25"/>
      <c r="Q1238" s="25"/>
      <c r="R1238" s="25"/>
      <c r="S1238" s="25"/>
      <c r="T1238" s="26"/>
      <c r="U1238" s="5"/>
      <c r="V1238" s="5"/>
      <c r="W1238" s="27"/>
      <c r="X1238" s="28"/>
      <c r="Y1238" s="5"/>
      <c r="Z1238" s="5"/>
      <c r="AA1238" s="5"/>
      <c r="AB1238" s="5"/>
      <c r="AC1238" s="5"/>
      <c r="AD1238" s="5"/>
      <c r="AE1238" s="5"/>
      <c r="AF1238" s="5"/>
      <c r="AG1238" s="5"/>
      <c r="AH1238" s="5"/>
      <c r="AI1238" s="28"/>
      <c r="AJ1238" s="5"/>
      <c r="AK1238" s="5"/>
      <c r="AL1238" s="5"/>
      <c r="AM1238" s="5"/>
      <c r="AN1238" s="5"/>
      <c r="AO1238" s="5"/>
      <c r="AP1238" s="5"/>
      <c r="AQ1238" s="28"/>
      <c r="AR1238" s="5"/>
      <c r="AS1238" s="30"/>
      <c r="AT1238" s="30"/>
      <c r="AU1238" s="5"/>
      <c r="AV1238" s="5"/>
      <c r="AW1238" s="5"/>
      <c r="AX1238" s="71"/>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5"/>
      <c r="CA1238" s="5"/>
      <c r="CB1238" s="5"/>
      <c r="CC1238" s="5"/>
      <c r="CD1238" s="5"/>
      <c r="CE1238" s="5"/>
    </row>
    <row r="1239" spans="1:83" ht="50.25" customHeight="1">
      <c r="A1239" s="5"/>
      <c r="B1239" s="5"/>
      <c r="C1239" s="5"/>
      <c r="D1239" s="5"/>
      <c r="E1239" s="5"/>
      <c r="F1239" s="5"/>
      <c r="G1239" s="5"/>
      <c r="H1239" s="25"/>
      <c r="I1239" s="25"/>
      <c r="J1239" s="25"/>
      <c r="K1239" s="25"/>
      <c r="L1239" s="25"/>
      <c r="M1239" s="25"/>
      <c r="N1239" s="25"/>
      <c r="O1239" s="25"/>
      <c r="P1239" s="25"/>
      <c r="Q1239" s="25"/>
      <c r="R1239" s="25"/>
      <c r="S1239" s="25"/>
      <c r="T1239" s="26"/>
      <c r="U1239" s="5"/>
      <c r="V1239" s="5"/>
      <c r="W1239" s="27"/>
      <c r="X1239" s="28"/>
      <c r="Y1239" s="5"/>
      <c r="Z1239" s="5"/>
      <c r="AA1239" s="5"/>
      <c r="AB1239" s="5"/>
      <c r="AC1239" s="5"/>
      <c r="AD1239" s="5"/>
      <c r="AE1239" s="5"/>
      <c r="AF1239" s="5"/>
      <c r="AG1239" s="5"/>
      <c r="AH1239" s="5"/>
      <c r="AI1239" s="28"/>
      <c r="AJ1239" s="5"/>
      <c r="AK1239" s="5"/>
      <c r="AL1239" s="5"/>
      <c r="AM1239" s="5"/>
      <c r="AN1239" s="5"/>
      <c r="AO1239" s="5"/>
      <c r="AP1239" s="5"/>
      <c r="AQ1239" s="28"/>
      <c r="AR1239" s="5"/>
      <c r="AS1239" s="30"/>
      <c r="AT1239" s="30"/>
      <c r="AU1239" s="5"/>
      <c r="AV1239" s="5"/>
      <c r="AW1239" s="5"/>
      <c r="AX1239" s="71"/>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5"/>
      <c r="CA1239" s="5"/>
      <c r="CB1239" s="5"/>
      <c r="CC1239" s="5"/>
      <c r="CD1239" s="5"/>
      <c r="CE1239" s="5"/>
    </row>
    <row r="1240" spans="1:83" ht="50.25" customHeight="1">
      <c r="A1240" s="5"/>
      <c r="B1240" s="5"/>
      <c r="C1240" s="5"/>
      <c r="D1240" s="5"/>
      <c r="E1240" s="5"/>
      <c r="F1240" s="5"/>
      <c r="G1240" s="5"/>
      <c r="H1240" s="25"/>
      <c r="I1240" s="25"/>
      <c r="J1240" s="25"/>
      <c r="K1240" s="25"/>
      <c r="L1240" s="25"/>
      <c r="M1240" s="25"/>
      <c r="N1240" s="25"/>
      <c r="O1240" s="25"/>
      <c r="P1240" s="25"/>
      <c r="Q1240" s="25"/>
      <c r="R1240" s="25"/>
      <c r="S1240" s="25"/>
      <c r="T1240" s="26"/>
      <c r="U1240" s="5"/>
      <c r="V1240" s="5"/>
      <c r="W1240" s="27"/>
      <c r="X1240" s="28"/>
      <c r="Y1240" s="5"/>
      <c r="Z1240" s="5"/>
      <c r="AA1240" s="5"/>
      <c r="AB1240" s="5"/>
      <c r="AC1240" s="5"/>
      <c r="AD1240" s="5"/>
      <c r="AE1240" s="5"/>
      <c r="AF1240" s="5"/>
      <c r="AG1240" s="5"/>
      <c r="AH1240" s="5"/>
      <c r="AI1240" s="28"/>
      <c r="AJ1240" s="5"/>
      <c r="AK1240" s="5"/>
      <c r="AL1240" s="5"/>
      <c r="AM1240" s="5"/>
      <c r="AN1240" s="5"/>
      <c r="AO1240" s="5"/>
      <c r="AP1240" s="5"/>
      <c r="AQ1240" s="28"/>
      <c r="AR1240" s="5"/>
      <c r="AS1240" s="30"/>
      <c r="AT1240" s="30"/>
      <c r="AU1240" s="5"/>
      <c r="AV1240" s="5"/>
      <c r="AW1240" s="5"/>
      <c r="AX1240" s="71"/>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5"/>
      <c r="CA1240" s="5"/>
      <c r="CB1240" s="5"/>
      <c r="CC1240" s="5"/>
      <c r="CD1240" s="5"/>
      <c r="CE1240" s="5"/>
    </row>
    <row r="1241" spans="1:83" ht="50.25" customHeight="1">
      <c r="A1241" s="5"/>
      <c r="B1241" s="5"/>
      <c r="C1241" s="5"/>
      <c r="D1241" s="5"/>
      <c r="E1241" s="5"/>
      <c r="F1241" s="5"/>
      <c r="G1241" s="5"/>
      <c r="H1241" s="25"/>
      <c r="I1241" s="25"/>
      <c r="J1241" s="25"/>
      <c r="K1241" s="25"/>
      <c r="L1241" s="25"/>
      <c r="M1241" s="25"/>
      <c r="N1241" s="25"/>
      <c r="O1241" s="25"/>
      <c r="P1241" s="25"/>
      <c r="Q1241" s="25"/>
      <c r="R1241" s="25"/>
      <c r="S1241" s="25"/>
      <c r="T1241" s="26"/>
      <c r="U1241" s="5"/>
      <c r="V1241" s="5"/>
      <c r="W1241" s="27"/>
      <c r="X1241" s="28"/>
      <c r="Y1241" s="5"/>
      <c r="Z1241" s="5"/>
      <c r="AA1241" s="5"/>
      <c r="AB1241" s="5"/>
      <c r="AC1241" s="5"/>
      <c r="AD1241" s="5"/>
      <c r="AE1241" s="5"/>
      <c r="AF1241" s="5"/>
      <c r="AG1241" s="5"/>
      <c r="AH1241" s="5"/>
      <c r="AI1241" s="28"/>
      <c r="AJ1241" s="5"/>
      <c r="AK1241" s="5"/>
      <c r="AL1241" s="5"/>
      <c r="AM1241" s="5"/>
      <c r="AN1241" s="5"/>
      <c r="AO1241" s="5"/>
      <c r="AP1241" s="5"/>
      <c r="AQ1241" s="28"/>
      <c r="AR1241" s="5"/>
      <c r="AS1241" s="30"/>
      <c r="AT1241" s="30"/>
      <c r="AU1241" s="5"/>
      <c r="AV1241" s="5"/>
      <c r="AW1241" s="5"/>
      <c r="AX1241" s="71"/>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5"/>
      <c r="CA1241" s="5"/>
      <c r="CB1241" s="5"/>
      <c r="CC1241" s="5"/>
      <c r="CD1241" s="5"/>
      <c r="CE1241" s="5"/>
    </row>
    <row r="1242" spans="1:83" ht="50.25" customHeight="1">
      <c r="A1242" s="5"/>
      <c r="B1242" s="5"/>
      <c r="C1242" s="5"/>
      <c r="D1242" s="5"/>
      <c r="E1242" s="5"/>
      <c r="F1242" s="5"/>
      <c r="G1242" s="5"/>
      <c r="H1242" s="25"/>
      <c r="I1242" s="25"/>
      <c r="J1242" s="25"/>
      <c r="K1242" s="25"/>
      <c r="L1242" s="25"/>
      <c r="M1242" s="25"/>
      <c r="N1242" s="25"/>
      <c r="O1242" s="25"/>
      <c r="P1242" s="25"/>
      <c r="Q1242" s="25"/>
      <c r="R1242" s="25"/>
      <c r="S1242" s="25"/>
      <c r="T1242" s="26"/>
      <c r="U1242" s="5"/>
      <c r="V1242" s="5"/>
      <c r="W1242" s="27"/>
      <c r="X1242" s="28"/>
      <c r="Y1242" s="5"/>
      <c r="Z1242" s="5"/>
      <c r="AA1242" s="5"/>
      <c r="AB1242" s="5"/>
      <c r="AC1242" s="5"/>
      <c r="AD1242" s="5"/>
      <c r="AE1242" s="5"/>
      <c r="AF1242" s="5"/>
      <c r="AG1242" s="5"/>
      <c r="AH1242" s="5"/>
      <c r="AI1242" s="28"/>
      <c r="AJ1242" s="5"/>
      <c r="AK1242" s="5"/>
      <c r="AL1242" s="5"/>
      <c r="AM1242" s="5"/>
      <c r="AN1242" s="5"/>
      <c r="AO1242" s="5"/>
      <c r="AP1242" s="5"/>
      <c r="AQ1242" s="28"/>
      <c r="AR1242" s="5"/>
      <c r="AS1242" s="30"/>
      <c r="AT1242" s="30"/>
      <c r="AU1242" s="5"/>
      <c r="AV1242" s="5"/>
      <c r="AW1242" s="5"/>
      <c r="AX1242" s="71"/>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5"/>
      <c r="CA1242" s="5"/>
      <c r="CB1242" s="5"/>
      <c r="CC1242" s="5"/>
      <c r="CD1242" s="5"/>
      <c r="CE1242" s="5"/>
    </row>
    <row r="1243" spans="1:83" ht="50.25" customHeight="1">
      <c r="A1243" s="5"/>
      <c r="B1243" s="5"/>
      <c r="C1243" s="5"/>
      <c r="D1243" s="5"/>
      <c r="E1243" s="5"/>
      <c r="F1243" s="5"/>
      <c r="G1243" s="5"/>
      <c r="H1243" s="25"/>
      <c r="I1243" s="25"/>
      <c r="J1243" s="25"/>
      <c r="K1243" s="25"/>
      <c r="L1243" s="25"/>
      <c r="M1243" s="25"/>
      <c r="N1243" s="25"/>
      <c r="O1243" s="25"/>
      <c r="P1243" s="25"/>
      <c r="Q1243" s="25"/>
      <c r="R1243" s="25"/>
      <c r="S1243" s="25"/>
      <c r="T1243" s="26"/>
      <c r="U1243" s="5"/>
      <c r="V1243" s="5"/>
      <c r="W1243" s="27"/>
      <c r="X1243" s="28"/>
      <c r="Y1243" s="5"/>
      <c r="Z1243" s="5"/>
      <c r="AA1243" s="5"/>
      <c r="AB1243" s="5"/>
      <c r="AC1243" s="5"/>
      <c r="AD1243" s="5"/>
      <c r="AE1243" s="5"/>
      <c r="AF1243" s="5"/>
      <c r="AG1243" s="5"/>
      <c r="AH1243" s="5"/>
      <c r="AI1243" s="28"/>
      <c r="AJ1243" s="5"/>
      <c r="AK1243" s="5"/>
      <c r="AL1243" s="5"/>
      <c r="AM1243" s="5"/>
      <c r="AN1243" s="5"/>
      <c r="AO1243" s="5"/>
      <c r="AP1243" s="5"/>
      <c r="AQ1243" s="28"/>
      <c r="AR1243" s="5"/>
      <c r="AS1243" s="30"/>
      <c r="AT1243" s="30"/>
      <c r="AU1243" s="5"/>
      <c r="AV1243" s="5"/>
      <c r="AW1243" s="5"/>
      <c r="AX1243" s="71"/>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5"/>
      <c r="CA1243" s="5"/>
      <c r="CB1243" s="5"/>
      <c r="CC1243" s="5"/>
      <c r="CD1243" s="5"/>
      <c r="CE1243" s="5"/>
    </row>
    <row r="1244" spans="1:83" ht="50.25" customHeight="1">
      <c r="A1244" s="5"/>
      <c r="B1244" s="5"/>
      <c r="C1244" s="5"/>
      <c r="D1244" s="5"/>
      <c r="E1244" s="5"/>
      <c r="F1244" s="5"/>
      <c r="G1244" s="5"/>
      <c r="H1244" s="25"/>
      <c r="I1244" s="25"/>
      <c r="J1244" s="25"/>
      <c r="K1244" s="25"/>
      <c r="L1244" s="25"/>
      <c r="M1244" s="25"/>
      <c r="N1244" s="25"/>
      <c r="O1244" s="25"/>
      <c r="P1244" s="25"/>
      <c r="Q1244" s="25"/>
      <c r="R1244" s="25"/>
      <c r="S1244" s="25"/>
      <c r="T1244" s="26"/>
      <c r="U1244" s="5"/>
      <c r="V1244" s="5"/>
      <c r="W1244" s="27"/>
      <c r="X1244" s="28"/>
      <c r="Y1244" s="5"/>
      <c r="Z1244" s="5"/>
      <c r="AA1244" s="5"/>
      <c r="AB1244" s="5"/>
      <c r="AC1244" s="5"/>
      <c r="AD1244" s="5"/>
      <c r="AE1244" s="5"/>
      <c r="AF1244" s="5"/>
      <c r="AG1244" s="5"/>
      <c r="AH1244" s="5"/>
      <c r="AI1244" s="28"/>
      <c r="AJ1244" s="5"/>
      <c r="AK1244" s="5"/>
      <c r="AL1244" s="5"/>
      <c r="AM1244" s="5"/>
      <c r="AN1244" s="5"/>
      <c r="AO1244" s="5"/>
      <c r="AP1244" s="5"/>
      <c r="AQ1244" s="28"/>
      <c r="AR1244" s="5"/>
      <c r="AS1244" s="30"/>
      <c r="AT1244" s="30"/>
      <c r="AU1244" s="5"/>
      <c r="AV1244" s="5"/>
      <c r="AW1244" s="5"/>
      <c r="AX1244" s="71"/>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5"/>
      <c r="CA1244" s="5"/>
      <c r="CB1244" s="5"/>
      <c r="CC1244" s="5"/>
      <c r="CD1244" s="5"/>
      <c r="CE1244" s="5"/>
    </row>
    <row r="1245" spans="1:83" ht="50.25" customHeight="1">
      <c r="A1245" s="5"/>
      <c r="B1245" s="5"/>
      <c r="C1245" s="5"/>
      <c r="D1245" s="5"/>
      <c r="E1245" s="5"/>
      <c r="F1245" s="5"/>
      <c r="G1245" s="5"/>
      <c r="H1245" s="25"/>
      <c r="I1245" s="25"/>
      <c r="J1245" s="25"/>
      <c r="K1245" s="25"/>
      <c r="L1245" s="25"/>
      <c r="M1245" s="25"/>
      <c r="N1245" s="25"/>
      <c r="O1245" s="25"/>
      <c r="P1245" s="25"/>
      <c r="Q1245" s="25"/>
      <c r="R1245" s="25"/>
      <c r="S1245" s="25"/>
      <c r="T1245" s="26"/>
      <c r="U1245" s="5"/>
      <c r="V1245" s="5"/>
      <c r="W1245" s="27"/>
      <c r="X1245" s="28"/>
      <c r="Y1245" s="5"/>
      <c r="Z1245" s="5"/>
      <c r="AA1245" s="5"/>
      <c r="AB1245" s="5"/>
      <c r="AC1245" s="5"/>
      <c r="AD1245" s="5"/>
      <c r="AE1245" s="5"/>
      <c r="AF1245" s="5"/>
      <c r="AG1245" s="5"/>
      <c r="AH1245" s="5"/>
      <c r="AI1245" s="28"/>
      <c r="AJ1245" s="5"/>
      <c r="AK1245" s="5"/>
      <c r="AL1245" s="5"/>
      <c r="AM1245" s="5"/>
      <c r="AN1245" s="5"/>
      <c r="AO1245" s="5"/>
      <c r="AP1245" s="5"/>
      <c r="AQ1245" s="28"/>
      <c r="AR1245" s="5"/>
      <c r="AS1245" s="30"/>
      <c r="AT1245" s="30"/>
      <c r="AU1245" s="5"/>
      <c r="AV1245" s="5"/>
      <c r="AW1245" s="5"/>
      <c r="AX1245" s="71"/>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c r="CC1245" s="5"/>
      <c r="CD1245" s="5"/>
      <c r="CE1245" s="5"/>
    </row>
    <row r="1246" spans="1:83" ht="50.25" customHeight="1">
      <c r="A1246" s="5"/>
      <c r="B1246" s="5"/>
      <c r="C1246" s="5"/>
      <c r="D1246" s="5"/>
      <c r="E1246" s="5"/>
      <c r="F1246" s="5"/>
      <c r="G1246" s="5"/>
      <c r="H1246" s="25"/>
      <c r="I1246" s="25"/>
      <c r="J1246" s="25"/>
      <c r="K1246" s="25"/>
      <c r="L1246" s="25"/>
      <c r="M1246" s="25"/>
      <c r="N1246" s="25"/>
      <c r="O1246" s="25"/>
      <c r="P1246" s="25"/>
      <c r="Q1246" s="25"/>
      <c r="R1246" s="25"/>
      <c r="S1246" s="25"/>
      <c r="T1246" s="26"/>
      <c r="U1246" s="5"/>
      <c r="V1246" s="5"/>
      <c r="W1246" s="27"/>
      <c r="X1246" s="28"/>
      <c r="Y1246" s="5"/>
      <c r="Z1246" s="5"/>
      <c r="AA1246" s="5"/>
      <c r="AB1246" s="5"/>
      <c r="AC1246" s="5"/>
      <c r="AD1246" s="5"/>
      <c r="AE1246" s="5"/>
      <c r="AF1246" s="5"/>
      <c r="AG1246" s="5"/>
      <c r="AH1246" s="5"/>
      <c r="AI1246" s="28"/>
      <c r="AJ1246" s="5"/>
      <c r="AK1246" s="5"/>
      <c r="AL1246" s="5"/>
      <c r="AM1246" s="5"/>
      <c r="AN1246" s="5"/>
      <c r="AO1246" s="5"/>
      <c r="AP1246" s="5"/>
      <c r="AQ1246" s="28"/>
      <c r="AR1246" s="5"/>
      <c r="AS1246" s="30"/>
      <c r="AT1246" s="30"/>
      <c r="AU1246" s="5"/>
      <c r="AV1246" s="5"/>
      <c r="AW1246" s="5"/>
      <c r="AX1246" s="71"/>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c r="CC1246" s="5"/>
      <c r="CD1246" s="5"/>
      <c r="CE1246" s="5"/>
    </row>
    <row r="1247" spans="1:83" ht="50.25" customHeight="1">
      <c r="A1247" s="5"/>
      <c r="B1247" s="5"/>
      <c r="C1247" s="5"/>
      <c r="D1247" s="5"/>
      <c r="E1247" s="5"/>
      <c r="F1247" s="5"/>
      <c r="G1247" s="5"/>
      <c r="H1247" s="25"/>
      <c r="I1247" s="25"/>
      <c r="J1247" s="25"/>
      <c r="K1247" s="25"/>
      <c r="L1247" s="25"/>
      <c r="M1247" s="25"/>
      <c r="N1247" s="25"/>
      <c r="O1247" s="25"/>
      <c r="P1247" s="25"/>
      <c r="Q1247" s="25"/>
      <c r="R1247" s="25"/>
      <c r="S1247" s="25"/>
      <c r="T1247" s="26"/>
      <c r="U1247" s="5"/>
      <c r="V1247" s="5"/>
      <c r="W1247" s="27"/>
      <c r="X1247" s="28"/>
      <c r="Y1247" s="5"/>
      <c r="Z1247" s="5"/>
      <c r="AA1247" s="5"/>
      <c r="AB1247" s="5"/>
      <c r="AC1247" s="5"/>
      <c r="AD1247" s="5"/>
      <c r="AE1247" s="5"/>
      <c r="AF1247" s="5"/>
      <c r="AG1247" s="5"/>
      <c r="AH1247" s="5"/>
      <c r="AI1247" s="28"/>
      <c r="AJ1247" s="5"/>
      <c r="AK1247" s="5"/>
      <c r="AL1247" s="5"/>
      <c r="AM1247" s="5"/>
      <c r="AN1247" s="5"/>
      <c r="AO1247" s="5"/>
      <c r="AP1247" s="5"/>
      <c r="AQ1247" s="28"/>
      <c r="AR1247" s="5"/>
      <c r="AS1247" s="30"/>
      <c r="AT1247" s="30"/>
      <c r="AU1247" s="5"/>
      <c r="AV1247" s="5"/>
      <c r="AW1247" s="5"/>
      <c r="AX1247" s="71"/>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row>
    <row r="1248" spans="1:83" ht="50.25" customHeight="1">
      <c r="A1248" s="5"/>
      <c r="B1248" s="5"/>
      <c r="C1248" s="5"/>
      <c r="D1248" s="5"/>
      <c r="E1248" s="5"/>
      <c r="F1248" s="5"/>
      <c r="G1248" s="5"/>
      <c r="H1248" s="25"/>
      <c r="I1248" s="25"/>
      <c r="J1248" s="25"/>
      <c r="K1248" s="25"/>
      <c r="L1248" s="25"/>
      <c r="M1248" s="25"/>
      <c r="N1248" s="25"/>
      <c r="O1248" s="25"/>
      <c r="P1248" s="25"/>
      <c r="Q1248" s="25"/>
      <c r="R1248" s="25"/>
      <c r="S1248" s="25"/>
      <c r="T1248" s="26"/>
      <c r="U1248" s="5"/>
      <c r="V1248" s="5"/>
      <c r="W1248" s="27"/>
      <c r="X1248" s="28"/>
      <c r="Y1248" s="5"/>
      <c r="Z1248" s="5"/>
      <c r="AA1248" s="5"/>
      <c r="AB1248" s="5"/>
      <c r="AC1248" s="5"/>
      <c r="AD1248" s="5"/>
      <c r="AE1248" s="5"/>
      <c r="AF1248" s="5"/>
      <c r="AG1248" s="5"/>
      <c r="AH1248" s="5"/>
      <c r="AI1248" s="28"/>
      <c r="AJ1248" s="5"/>
      <c r="AK1248" s="5"/>
      <c r="AL1248" s="5"/>
      <c r="AM1248" s="5"/>
      <c r="AN1248" s="5"/>
      <c r="AO1248" s="5"/>
      <c r="AP1248" s="5"/>
      <c r="AQ1248" s="28"/>
      <c r="AR1248" s="5"/>
      <c r="AS1248" s="30"/>
      <c r="AT1248" s="30"/>
      <c r="AU1248" s="5"/>
      <c r="AV1248" s="5"/>
      <c r="AW1248" s="5"/>
      <c r="AX1248" s="71"/>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row>
    <row r="1249" spans="1:83" ht="50.25" customHeight="1">
      <c r="A1249" s="5"/>
      <c r="B1249" s="5"/>
      <c r="C1249" s="5"/>
      <c r="D1249" s="5"/>
      <c r="E1249" s="5"/>
      <c r="F1249" s="5"/>
      <c r="G1249" s="5"/>
      <c r="H1249" s="25"/>
      <c r="I1249" s="25"/>
      <c r="J1249" s="25"/>
      <c r="K1249" s="25"/>
      <c r="L1249" s="25"/>
      <c r="M1249" s="25"/>
      <c r="N1249" s="25"/>
      <c r="O1249" s="25"/>
      <c r="P1249" s="25"/>
      <c r="Q1249" s="25"/>
      <c r="R1249" s="25"/>
      <c r="S1249" s="25"/>
      <c r="T1249" s="26"/>
      <c r="U1249" s="5"/>
      <c r="V1249" s="5"/>
      <c r="W1249" s="27"/>
      <c r="X1249" s="28"/>
      <c r="Y1249" s="5"/>
      <c r="Z1249" s="5"/>
      <c r="AA1249" s="5"/>
      <c r="AB1249" s="5"/>
      <c r="AC1249" s="5"/>
      <c r="AD1249" s="5"/>
      <c r="AE1249" s="5"/>
      <c r="AF1249" s="5"/>
      <c r="AG1249" s="5"/>
      <c r="AH1249" s="5"/>
      <c r="AI1249" s="28"/>
      <c r="AJ1249" s="5"/>
      <c r="AK1249" s="5"/>
      <c r="AL1249" s="5"/>
      <c r="AM1249" s="5"/>
      <c r="AN1249" s="5"/>
      <c r="AO1249" s="5"/>
      <c r="AP1249" s="5"/>
      <c r="AQ1249" s="28"/>
      <c r="AR1249" s="5"/>
      <c r="AS1249" s="30"/>
      <c r="AT1249" s="30"/>
      <c r="AU1249" s="5"/>
      <c r="AV1249" s="5"/>
      <c r="AW1249" s="5"/>
      <c r="AX1249" s="71"/>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row>
    <row r="1250" spans="1:83" ht="50.25" customHeight="1">
      <c r="A1250" s="5"/>
      <c r="B1250" s="5"/>
      <c r="C1250" s="5"/>
      <c r="D1250" s="5"/>
      <c r="E1250" s="5"/>
      <c r="F1250" s="5"/>
      <c r="G1250" s="5"/>
      <c r="H1250" s="25"/>
      <c r="I1250" s="25"/>
      <c r="J1250" s="25"/>
      <c r="K1250" s="25"/>
      <c r="L1250" s="25"/>
      <c r="M1250" s="25"/>
      <c r="N1250" s="25"/>
      <c r="O1250" s="25"/>
      <c r="P1250" s="25"/>
      <c r="Q1250" s="25"/>
      <c r="R1250" s="25"/>
      <c r="S1250" s="25"/>
      <c r="T1250" s="26"/>
      <c r="U1250" s="5"/>
      <c r="V1250" s="5"/>
      <c r="W1250" s="27"/>
      <c r="X1250" s="28"/>
      <c r="Y1250" s="5"/>
      <c r="Z1250" s="5"/>
      <c r="AA1250" s="5"/>
      <c r="AB1250" s="5"/>
      <c r="AC1250" s="5"/>
      <c r="AD1250" s="5"/>
      <c r="AE1250" s="5"/>
      <c r="AF1250" s="5"/>
      <c r="AG1250" s="5"/>
      <c r="AH1250" s="5"/>
      <c r="AI1250" s="28"/>
      <c r="AJ1250" s="5"/>
      <c r="AK1250" s="5"/>
      <c r="AL1250" s="5"/>
      <c r="AM1250" s="5"/>
      <c r="AN1250" s="5"/>
      <c r="AO1250" s="5"/>
      <c r="AP1250" s="5"/>
      <c r="AQ1250" s="28"/>
      <c r="AR1250" s="5"/>
      <c r="AS1250" s="30"/>
      <c r="AT1250" s="30"/>
      <c r="AU1250" s="5"/>
      <c r="AV1250" s="5"/>
      <c r="AW1250" s="5"/>
      <c r="AX1250" s="71"/>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row>
    <row r="1251" spans="1:83" ht="50.25" customHeight="1">
      <c r="A1251" s="5"/>
      <c r="B1251" s="5"/>
      <c r="C1251" s="5"/>
      <c r="D1251" s="5"/>
      <c r="E1251" s="5"/>
      <c r="F1251" s="5"/>
      <c r="G1251" s="5"/>
      <c r="H1251" s="25"/>
      <c r="I1251" s="25"/>
      <c r="J1251" s="25"/>
      <c r="K1251" s="25"/>
      <c r="L1251" s="25"/>
      <c r="M1251" s="25"/>
      <c r="N1251" s="25"/>
      <c r="O1251" s="25"/>
      <c r="P1251" s="25"/>
      <c r="Q1251" s="25"/>
      <c r="R1251" s="25"/>
      <c r="S1251" s="25"/>
      <c r="T1251" s="26"/>
      <c r="U1251" s="5"/>
      <c r="V1251" s="5"/>
      <c r="W1251" s="27"/>
      <c r="X1251" s="28"/>
      <c r="Y1251" s="5"/>
      <c r="Z1251" s="5"/>
      <c r="AA1251" s="5"/>
      <c r="AB1251" s="5"/>
      <c r="AC1251" s="5"/>
      <c r="AD1251" s="5"/>
      <c r="AE1251" s="5"/>
      <c r="AF1251" s="5"/>
      <c r="AG1251" s="5"/>
      <c r="AH1251" s="5"/>
      <c r="AI1251" s="28"/>
      <c r="AJ1251" s="5"/>
      <c r="AK1251" s="5"/>
      <c r="AL1251" s="5"/>
      <c r="AM1251" s="5"/>
      <c r="AN1251" s="5"/>
      <c r="AO1251" s="5"/>
      <c r="AP1251" s="5"/>
      <c r="AQ1251" s="28"/>
      <c r="AR1251" s="5"/>
      <c r="AS1251" s="30"/>
      <c r="AT1251" s="30"/>
      <c r="AU1251" s="5"/>
      <c r="AV1251" s="5"/>
      <c r="AW1251" s="5"/>
      <c r="AX1251" s="71"/>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row>
    <row r="1252" spans="1:83" ht="50.25" customHeight="1">
      <c r="A1252" s="5"/>
      <c r="B1252" s="5"/>
      <c r="C1252" s="5"/>
      <c r="D1252" s="5"/>
      <c r="E1252" s="5"/>
      <c r="F1252" s="5"/>
      <c r="G1252" s="5"/>
      <c r="H1252" s="25"/>
      <c r="I1252" s="25"/>
      <c r="J1252" s="25"/>
      <c r="K1252" s="25"/>
      <c r="L1252" s="25"/>
      <c r="M1252" s="25"/>
      <c r="N1252" s="25"/>
      <c r="O1252" s="25"/>
      <c r="P1252" s="25"/>
      <c r="Q1252" s="25"/>
      <c r="R1252" s="25"/>
      <c r="S1252" s="25"/>
      <c r="T1252" s="26"/>
      <c r="U1252" s="5"/>
      <c r="V1252" s="5"/>
      <c r="W1252" s="27"/>
      <c r="X1252" s="28"/>
      <c r="Y1252" s="5"/>
      <c r="Z1252" s="5"/>
      <c r="AA1252" s="5"/>
      <c r="AB1252" s="5"/>
      <c r="AC1252" s="5"/>
      <c r="AD1252" s="5"/>
      <c r="AE1252" s="5"/>
      <c r="AF1252" s="5"/>
      <c r="AG1252" s="5"/>
      <c r="AH1252" s="5"/>
      <c r="AI1252" s="28"/>
      <c r="AJ1252" s="5"/>
      <c r="AK1252" s="5"/>
      <c r="AL1252" s="5"/>
      <c r="AM1252" s="5"/>
      <c r="AN1252" s="5"/>
      <c r="AO1252" s="5"/>
      <c r="AP1252" s="5"/>
      <c r="AQ1252" s="28"/>
      <c r="AR1252" s="5"/>
      <c r="AS1252" s="30"/>
      <c r="AT1252" s="30"/>
      <c r="AU1252" s="5"/>
      <c r="AV1252" s="5"/>
      <c r="AW1252" s="5"/>
      <c r="AX1252" s="71"/>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row>
    <row r="1253" spans="1:83" ht="50.25" customHeight="1">
      <c r="A1253" s="5"/>
      <c r="B1253" s="5"/>
      <c r="C1253" s="5"/>
      <c r="D1253" s="5"/>
      <c r="E1253" s="5"/>
      <c r="F1253" s="5"/>
      <c r="G1253" s="5"/>
      <c r="H1253" s="25"/>
      <c r="I1253" s="25"/>
      <c r="J1253" s="25"/>
      <c r="K1253" s="25"/>
      <c r="L1253" s="25"/>
      <c r="M1253" s="25"/>
      <c r="N1253" s="25"/>
      <c r="O1253" s="25"/>
      <c r="P1253" s="25"/>
      <c r="Q1253" s="25"/>
      <c r="R1253" s="25"/>
      <c r="S1253" s="25"/>
      <c r="T1253" s="26"/>
      <c r="U1253" s="5"/>
      <c r="V1253" s="5"/>
      <c r="W1253" s="27"/>
      <c r="X1253" s="28"/>
      <c r="Y1253" s="5"/>
      <c r="Z1253" s="5"/>
      <c r="AA1253" s="5"/>
      <c r="AB1253" s="5"/>
      <c r="AC1253" s="5"/>
      <c r="AD1253" s="5"/>
      <c r="AE1253" s="5"/>
      <c r="AF1253" s="5"/>
      <c r="AG1253" s="5"/>
      <c r="AH1253" s="5"/>
      <c r="AI1253" s="28"/>
      <c r="AJ1253" s="5"/>
      <c r="AK1253" s="5"/>
      <c r="AL1253" s="5"/>
      <c r="AM1253" s="5"/>
      <c r="AN1253" s="5"/>
      <c r="AO1253" s="5"/>
      <c r="AP1253" s="5"/>
      <c r="AQ1253" s="28"/>
      <c r="AR1253" s="5"/>
      <c r="AS1253" s="30"/>
      <c r="AT1253" s="30"/>
      <c r="AU1253" s="5"/>
      <c r="AV1253" s="5"/>
      <c r="AW1253" s="5"/>
      <c r="AX1253" s="71"/>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row>
    <row r="1254" spans="1:83" ht="50.25" customHeight="1">
      <c r="A1254" s="5"/>
      <c r="B1254" s="5"/>
      <c r="C1254" s="5"/>
      <c r="D1254" s="5"/>
      <c r="E1254" s="5"/>
      <c r="F1254" s="5"/>
      <c r="G1254" s="5"/>
      <c r="H1254" s="25"/>
      <c r="I1254" s="25"/>
      <c r="J1254" s="25"/>
      <c r="K1254" s="25"/>
      <c r="L1254" s="25"/>
      <c r="M1254" s="25"/>
      <c r="N1254" s="25"/>
      <c r="O1254" s="25"/>
      <c r="P1254" s="25"/>
      <c r="Q1254" s="25"/>
      <c r="R1254" s="25"/>
      <c r="S1254" s="25"/>
      <c r="T1254" s="26"/>
      <c r="U1254" s="5"/>
      <c r="V1254" s="5"/>
      <c r="W1254" s="27"/>
      <c r="X1254" s="28"/>
      <c r="Y1254" s="5"/>
      <c r="Z1254" s="5"/>
      <c r="AA1254" s="5"/>
      <c r="AB1254" s="5"/>
      <c r="AC1254" s="5"/>
      <c r="AD1254" s="5"/>
      <c r="AE1254" s="5"/>
      <c r="AF1254" s="5"/>
      <c r="AG1254" s="5"/>
      <c r="AH1254" s="5"/>
      <c r="AI1254" s="28"/>
      <c r="AJ1254" s="5"/>
      <c r="AK1254" s="5"/>
      <c r="AL1254" s="5"/>
      <c r="AM1254" s="5"/>
      <c r="AN1254" s="5"/>
      <c r="AO1254" s="5"/>
      <c r="AP1254" s="5"/>
      <c r="AQ1254" s="28"/>
      <c r="AR1254" s="5"/>
      <c r="AS1254" s="30"/>
      <c r="AT1254" s="30"/>
      <c r="AU1254" s="5"/>
      <c r="AV1254" s="5"/>
      <c r="AW1254" s="5"/>
      <c r="AX1254" s="71"/>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row>
    <row r="1255" spans="1:83" ht="50.25" customHeight="1">
      <c r="A1255" s="5"/>
      <c r="B1255" s="5"/>
      <c r="C1255" s="5"/>
      <c r="D1255" s="5"/>
      <c r="E1255" s="5"/>
      <c r="F1255" s="5"/>
      <c r="G1255" s="5"/>
      <c r="H1255" s="25"/>
      <c r="I1255" s="25"/>
      <c r="J1255" s="25"/>
      <c r="K1255" s="25"/>
      <c r="L1255" s="25"/>
      <c r="M1255" s="25"/>
      <c r="N1255" s="25"/>
      <c r="O1255" s="25"/>
      <c r="P1255" s="25"/>
      <c r="Q1255" s="25"/>
      <c r="R1255" s="25"/>
      <c r="S1255" s="25"/>
      <c r="T1255" s="26"/>
      <c r="U1255" s="5"/>
      <c r="V1255" s="5"/>
      <c r="W1255" s="27"/>
      <c r="X1255" s="28"/>
      <c r="Y1255" s="5"/>
      <c r="Z1255" s="5"/>
      <c r="AA1255" s="5"/>
      <c r="AB1255" s="5"/>
      <c r="AC1255" s="5"/>
      <c r="AD1255" s="5"/>
      <c r="AE1255" s="5"/>
      <c r="AF1255" s="5"/>
      <c r="AG1255" s="5"/>
      <c r="AH1255" s="5"/>
      <c r="AI1255" s="28"/>
      <c r="AJ1255" s="5"/>
      <c r="AK1255" s="5"/>
      <c r="AL1255" s="5"/>
      <c r="AM1255" s="5"/>
      <c r="AN1255" s="5"/>
      <c r="AO1255" s="5"/>
      <c r="AP1255" s="5"/>
      <c r="AQ1255" s="28"/>
      <c r="AR1255" s="5"/>
      <c r="AS1255" s="30"/>
      <c r="AT1255" s="30"/>
      <c r="AU1255" s="5"/>
      <c r="AV1255" s="5"/>
      <c r="AW1255" s="5"/>
      <c r="AX1255" s="71"/>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row>
    <row r="1256" spans="1:83" ht="50.25" customHeight="1">
      <c r="A1256" s="5"/>
      <c r="B1256" s="5"/>
      <c r="C1256" s="5"/>
      <c r="D1256" s="5"/>
      <c r="E1256" s="5"/>
      <c r="F1256" s="5"/>
      <c r="G1256" s="5"/>
      <c r="H1256" s="25"/>
      <c r="I1256" s="25"/>
      <c r="J1256" s="25"/>
      <c r="K1256" s="25"/>
      <c r="L1256" s="25"/>
      <c r="M1256" s="25"/>
      <c r="N1256" s="25"/>
      <c r="O1256" s="25"/>
      <c r="P1256" s="25"/>
      <c r="Q1256" s="25"/>
      <c r="R1256" s="25"/>
      <c r="S1256" s="25"/>
      <c r="T1256" s="26"/>
      <c r="U1256" s="5"/>
      <c r="V1256" s="5"/>
      <c r="W1256" s="27"/>
      <c r="X1256" s="28"/>
      <c r="Y1256" s="5"/>
      <c r="Z1256" s="5"/>
      <c r="AA1256" s="5"/>
      <c r="AB1256" s="5"/>
      <c r="AC1256" s="5"/>
      <c r="AD1256" s="5"/>
      <c r="AE1256" s="5"/>
      <c r="AF1256" s="5"/>
      <c r="AG1256" s="5"/>
      <c r="AH1256" s="5"/>
      <c r="AI1256" s="28"/>
      <c r="AJ1256" s="5"/>
      <c r="AK1256" s="5"/>
      <c r="AL1256" s="5"/>
      <c r="AM1256" s="5"/>
      <c r="AN1256" s="5"/>
      <c r="AO1256" s="5"/>
      <c r="AP1256" s="5"/>
      <c r="AQ1256" s="28"/>
      <c r="AR1256" s="5"/>
      <c r="AS1256" s="30"/>
      <c r="AT1256" s="30"/>
      <c r="AU1256" s="5"/>
      <c r="AV1256" s="5"/>
      <c r="AW1256" s="5"/>
      <c r="AX1256" s="71"/>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row>
    <row r="1257" spans="1:83" ht="50.25" customHeight="1">
      <c r="A1257" s="5"/>
      <c r="B1257" s="5"/>
      <c r="C1257" s="5"/>
      <c r="D1257" s="5"/>
      <c r="E1257" s="5"/>
      <c r="F1257" s="5"/>
      <c r="G1257" s="5"/>
      <c r="H1257" s="25"/>
      <c r="I1257" s="25"/>
      <c r="J1257" s="25"/>
      <c r="K1257" s="25"/>
      <c r="L1257" s="25"/>
      <c r="M1257" s="25"/>
      <c r="N1257" s="25"/>
      <c r="O1257" s="25"/>
      <c r="P1257" s="25"/>
      <c r="Q1257" s="25"/>
      <c r="R1257" s="25"/>
      <c r="S1257" s="25"/>
      <c r="T1257" s="26"/>
      <c r="U1257" s="5"/>
      <c r="V1257" s="5"/>
      <c r="W1257" s="27"/>
      <c r="X1257" s="28"/>
      <c r="Y1257" s="5"/>
      <c r="Z1257" s="5"/>
      <c r="AA1257" s="5"/>
      <c r="AB1257" s="5"/>
      <c r="AC1257" s="5"/>
      <c r="AD1257" s="5"/>
      <c r="AE1257" s="5"/>
      <c r="AF1257" s="5"/>
      <c r="AG1257" s="5"/>
      <c r="AH1257" s="5"/>
      <c r="AI1257" s="28"/>
      <c r="AJ1257" s="5"/>
      <c r="AK1257" s="5"/>
      <c r="AL1257" s="5"/>
      <c r="AM1257" s="5"/>
      <c r="AN1257" s="5"/>
      <c r="AO1257" s="5"/>
      <c r="AP1257" s="5"/>
      <c r="AQ1257" s="28"/>
      <c r="AR1257" s="5"/>
      <c r="AS1257" s="30"/>
      <c r="AT1257" s="30"/>
      <c r="AU1257" s="5"/>
      <c r="AV1257" s="5"/>
      <c r="AW1257" s="5"/>
      <c r="AX1257" s="71"/>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row>
    <row r="1258" spans="1:83" ht="50.25" customHeight="1">
      <c r="A1258" s="5"/>
      <c r="B1258" s="5"/>
      <c r="C1258" s="5"/>
      <c r="D1258" s="5"/>
      <c r="E1258" s="5"/>
      <c r="F1258" s="5"/>
      <c r="G1258" s="5"/>
      <c r="H1258" s="25"/>
      <c r="I1258" s="25"/>
      <c r="J1258" s="25"/>
      <c r="K1258" s="25"/>
      <c r="L1258" s="25"/>
      <c r="M1258" s="25"/>
      <c r="N1258" s="25"/>
      <c r="O1258" s="25"/>
      <c r="P1258" s="25"/>
      <c r="Q1258" s="25"/>
      <c r="R1258" s="25"/>
      <c r="S1258" s="25"/>
      <c r="T1258" s="26"/>
      <c r="U1258" s="5"/>
      <c r="V1258" s="5"/>
      <c r="W1258" s="27"/>
      <c r="X1258" s="28"/>
      <c r="Y1258" s="5"/>
      <c r="Z1258" s="5"/>
      <c r="AA1258" s="5"/>
      <c r="AB1258" s="5"/>
      <c r="AC1258" s="5"/>
      <c r="AD1258" s="5"/>
      <c r="AE1258" s="5"/>
      <c r="AF1258" s="5"/>
      <c r="AG1258" s="5"/>
      <c r="AH1258" s="5"/>
      <c r="AI1258" s="28"/>
      <c r="AJ1258" s="5"/>
      <c r="AK1258" s="5"/>
      <c r="AL1258" s="5"/>
      <c r="AM1258" s="5"/>
      <c r="AN1258" s="5"/>
      <c r="AO1258" s="5"/>
      <c r="AP1258" s="5"/>
      <c r="AQ1258" s="28"/>
      <c r="AR1258" s="5"/>
      <c r="AS1258" s="30"/>
      <c r="AT1258" s="30"/>
      <c r="AU1258" s="5"/>
      <c r="AV1258" s="5"/>
      <c r="AW1258" s="5"/>
      <c r="AX1258" s="71"/>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row>
    <row r="1259" spans="1:83" ht="50.25" customHeight="1">
      <c r="A1259" s="5"/>
      <c r="B1259" s="5"/>
      <c r="C1259" s="5"/>
      <c r="D1259" s="5"/>
      <c r="E1259" s="5"/>
      <c r="F1259" s="5"/>
      <c r="G1259" s="5"/>
      <c r="H1259" s="25"/>
      <c r="I1259" s="25"/>
      <c r="J1259" s="25"/>
      <c r="K1259" s="25"/>
      <c r="L1259" s="25"/>
      <c r="M1259" s="25"/>
      <c r="N1259" s="25"/>
      <c r="O1259" s="25"/>
      <c r="P1259" s="25"/>
      <c r="Q1259" s="25"/>
      <c r="R1259" s="25"/>
      <c r="S1259" s="25"/>
      <c r="T1259" s="26"/>
      <c r="U1259" s="5"/>
      <c r="V1259" s="5"/>
      <c r="W1259" s="27"/>
      <c r="X1259" s="28"/>
      <c r="Y1259" s="5"/>
      <c r="Z1259" s="5"/>
      <c r="AA1259" s="5"/>
      <c r="AB1259" s="5"/>
      <c r="AC1259" s="5"/>
      <c r="AD1259" s="5"/>
      <c r="AE1259" s="5"/>
      <c r="AF1259" s="5"/>
      <c r="AG1259" s="5"/>
      <c r="AH1259" s="5"/>
      <c r="AI1259" s="28"/>
      <c r="AJ1259" s="5"/>
      <c r="AK1259" s="5"/>
      <c r="AL1259" s="5"/>
      <c r="AM1259" s="5"/>
      <c r="AN1259" s="5"/>
      <c r="AO1259" s="5"/>
      <c r="AP1259" s="5"/>
      <c r="AQ1259" s="28"/>
      <c r="AR1259" s="5"/>
      <c r="AS1259" s="30"/>
      <c r="AT1259" s="30"/>
      <c r="AU1259" s="5"/>
      <c r="AV1259" s="5"/>
      <c r="AW1259" s="5"/>
      <c r="AX1259" s="71"/>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row>
    <row r="1260" spans="1:83" ht="50.25" customHeight="1">
      <c r="A1260" s="5"/>
      <c r="B1260" s="5"/>
      <c r="C1260" s="5"/>
      <c r="D1260" s="5"/>
      <c r="E1260" s="5"/>
      <c r="F1260" s="5"/>
      <c r="G1260" s="5"/>
      <c r="H1260" s="25"/>
      <c r="I1260" s="25"/>
      <c r="J1260" s="25"/>
      <c r="K1260" s="25"/>
      <c r="L1260" s="25"/>
      <c r="M1260" s="25"/>
      <c r="N1260" s="25"/>
      <c r="O1260" s="25"/>
      <c r="P1260" s="25"/>
      <c r="Q1260" s="25"/>
      <c r="R1260" s="25"/>
      <c r="S1260" s="25"/>
      <c r="T1260" s="26"/>
      <c r="U1260" s="5"/>
      <c r="V1260" s="5"/>
      <c r="W1260" s="27"/>
      <c r="X1260" s="28"/>
      <c r="Y1260" s="5"/>
      <c r="Z1260" s="5"/>
      <c r="AA1260" s="5"/>
      <c r="AB1260" s="5"/>
      <c r="AC1260" s="5"/>
      <c r="AD1260" s="5"/>
      <c r="AE1260" s="5"/>
      <c r="AF1260" s="5"/>
      <c r="AG1260" s="5"/>
      <c r="AH1260" s="5"/>
      <c r="AI1260" s="28"/>
      <c r="AJ1260" s="5"/>
      <c r="AK1260" s="5"/>
      <c r="AL1260" s="5"/>
      <c r="AM1260" s="5"/>
      <c r="AN1260" s="5"/>
      <c r="AO1260" s="5"/>
      <c r="AP1260" s="5"/>
      <c r="AQ1260" s="28"/>
      <c r="AR1260" s="5"/>
      <c r="AS1260" s="30"/>
      <c r="AT1260" s="30"/>
      <c r="AU1260" s="5"/>
      <c r="AV1260" s="5"/>
      <c r="AW1260" s="5"/>
      <c r="AX1260" s="71"/>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row>
    <row r="1261" spans="1:83" ht="50.25" customHeight="1">
      <c r="A1261" s="5"/>
      <c r="B1261" s="5"/>
      <c r="C1261" s="5"/>
      <c r="D1261" s="5"/>
      <c r="E1261" s="5"/>
      <c r="F1261" s="5"/>
      <c r="G1261" s="5"/>
      <c r="H1261" s="25"/>
      <c r="I1261" s="25"/>
      <c r="J1261" s="25"/>
      <c r="K1261" s="25"/>
      <c r="L1261" s="25"/>
      <c r="M1261" s="25"/>
      <c r="N1261" s="25"/>
      <c r="O1261" s="25"/>
      <c r="P1261" s="25"/>
      <c r="Q1261" s="25"/>
      <c r="R1261" s="25"/>
      <c r="S1261" s="25"/>
      <c r="T1261" s="26"/>
      <c r="U1261" s="5"/>
      <c r="V1261" s="5"/>
      <c r="W1261" s="27"/>
      <c r="X1261" s="28"/>
      <c r="Y1261" s="5"/>
      <c r="Z1261" s="5"/>
      <c r="AA1261" s="5"/>
      <c r="AB1261" s="5"/>
      <c r="AC1261" s="5"/>
      <c r="AD1261" s="5"/>
      <c r="AE1261" s="5"/>
      <c r="AF1261" s="5"/>
      <c r="AG1261" s="5"/>
      <c r="AH1261" s="5"/>
      <c r="AI1261" s="28"/>
      <c r="AJ1261" s="5"/>
      <c r="AK1261" s="5"/>
      <c r="AL1261" s="5"/>
      <c r="AM1261" s="5"/>
      <c r="AN1261" s="5"/>
      <c r="AO1261" s="5"/>
      <c r="AP1261" s="5"/>
      <c r="AQ1261" s="28"/>
      <c r="AR1261" s="5"/>
      <c r="AS1261" s="30"/>
      <c r="AT1261" s="30"/>
      <c r="AU1261" s="5"/>
      <c r="AV1261" s="5"/>
      <c r="AW1261" s="5"/>
      <c r="AX1261" s="71"/>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row>
    <row r="1262" spans="1:83" ht="50.25" customHeight="1">
      <c r="A1262" s="5"/>
      <c r="B1262" s="5"/>
      <c r="C1262" s="5"/>
      <c r="D1262" s="5"/>
      <c r="E1262" s="5"/>
      <c r="F1262" s="5"/>
      <c r="G1262" s="5"/>
      <c r="H1262" s="25"/>
      <c r="I1262" s="25"/>
      <c r="J1262" s="25"/>
      <c r="K1262" s="25"/>
      <c r="L1262" s="25"/>
      <c r="M1262" s="25"/>
      <c r="N1262" s="25"/>
      <c r="O1262" s="25"/>
      <c r="P1262" s="25"/>
      <c r="Q1262" s="25"/>
      <c r="R1262" s="25"/>
      <c r="S1262" s="25"/>
      <c r="T1262" s="26"/>
      <c r="U1262" s="5"/>
      <c r="V1262" s="5"/>
      <c r="W1262" s="27"/>
      <c r="X1262" s="28"/>
      <c r="Y1262" s="5"/>
      <c r="Z1262" s="5"/>
      <c r="AA1262" s="5"/>
      <c r="AB1262" s="5"/>
      <c r="AC1262" s="5"/>
      <c r="AD1262" s="5"/>
      <c r="AE1262" s="5"/>
      <c r="AF1262" s="5"/>
      <c r="AG1262" s="5"/>
      <c r="AH1262" s="5"/>
      <c r="AI1262" s="28"/>
      <c r="AJ1262" s="5"/>
      <c r="AK1262" s="5"/>
      <c r="AL1262" s="5"/>
      <c r="AM1262" s="5"/>
      <c r="AN1262" s="5"/>
      <c r="AO1262" s="5"/>
      <c r="AP1262" s="5"/>
      <c r="AQ1262" s="28"/>
      <c r="AR1262" s="5"/>
      <c r="AS1262" s="30"/>
      <c r="AT1262" s="30"/>
      <c r="AU1262" s="5"/>
      <c r="AV1262" s="5"/>
      <c r="AW1262" s="5"/>
      <c r="AX1262" s="71"/>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row>
    <row r="1263" spans="1:83" ht="50.25" customHeight="1">
      <c r="A1263" s="5"/>
      <c r="B1263" s="5"/>
      <c r="C1263" s="5"/>
      <c r="D1263" s="5"/>
      <c r="E1263" s="5"/>
      <c r="F1263" s="5"/>
      <c r="G1263" s="5"/>
      <c r="H1263" s="25"/>
      <c r="I1263" s="25"/>
      <c r="J1263" s="25"/>
      <c r="K1263" s="25"/>
      <c r="L1263" s="25"/>
      <c r="M1263" s="25"/>
      <c r="N1263" s="25"/>
      <c r="O1263" s="25"/>
      <c r="P1263" s="25"/>
      <c r="Q1263" s="25"/>
      <c r="R1263" s="25"/>
      <c r="S1263" s="25"/>
      <c r="T1263" s="26"/>
      <c r="U1263" s="5"/>
      <c r="V1263" s="5"/>
      <c r="W1263" s="27"/>
      <c r="X1263" s="28"/>
      <c r="Y1263" s="5"/>
      <c r="Z1263" s="5"/>
      <c r="AA1263" s="5"/>
      <c r="AB1263" s="5"/>
      <c r="AC1263" s="5"/>
      <c r="AD1263" s="5"/>
      <c r="AE1263" s="5"/>
      <c r="AF1263" s="5"/>
      <c r="AG1263" s="5"/>
      <c r="AH1263" s="5"/>
      <c r="AI1263" s="28"/>
      <c r="AJ1263" s="5"/>
      <c r="AK1263" s="5"/>
      <c r="AL1263" s="5"/>
      <c r="AM1263" s="5"/>
      <c r="AN1263" s="5"/>
      <c r="AO1263" s="5"/>
      <c r="AP1263" s="5"/>
      <c r="AQ1263" s="28"/>
      <c r="AR1263" s="5"/>
      <c r="AS1263" s="30"/>
      <c r="AT1263" s="30"/>
      <c r="AU1263" s="5"/>
      <c r="AV1263" s="5"/>
      <c r="AW1263" s="5"/>
      <c r="AX1263" s="71"/>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row>
    <row r="1264" spans="1:83" ht="50.25" customHeight="1">
      <c r="A1264" s="5"/>
      <c r="B1264" s="5"/>
      <c r="C1264" s="5"/>
      <c r="D1264" s="5"/>
      <c r="E1264" s="5"/>
      <c r="F1264" s="5"/>
      <c r="G1264" s="5"/>
      <c r="H1264" s="25"/>
      <c r="I1264" s="25"/>
      <c r="J1264" s="25"/>
      <c r="K1264" s="25"/>
      <c r="L1264" s="25"/>
      <c r="M1264" s="25"/>
      <c r="N1264" s="25"/>
      <c r="O1264" s="25"/>
      <c r="P1264" s="25"/>
      <c r="Q1264" s="25"/>
      <c r="R1264" s="25"/>
      <c r="S1264" s="25"/>
      <c r="T1264" s="26"/>
      <c r="U1264" s="5"/>
      <c r="V1264" s="5"/>
      <c r="W1264" s="27"/>
      <c r="X1264" s="28"/>
      <c r="Y1264" s="5"/>
      <c r="Z1264" s="5"/>
      <c r="AA1264" s="5"/>
      <c r="AB1264" s="5"/>
      <c r="AC1264" s="5"/>
      <c r="AD1264" s="5"/>
      <c r="AE1264" s="5"/>
      <c r="AF1264" s="5"/>
      <c r="AG1264" s="5"/>
      <c r="AH1264" s="5"/>
      <c r="AI1264" s="28"/>
      <c r="AJ1264" s="5"/>
      <c r="AK1264" s="5"/>
      <c r="AL1264" s="5"/>
      <c r="AM1264" s="5"/>
      <c r="AN1264" s="5"/>
      <c r="AO1264" s="5"/>
      <c r="AP1264" s="5"/>
      <c r="AQ1264" s="28"/>
      <c r="AR1264" s="5"/>
      <c r="AS1264" s="30"/>
      <c r="AT1264" s="30"/>
      <c r="AU1264" s="5"/>
      <c r="AV1264" s="5"/>
      <c r="AW1264" s="5"/>
      <c r="AX1264" s="71"/>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row>
    <row r="1265" spans="1:83" ht="50.25" customHeight="1">
      <c r="A1265" s="5"/>
      <c r="B1265" s="5"/>
      <c r="C1265" s="5"/>
      <c r="D1265" s="5"/>
      <c r="E1265" s="5"/>
      <c r="F1265" s="5"/>
      <c r="G1265" s="5"/>
      <c r="H1265" s="25"/>
      <c r="I1265" s="25"/>
      <c r="J1265" s="25"/>
      <c r="K1265" s="25"/>
      <c r="L1265" s="25"/>
      <c r="M1265" s="25"/>
      <c r="N1265" s="25"/>
      <c r="O1265" s="25"/>
      <c r="P1265" s="25"/>
      <c r="Q1265" s="25"/>
      <c r="R1265" s="25"/>
      <c r="S1265" s="25"/>
      <c r="T1265" s="26"/>
      <c r="U1265" s="5"/>
      <c r="V1265" s="5"/>
      <c r="W1265" s="27"/>
      <c r="X1265" s="28"/>
      <c r="Y1265" s="5"/>
      <c r="Z1265" s="5"/>
      <c r="AA1265" s="5"/>
      <c r="AB1265" s="5"/>
      <c r="AC1265" s="5"/>
      <c r="AD1265" s="5"/>
      <c r="AE1265" s="5"/>
      <c r="AF1265" s="5"/>
      <c r="AG1265" s="5"/>
      <c r="AH1265" s="5"/>
      <c r="AI1265" s="28"/>
      <c r="AJ1265" s="5"/>
      <c r="AK1265" s="5"/>
      <c r="AL1265" s="5"/>
      <c r="AM1265" s="5"/>
      <c r="AN1265" s="5"/>
      <c r="AO1265" s="5"/>
      <c r="AP1265" s="5"/>
      <c r="AQ1265" s="28"/>
      <c r="AR1265" s="5"/>
      <c r="AS1265" s="30"/>
      <c r="AT1265" s="30"/>
      <c r="AU1265" s="5"/>
      <c r="AV1265" s="5"/>
      <c r="AW1265" s="5"/>
      <c r="AX1265" s="71"/>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row>
    <row r="1266" spans="1:83" ht="50.25" customHeight="1">
      <c r="A1266" s="5"/>
      <c r="B1266" s="5"/>
      <c r="C1266" s="5"/>
      <c r="D1266" s="5"/>
      <c r="E1266" s="5"/>
      <c r="F1266" s="5"/>
      <c r="G1266" s="5"/>
      <c r="H1266" s="25"/>
      <c r="I1266" s="25"/>
      <c r="J1266" s="25"/>
      <c r="K1266" s="25"/>
      <c r="L1266" s="25"/>
      <c r="M1266" s="25"/>
      <c r="N1266" s="25"/>
      <c r="O1266" s="25"/>
      <c r="P1266" s="25"/>
      <c r="Q1266" s="25"/>
      <c r="R1266" s="25"/>
      <c r="S1266" s="25"/>
      <c r="T1266" s="26"/>
      <c r="U1266" s="5"/>
      <c r="V1266" s="5"/>
      <c r="W1266" s="27"/>
      <c r="X1266" s="28"/>
      <c r="Y1266" s="5"/>
      <c r="Z1266" s="5"/>
      <c r="AA1266" s="5"/>
      <c r="AB1266" s="5"/>
      <c r="AC1266" s="5"/>
      <c r="AD1266" s="5"/>
      <c r="AE1266" s="5"/>
      <c r="AF1266" s="5"/>
      <c r="AG1266" s="5"/>
      <c r="AH1266" s="5"/>
      <c r="AI1266" s="28"/>
      <c r="AJ1266" s="5"/>
      <c r="AK1266" s="5"/>
      <c r="AL1266" s="5"/>
      <c r="AM1266" s="5"/>
      <c r="AN1266" s="5"/>
      <c r="AO1266" s="5"/>
      <c r="AP1266" s="5"/>
      <c r="AQ1266" s="28"/>
      <c r="AR1266" s="5"/>
      <c r="AS1266" s="30"/>
      <c r="AT1266" s="30"/>
      <c r="AU1266" s="5"/>
      <c r="AV1266" s="5"/>
      <c r="AW1266" s="5"/>
      <c r="AX1266" s="71"/>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row>
    <row r="1267" spans="1:83" ht="50.25" customHeight="1">
      <c r="A1267" s="5"/>
      <c r="B1267" s="5"/>
      <c r="C1267" s="5"/>
      <c r="D1267" s="5"/>
      <c r="E1267" s="5"/>
      <c r="F1267" s="5"/>
      <c r="G1267" s="5"/>
      <c r="H1267" s="25"/>
      <c r="I1267" s="25"/>
      <c r="J1267" s="25"/>
      <c r="K1267" s="25"/>
      <c r="L1267" s="25"/>
      <c r="M1267" s="25"/>
      <c r="N1267" s="25"/>
      <c r="O1267" s="25"/>
      <c r="P1267" s="25"/>
      <c r="Q1267" s="25"/>
      <c r="R1267" s="25"/>
      <c r="S1267" s="25"/>
      <c r="T1267" s="26"/>
      <c r="U1267" s="5"/>
      <c r="V1267" s="5"/>
      <c r="W1267" s="27"/>
      <c r="X1267" s="28"/>
      <c r="Y1267" s="5"/>
      <c r="Z1267" s="5"/>
      <c r="AA1267" s="5"/>
      <c r="AB1267" s="5"/>
      <c r="AC1267" s="5"/>
      <c r="AD1267" s="5"/>
      <c r="AE1267" s="5"/>
      <c r="AF1267" s="5"/>
      <c r="AG1267" s="5"/>
      <c r="AH1267" s="5"/>
      <c r="AI1267" s="28"/>
      <c r="AJ1267" s="5"/>
      <c r="AK1267" s="5"/>
      <c r="AL1267" s="5"/>
      <c r="AM1267" s="5"/>
      <c r="AN1267" s="5"/>
      <c r="AO1267" s="5"/>
      <c r="AP1267" s="5"/>
      <c r="AQ1267" s="28"/>
      <c r="AR1267" s="5"/>
      <c r="AS1267" s="30"/>
      <c r="AT1267" s="30"/>
      <c r="AU1267" s="5"/>
      <c r="AV1267" s="5"/>
      <c r="AW1267" s="5"/>
      <c r="AX1267" s="71"/>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row>
    <row r="1268" spans="1:83" ht="50.25" customHeight="1">
      <c r="A1268" s="5"/>
      <c r="B1268" s="5"/>
      <c r="C1268" s="5"/>
      <c r="D1268" s="5"/>
      <c r="E1268" s="5"/>
      <c r="F1268" s="5"/>
      <c r="G1268" s="5"/>
      <c r="H1268" s="25"/>
      <c r="I1268" s="25"/>
      <c r="J1268" s="25"/>
      <c r="K1268" s="25"/>
      <c r="L1268" s="25"/>
      <c r="M1268" s="25"/>
      <c r="N1268" s="25"/>
      <c r="O1268" s="25"/>
      <c r="P1268" s="25"/>
      <c r="Q1268" s="25"/>
      <c r="R1268" s="25"/>
      <c r="S1268" s="25"/>
      <c r="T1268" s="26"/>
      <c r="U1268" s="5"/>
      <c r="V1268" s="5"/>
      <c r="W1268" s="27"/>
      <c r="X1268" s="28"/>
      <c r="Y1268" s="5"/>
      <c r="Z1268" s="5"/>
      <c r="AA1268" s="5"/>
      <c r="AB1268" s="5"/>
      <c r="AC1268" s="5"/>
      <c r="AD1268" s="5"/>
      <c r="AE1268" s="5"/>
      <c r="AF1268" s="5"/>
      <c r="AG1268" s="5"/>
      <c r="AH1268" s="5"/>
      <c r="AI1268" s="28"/>
      <c r="AJ1268" s="5"/>
      <c r="AK1268" s="5"/>
      <c r="AL1268" s="5"/>
      <c r="AM1268" s="5"/>
      <c r="AN1268" s="5"/>
      <c r="AO1268" s="5"/>
      <c r="AP1268" s="5"/>
      <c r="AQ1268" s="28"/>
      <c r="AR1268" s="5"/>
      <c r="AS1268" s="30"/>
      <c r="AT1268" s="30"/>
      <c r="AU1268" s="5"/>
      <c r="AV1268" s="5"/>
      <c r="AW1268" s="5"/>
      <c r="AX1268" s="71"/>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row>
    <row r="1269" spans="1:83" ht="50.25" customHeight="1">
      <c r="A1269" s="5"/>
      <c r="B1269" s="5"/>
      <c r="C1269" s="5"/>
      <c r="D1269" s="5"/>
      <c r="E1269" s="5"/>
      <c r="F1269" s="5"/>
      <c r="G1269" s="5"/>
      <c r="H1269" s="25"/>
      <c r="I1269" s="25"/>
      <c r="J1269" s="25"/>
      <c r="K1269" s="25"/>
      <c r="L1269" s="25"/>
      <c r="M1269" s="25"/>
      <c r="N1269" s="25"/>
      <c r="O1269" s="25"/>
      <c r="P1269" s="25"/>
      <c r="Q1269" s="25"/>
      <c r="R1269" s="25"/>
      <c r="S1269" s="25"/>
      <c r="T1269" s="26"/>
      <c r="U1269" s="5"/>
      <c r="V1269" s="5"/>
      <c r="W1269" s="27"/>
      <c r="X1269" s="28"/>
      <c r="Y1269" s="5"/>
      <c r="Z1269" s="5"/>
      <c r="AA1269" s="5"/>
      <c r="AB1269" s="5"/>
      <c r="AC1269" s="5"/>
      <c r="AD1269" s="5"/>
      <c r="AE1269" s="5"/>
      <c r="AF1269" s="5"/>
      <c r="AG1269" s="5"/>
      <c r="AH1269" s="5"/>
      <c r="AI1269" s="28"/>
      <c r="AJ1269" s="5"/>
      <c r="AK1269" s="5"/>
      <c r="AL1269" s="5"/>
      <c r="AM1269" s="5"/>
      <c r="AN1269" s="5"/>
      <c r="AO1269" s="5"/>
      <c r="AP1269" s="5"/>
      <c r="AQ1269" s="28"/>
      <c r="AR1269" s="5"/>
      <c r="AS1269" s="30"/>
      <c r="AT1269" s="30"/>
      <c r="AU1269" s="5"/>
      <c r="AV1269" s="5"/>
      <c r="AW1269" s="5"/>
      <c r="AX1269" s="71"/>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row>
    <row r="1270" spans="1:83" ht="50.25" customHeight="1">
      <c r="A1270" s="5"/>
      <c r="B1270" s="5"/>
      <c r="C1270" s="5"/>
      <c r="D1270" s="5"/>
      <c r="E1270" s="5"/>
      <c r="F1270" s="5"/>
      <c r="G1270" s="5"/>
      <c r="H1270" s="25"/>
      <c r="I1270" s="25"/>
      <c r="J1270" s="25"/>
      <c r="K1270" s="25"/>
      <c r="L1270" s="25"/>
      <c r="M1270" s="25"/>
      <c r="N1270" s="25"/>
      <c r="O1270" s="25"/>
      <c r="P1270" s="25"/>
      <c r="Q1270" s="25"/>
      <c r="R1270" s="25"/>
      <c r="S1270" s="25"/>
      <c r="T1270" s="26"/>
      <c r="U1270" s="5"/>
      <c r="V1270" s="5"/>
      <c r="W1270" s="27"/>
      <c r="X1270" s="28"/>
      <c r="Y1270" s="5"/>
      <c r="Z1270" s="5"/>
      <c r="AA1270" s="5"/>
      <c r="AB1270" s="5"/>
      <c r="AC1270" s="5"/>
      <c r="AD1270" s="5"/>
      <c r="AE1270" s="5"/>
      <c r="AF1270" s="5"/>
      <c r="AG1270" s="5"/>
      <c r="AH1270" s="5"/>
      <c r="AI1270" s="28"/>
      <c r="AJ1270" s="5"/>
      <c r="AK1270" s="5"/>
      <c r="AL1270" s="5"/>
      <c r="AM1270" s="5"/>
      <c r="AN1270" s="5"/>
      <c r="AO1270" s="5"/>
      <c r="AP1270" s="5"/>
      <c r="AQ1270" s="28"/>
      <c r="AR1270" s="5"/>
      <c r="AS1270" s="30"/>
      <c r="AT1270" s="30"/>
      <c r="AU1270" s="5"/>
      <c r="AV1270" s="5"/>
      <c r="AW1270" s="5"/>
      <c r="AX1270" s="71"/>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row>
    <row r="1271" spans="1:83" ht="50.25" customHeight="1">
      <c r="A1271" s="5"/>
      <c r="B1271" s="5"/>
      <c r="C1271" s="5"/>
      <c r="D1271" s="5"/>
      <c r="E1271" s="5"/>
      <c r="F1271" s="5"/>
      <c r="G1271" s="5"/>
      <c r="H1271" s="25"/>
      <c r="I1271" s="25"/>
      <c r="J1271" s="25"/>
      <c r="K1271" s="25"/>
      <c r="L1271" s="25"/>
      <c r="M1271" s="25"/>
      <c r="N1271" s="25"/>
      <c r="O1271" s="25"/>
      <c r="P1271" s="25"/>
      <c r="Q1271" s="25"/>
      <c r="R1271" s="25"/>
      <c r="S1271" s="25"/>
      <c r="T1271" s="26"/>
      <c r="U1271" s="5"/>
      <c r="V1271" s="5"/>
      <c r="W1271" s="27"/>
      <c r="X1271" s="28"/>
      <c r="Y1271" s="5"/>
      <c r="Z1271" s="5"/>
      <c r="AA1271" s="5"/>
      <c r="AB1271" s="5"/>
      <c r="AC1271" s="5"/>
      <c r="AD1271" s="5"/>
      <c r="AE1271" s="5"/>
      <c r="AF1271" s="5"/>
      <c r="AG1271" s="5"/>
      <c r="AH1271" s="5"/>
      <c r="AI1271" s="28"/>
      <c r="AJ1271" s="5"/>
      <c r="AK1271" s="5"/>
      <c r="AL1271" s="5"/>
      <c r="AM1271" s="5"/>
      <c r="AN1271" s="5"/>
      <c r="AO1271" s="5"/>
      <c r="AP1271" s="5"/>
      <c r="AQ1271" s="28"/>
      <c r="AR1271" s="5"/>
      <c r="AS1271" s="30"/>
      <c r="AT1271" s="30"/>
      <c r="AU1271" s="5"/>
      <c r="AV1271" s="5"/>
      <c r="AW1271" s="5"/>
      <c r="AX1271" s="71"/>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row>
    <row r="1272" spans="1:83" ht="50.25" customHeight="1">
      <c r="A1272" s="5"/>
      <c r="B1272" s="5"/>
      <c r="C1272" s="5"/>
      <c r="D1272" s="5"/>
      <c r="E1272" s="5"/>
      <c r="F1272" s="5"/>
      <c r="G1272" s="5"/>
      <c r="H1272" s="25"/>
      <c r="I1272" s="25"/>
      <c r="J1272" s="25"/>
      <c r="K1272" s="25"/>
      <c r="L1272" s="25"/>
      <c r="M1272" s="25"/>
      <c r="N1272" s="25"/>
      <c r="O1272" s="25"/>
      <c r="P1272" s="25"/>
      <c r="Q1272" s="25"/>
      <c r="R1272" s="25"/>
      <c r="S1272" s="25"/>
      <c r="T1272" s="26"/>
      <c r="U1272" s="5"/>
      <c r="V1272" s="5"/>
      <c r="W1272" s="27"/>
      <c r="X1272" s="28"/>
      <c r="Y1272" s="5"/>
      <c r="Z1272" s="5"/>
      <c r="AA1272" s="5"/>
      <c r="AB1272" s="5"/>
      <c r="AC1272" s="5"/>
      <c r="AD1272" s="5"/>
      <c r="AE1272" s="5"/>
      <c r="AF1272" s="5"/>
      <c r="AG1272" s="5"/>
      <c r="AH1272" s="5"/>
      <c r="AI1272" s="28"/>
      <c r="AJ1272" s="5"/>
      <c r="AK1272" s="5"/>
      <c r="AL1272" s="5"/>
      <c r="AM1272" s="5"/>
      <c r="AN1272" s="5"/>
      <c r="AO1272" s="5"/>
      <c r="AP1272" s="5"/>
      <c r="AQ1272" s="28"/>
      <c r="AR1272" s="5"/>
      <c r="AS1272" s="30"/>
      <c r="AT1272" s="30"/>
      <c r="AU1272" s="5"/>
      <c r="AV1272" s="5"/>
      <c r="AW1272" s="5"/>
      <c r="AX1272" s="71"/>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row>
    <row r="1273" spans="1:83" ht="50.25" customHeight="1">
      <c r="A1273" s="5"/>
      <c r="B1273" s="5"/>
      <c r="C1273" s="5"/>
      <c r="D1273" s="5"/>
      <c r="E1273" s="5"/>
      <c r="F1273" s="5"/>
      <c r="G1273" s="5"/>
      <c r="H1273" s="25"/>
      <c r="I1273" s="25"/>
      <c r="J1273" s="25"/>
      <c r="K1273" s="25"/>
      <c r="L1273" s="25"/>
      <c r="M1273" s="25"/>
      <c r="N1273" s="25"/>
      <c r="O1273" s="25"/>
      <c r="P1273" s="25"/>
      <c r="Q1273" s="25"/>
      <c r="R1273" s="25"/>
      <c r="S1273" s="25"/>
      <c r="T1273" s="26"/>
      <c r="U1273" s="5"/>
      <c r="V1273" s="5"/>
      <c r="W1273" s="27"/>
      <c r="X1273" s="28"/>
      <c r="Y1273" s="5"/>
      <c r="Z1273" s="5"/>
      <c r="AA1273" s="5"/>
      <c r="AB1273" s="5"/>
      <c r="AC1273" s="5"/>
      <c r="AD1273" s="5"/>
      <c r="AE1273" s="5"/>
      <c r="AF1273" s="5"/>
      <c r="AG1273" s="5"/>
      <c r="AH1273" s="5"/>
      <c r="AI1273" s="28"/>
      <c r="AJ1273" s="5"/>
      <c r="AK1273" s="5"/>
      <c r="AL1273" s="5"/>
      <c r="AM1273" s="5"/>
      <c r="AN1273" s="5"/>
      <c r="AO1273" s="5"/>
      <c r="AP1273" s="5"/>
      <c r="AQ1273" s="28"/>
      <c r="AR1273" s="5"/>
      <c r="AS1273" s="30"/>
      <c r="AT1273" s="30"/>
      <c r="AU1273" s="5"/>
      <c r="AV1273" s="5"/>
      <c r="AW1273" s="5"/>
      <c r="AX1273" s="71"/>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row>
    <row r="1274" spans="1:83" ht="50.25" customHeight="1">
      <c r="A1274" s="5"/>
      <c r="B1274" s="5"/>
      <c r="C1274" s="5"/>
      <c r="D1274" s="5"/>
      <c r="E1274" s="5"/>
      <c r="F1274" s="5"/>
      <c r="G1274" s="5"/>
      <c r="H1274" s="25"/>
      <c r="I1274" s="25"/>
      <c r="J1274" s="25"/>
      <c r="K1274" s="25"/>
      <c r="L1274" s="25"/>
      <c r="M1274" s="25"/>
      <c r="N1274" s="25"/>
      <c r="O1274" s="25"/>
      <c r="P1274" s="25"/>
      <c r="Q1274" s="25"/>
      <c r="R1274" s="25"/>
      <c r="S1274" s="25"/>
      <c r="T1274" s="26"/>
      <c r="U1274" s="5"/>
      <c r="V1274" s="5"/>
      <c r="W1274" s="27"/>
      <c r="X1274" s="28"/>
      <c r="Y1274" s="5"/>
      <c r="Z1274" s="5"/>
      <c r="AA1274" s="5"/>
      <c r="AB1274" s="5"/>
      <c r="AC1274" s="5"/>
      <c r="AD1274" s="5"/>
      <c r="AE1274" s="5"/>
      <c r="AF1274" s="5"/>
      <c r="AG1274" s="5"/>
      <c r="AH1274" s="5"/>
      <c r="AI1274" s="28"/>
      <c r="AJ1274" s="5"/>
      <c r="AK1274" s="5"/>
      <c r="AL1274" s="5"/>
      <c r="AM1274" s="5"/>
      <c r="AN1274" s="5"/>
      <c r="AO1274" s="5"/>
      <c r="AP1274" s="5"/>
      <c r="AQ1274" s="28"/>
      <c r="AR1274" s="5"/>
      <c r="AS1274" s="30"/>
      <c r="AT1274" s="30"/>
      <c r="AU1274" s="5"/>
      <c r="AV1274" s="5"/>
      <c r="AW1274" s="5"/>
      <c r="AX1274" s="71"/>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row>
    <row r="1275" spans="1:83" ht="50.25" customHeight="1">
      <c r="A1275" s="5"/>
      <c r="B1275" s="5"/>
      <c r="C1275" s="5"/>
      <c r="D1275" s="5"/>
      <c r="E1275" s="5"/>
      <c r="F1275" s="5"/>
      <c r="G1275" s="5"/>
      <c r="H1275" s="25"/>
      <c r="I1275" s="25"/>
      <c r="J1275" s="25"/>
      <c r="K1275" s="25"/>
      <c r="L1275" s="25"/>
      <c r="M1275" s="25"/>
      <c r="N1275" s="25"/>
      <c r="O1275" s="25"/>
      <c r="P1275" s="25"/>
      <c r="Q1275" s="25"/>
      <c r="R1275" s="25"/>
      <c r="S1275" s="25"/>
      <c r="T1275" s="26"/>
      <c r="U1275" s="5"/>
      <c r="V1275" s="5"/>
      <c r="W1275" s="27"/>
      <c r="X1275" s="28"/>
      <c r="Y1275" s="5"/>
      <c r="Z1275" s="5"/>
      <c r="AA1275" s="5"/>
      <c r="AB1275" s="5"/>
      <c r="AC1275" s="5"/>
      <c r="AD1275" s="5"/>
      <c r="AE1275" s="5"/>
      <c r="AF1275" s="5"/>
      <c r="AG1275" s="5"/>
      <c r="AH1275" s="5"/>
      <c r="AI1275" s="28"/>
      <c r="AJ1275" s="5"/>
      <c r="AK1275" s="5"/>
      <c r="AL1275" s="5"/>
      <c r="AM1275" s="5"/>
      <c r="AN1275" s="5"/>
      <c r="AO1275" s="5"/>
      <c r="AP1275" s="5"/>
      <c r="AQ1275" s="28"/>
      <c r="AR1275" s="5"/>
      <c r="AS1275" s="30"/>
      <c r="AT1275" s="30"/>
      <c r="AU1275" s="5"/>
      <c r="AV1275" s="5"/>
      <c r="AW1275" s="5"/>
      <c r="AX1275" s="71"/>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row>
    <row r="1276" spans="1:83" ht="50.25" customHeight="1">
      <c r="A1276" s="5"/>
      <c r="B1276" s="5"/>
      <c r="C1276" s="5"/>
      <c r="D1276" s="5"/>
      <c r="E1276" s="5"/>
      <c r="F1276" s="5"/>
      <c r="G1276" s="5"/>
      <c r="H1276" s="25"/>
      <c r="I1276" s="25"/>
      <c r="J1276" s="25"/>
      <c r="K1276" s="25"/>
      <c r="L1276" s="25"/>
      <c r="M1276" s="25"/>
      <c r="N1276" s="25"/>
      <c r="O1276" s="25"/>
      <c r="P1276" s="25"/>
      <c r="Q1276" s="25"/>
      <c r="R1276" s="25"/>
      <c r="S1276" s="25"/>
      <c r="T1276" s="26"/>
      <c r="U1276" s="5"/>
      <c r="V1276" s="5"/>
      <c r="W1276" s="27"/>
      <c r="X1276" s="28"/>
      <c r="Y1276" s="5"/>
      <c r="Z1276" s="5"/>
      <c r="AA1276" s="5"/>
      <c r="AB1276" s="5"/>
      <c r="AC1276" s="5"/>
      <c r="AD1276" s="5"/>
      <c r="AE1276" s="5"/>
      <c r="AF1276" s="5"/>
      <c r="AG1276" s="5"/>
      <c r="AH1276" s="5"/>
      <c r="AI1276" s="28"/>
      <c r="AJ1276" s="5"/>
      <c r="AK1276" s="5"/>
      <c r="AL1276" s="5"/>
      <c r="AM1276" s="5"/>
      <c r="AN1276" s="5"/>
      <c r="AO1276" s="5"/>
      <c r="AP1276" s="5"/>
      <c r="AQ1276" s="28"/>
      <c r="AR1276" s="5"/>
      <c r="AS1276" s="30"/>
      <c r="AT1276" s="30"/>
      <c r="AU1276" s="5"/>
      <c r="AV1276" s="5"/>
      <c r="AW1276" s="5"/>
      <c r="AX1276" s="71"/>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row>
    <row r="1277" spans="1:83" ht="50.25" customHeight="1">
      <c r="A1277" s="5"/>
      <c r="B1277" s="5"/>
      <c r="C1277" s="5"/>
      <c r="D1277" s="5"/>
      <c r="E1277" s="5"/>
      <c r="F1277" s="5"/>
      <c r="G1277" s="5"/>
      <c r="H1277" s="25"/>
      <c r="I1277" s="25"/>
      <c r="J1277" s="25"/>
      <c r="K1277" s="25"/>
      <c r="L1277" s="25"/>
      <c r="M1277" s="25"/>
      <c r="N1277" s="25"/>
      <c r="O1277" s="25"/>
      <c r="P1277" s="25"/>
      <c r="Q1277" s="25"/>
      <c r="R1277" s="25"/>
      <c r="S1277" s="25"/>
      <c r="T1277" s="26"/>
      <c r="U1277" s="5"/>
      <c r="V1277" s="5"/>
      <c r="W1277" s="27"/>
      <c r="X1277" s="28"/>
      <c r="Y1277" s="5"/>
      <c r="Z1277" s="5"/>
      <c r="AA1277" s="5"/>
      <c r="AB1277" s="5"/>
      <c r="AC1277" s="5"/>
      <c r="AD1277" s="5"/>
      <c r="AE1277" s="5"/>
      <c r="AF1277" s="5"/>
      <c r="AG1277" s="5"/>
      <c r="AH1277" s="5"/>
      <c r="AI1277" s="28"/>
      <c r="AJ1277" s="5"/>
      <c r="AK1277" s="5"/>
      <c r="AL1277" s="5"/>
      <c r="AM1277" s="5"/>
      <c r="AN1277" s="5"/>
      <c r="AO1277" s="5"/>
      <c r="AP1277" s="5"/>
      <c r="AQ1277" s="28"/>
      <c r="AR1277" s="5"/>
      <c r="AS1277" s="30"/>
      <c r="AT1277" s="30"/>
      <c r="AU1277" s="5"/>
      <c r="AV1277" s="5"/>
      <c r="AW1277" s="5"/>
      <c r="AX1277" s="71"/>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row>
    <row r="1278" spans="1:83" ht="50.25" customHeight="1">
      <c r="A1278" s="5"/>
      <c r="B1278" s="5"/>
      <c r="C1278" s="5"/>
      <c r="D1278" s="5"/>
      <c r="E1278" s="5"/>
      <c r="F1278" s="5"/>
      <c r="G1278" s="5"/>
      <c r="H1278" s="25"/>
      <c r="I1278" s="25"/>
      <c r="J1278" s="25"/>
      <c r="K1278" s="25"/>
      <c r="L1278" s="25"/>
      <c r="M1278" s="25"/>
      <c r="N1278" s="25"/>
      <c r="O1278" s="25"/>
      <c r="P1278" s="25"/>
      <c r="Q1278" s="25"/>
      <c r="R1278" s="25"/>
      <c r="S1278" s="25"/>
      <c r="T1278" s="26"/>
      <c r="U1278" s="5"/>
      <c r="V1278" s="5"/>
      <c r="W1278" s="27"/>
      <c r="X1278" s="28"/>
      <c r="Y1278" s="5"/>
      <c r="Z1278" s="5"/>
      <c r="AA1278" s="5"/>
      <c r="AB1278" s="5"/>
      <c r="AC1278" s="5"/>
      <c r="AD1278" s="5"/>
      <c r="AE1278" s="5"/>
      <c r="AF1278" s="5"/>
      <c r="AG1278" s="5"/>
      <c r="AH1278" s="5"/>
      <c r="AI1278" s="28"/>
      <c r="AJ1278" s="5"/>
      <c r="AK1278" s="5"/>
      <c r="AL1278" s="5"/>
      <c r="AM1278" s="5"/>
      <c r="AN1278" s="5"/>
      <c r="AO1278" s="5"/>
      <c r="AP1278" s="5"/>
      <c r="AQ1278" s="28"/>
      <c r="AR1278" s="5"/>
      <c r="AS1278" s="30"/>
      <c r="AT1278" s="30"/>
      <c r="AU1278" s="5"/>
      <c r="AV1278" s="5"/>
      <c r="AW1278" s="5"/>
      <c r="AX1278" s="71"/>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row>
    <row r="1279" spans="1:83" ht="50.25" customHeight="1">
      <c r="A1279" s="5"/>
      <c r="B1279" s="5"/>
      <c r="C1279" s="5"/>
      <c r="D1279" s="5"/>
      <c r="E1279" s="5"/>
      <c r="F1279" s="5"/>
      <c r="G1279" s="5"/>
      <c r="H1279" s="25"/>
      <c r="I1279" s="25"/>
      <c r="J1279" s="25"/>
      <c r="K1279" s="25"/>
      <c r="L1279" s="25"/>
      <c r="M1279" s="25"/>
      <c r="N1279" s="25"/>
      <c r="O1279" s="25"/>
      <c r="P1279" s="25"/>
      <c r="Q1279" s="25"/>
      <c r="R1279" s="25"/>
      <c r="S1279" s="25"/>
      <c r="T1279" s="26"/>
      <c r="U1279" s="5"/>
      <c r="V1279" s="5"/>
      <c r="W1279" s="27"/>
      <c r="X1279" s="28"/>
      <c r="Y1279" s="5"/>
      <c r="Z1279" s="5"/>
      <c r="AA1279" s="5"/>
      <c r="AB1279" s="5"/>
      <c r="AC1279" s="5"/>
      <c r="AD1279" s="5"/>
      <c r="AE1279" s="5"/>
      <c r="AF1279" s="5"/>
      <c r="AG1279" s="5"/>
      <c r="AH1279" s="5"/>
      <c r="AI1279" s="28"/>
      <c r="AJ1279" s="5"/>
      <c r="AK1279" s="5"/>
      <c r="AL1279" s="5"/>
      <c r="AM1279" s="5"/>
      <c r="AN1279" s="5"/>
      <c r="AO1279" s="5"/>
      <c r="AP1279" s="5"/>
      <c r="AQ1279" s="28"/>
      <c r="AR1279" s="5"/>
      <c r="AS1279" s="30"/>
      <c r="AT1279" s="30"/>
      <c r="AU1279" s="5"/>
      <c r="AV1279" s="5"/>
      <c r="AW1279" s="5"/>
      <c r="AX1279" s="71"/>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row>
    <row r="1280" spans="1:83" ht="50.25" customHeight="1">
      <c r="A1280" s="5"/>
      <c r="B1280" s="5"/>
      <c r="C1280" s="5"/>
      <c r="D1280" s="5"/>
      <c r="E1280" s="5"/>
      <c r="F1280" s="5"/>
      <c r="G1280" s="5"/>
      <c r="H1280" s="25"/>
      <c r="I1280" s="25"/>
      <c r="J1280" s="25"/>
      <c r="K1280" s="25"/>
      <c r="L1280" s="25"/>
      <c r="M1280" s="25"/>
      <c r="N1280" s="25"/>
      <c r="O1280" s="25"/>
      <c r="P1280" s="25"/>
      <c r="Q1280" s="25"/>
      <c r="R1280" s="25"/>
      <c r="S1280" s="25"/>
      <c r="T1280" s="26"/>
      <c r="U1280" s="5"/>
      <c r="V1280" s="5"/>
      <c r="W1280" s="27"/>
      <c r="X1280" s="28"/>
      <c r="Y1280" s="5"/>
      <c r="Z1280" s="5"/>
      <c r="AA1280" s="5"/>
      <c r="AB1280" s="5"/>
      <c r="AC1280" s="5"/>
      <c r="AD1280" s="5"/>
      <c r="AE1280" s="5"/>
      <c r="AF1280" s="5"/>
      <c r="AG1280" s="5"/>
      <c r="AH1280" s="5"/>
      <c r="AI1280" s="28"/>
      <c r="AJ1280" s="5"/>
      <c r="AK1280" s="5"/>
      <c r="AL1280" s="5"/>
      <c r="AM1280" s="5"/>
      <c r="AN1280" s="5"/>
      <c r="AO1280" s="5"/>
      <c r="AP1280" s="5"/>
      <c r="AQ1280" s="28"/>
      <c r="AR1280" s="5"/>
      <c r="AS1280" s="30"/>
      <c r="AT1280" s="30"/>
      <c r="AU1280" s="5"/>
      <c r="AV1280" s="5"/>
      <c r="AW1280" s="5"/>
      <c r="AX1280" s="71"/>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row>
    <row r="1281" spans="1:83" ht="50.25" customHeight="1">
      <c r="A1281" s="5"/>
      <c r="B1281" s="5"/>
      <c r="C1281" s="5"/>
      <c r="D1281" s="5"/>
      <c r="E1281" s="5"/>
      <c r="F1281" s="5"/>
      <c r="G1281" s="5"/>
      <c r="H1281" s="25"/>
      <c r="I1281" s="25"/>
      <c r="J1281" s="25"/>
      <c r="K1281" s="25"/>
      <c r="L1281" s="25"/>
      <c r="M1281" s="25"/>
      <c r="N1281" s="25"/>
      <c r="O1281" s="25"/>
      <c r="P1281" s="25"/>
      <c r="Q1281" s="25"/>
      <c r="R1281" s="25"/>
      <c r="S1281" s="25"/>
      <c r="T1281" s="26"/>
      <c r="U1281" s="5"/>
      <c r="V1281" s="5"/>
      <c r="W1281" s="27"/>
      <c r="X1281" s="28"/>
      <c r="Y1281" s="5"/>
      <c r="Z1281" s="5"/>
      <c r="AA1281" s="5"/>
      <c r="AB1281" s="5"/>
      <c r="AC1281" s="5"/>
      <c r="AD1281" s="5"/>
      <c r="AE1281" s="5"/>
      <c r="AF1281" s="5"/>
      <c r="AG1281" s="5"/>
      <c r="AH1281" s="5"/>
      <c r="AI1281" s="28"/>
      <c r="AJ1281" s="5"/>
      <c r="AK1281" s="5"/>
      <c r="AL1281" s="5"/>
      <c r="AM1281" s="5"/>
      <c r="AN1281" s="5"/>
      <c r="AO1281" s="5"/>
      <c r="AP1281" s="5"/>
      <c r="AQ1281" s="28"/>
      <c r="AR1281" s="5"/>
      <c r="AS1281" s="30"/>
      <c r="AT1281" s="30"/>
      <c r="AU1281" s="5"/>
      <c r="AV1281" s="5"/>
      <c r="AW1281" s="5"/>
      <c r="AX1281" s="71"/>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row>
    <row r="1282" spans="1:83" ht="50.25" customHeight="1">
      <c r="A1282" s="5"/>
      <c r="B1282" s="5"/>
      <c r="C1282" s="5"/>
      <c r="D1282" s="5"/>
      <c r="E1282" s="5"/>
      <c r="F1282" s="5"/>
      <c r="G1282" s="5"/>
      <c r="H1282" s="25"/>
      <c r="I1282" s="25"/>
      <c r="J1282" s="25"/>
      <c r="K1282" s="25"/>
      <c r="L1282" s="25"/>
      <c r="M1282" s="25"/>
      <c r="N1282" s="25"/>
      <c r="O1282" s="25"/>
      <c r="P1282" s="25"/>
      <c r="Q1282" s="25"/>
      <c r="R1282" s="25"/>
      <c r="S1282" s="25"/>
      <c r="T1282" s="26"/>
      <c r="U1282" s="5"/>
      <c r="V1282" s="5"/>
      <c r="W1282" s="27"/>
      <c r="X1282" s="28"/>
      <c r="Y1282" s="5"/>
      <c r="Z1282" s="5"/>
      <c r="AA1282" s="5"/>
      <c r="AB1282" s="5"/>
      <c r="AC1282" s="5"/>
      <c r="AD1282" s="5"/>
      <c r="AE1282" s="5"/>
      <c r="AF1282" s="5"/>
      <c r="AG1282" s="5"/>
      <c r="AH1282" s="5"/>
      <c r="AI1282" s="28"/>
      <c r="AJ1282" s="5"/>
      <c r="AK1282" s="5"/>
      <c r="AL1282" s="5"/>
      <c r="AM1282" s="5"/>
      <c r="AN1282" s="5"/>
      <c r="AO1282" s="5"/>
      <c r="AP1282" s="5"/>
      <c r="AQ1282" s="28"/>
      <c r="AR1282" s="5"/>
      <c r="AS1282" s="30"/>
      <c r="AT1282" s="30"/>
      <c r="AU1282" s="5"/>
      <c r="AV1282" s="5"/>
      <c r="AW1282" s="5"/>
      <c r="AX1282" s="71"/>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row>
    <row r="1283" spans="1:83" ht="50.25" customHeight="1">
      <c r="A1283" s="5"/>
      <c r="B1283" s="5"/>
      <c r="C1283" s="5"/>
      <c r="D1283" s="5"/>
      <c r="E1283" s="5"/>
      <c r="F1283" s="5"/>
      <c r="G1283" s="5"/>
      <c r="H1283" s="25"/>
      <c r="I1283" s="25"/>
      <c r="J1283" s="25"/>
      <c r="K1283" s="25"/>
      <c r="L1283" s="25"/>
      <c r="M1283" s="25"/>
      <c r="N1283" s="25"/>
      <c r="O1283" s="25"/>
      <c r="P1283" s="25"/>
      <c r="Q1283" s="25"/>
      <c r="R1283" s="25"/>
      <c r="S1283" s="25"/>
      <c r="T1283" s="26"/>
      <c r="U1283" s="5"/>
      <c r="V1283" s="5"/>
      <c r="W1283" s="27"/>
      <c r="X1283" s="28"/>
      <c r="Y1283" s="5"/>
      <c r="Z1283" s="5"/>
      <c r="AA1283" s="5"/>
      <c r="AB1283" s="5"/>
      <c r="AC1283" s="5"/>
      <c r="AD1283" s="5"/>
      <c r="AE1283" s="5"/>
      <c r="AF1283" s="5"/>
      <c r="AG1283" s="5"/>
      <c r="AH1283" s="5"/>
      <c r="AI1283" s="28"/>
      <c r="AJ1283" s="5"/>
      <c r="AK1283" s="5"/>
      <c r="AL1283" s="5"/>
      <c r="AM1283" s="5"/>
      <c r="AN1283" s="5"/>
      <c r="AO1283" s="5"/>
      <c r="AP1283" s="5"/>
      <c r="AQ1283" s="28"/>
      <c r="AR1283" s="5"/>
      <c r="AS1283" s="30"/>
      <c r="AT1283" s="30"/>
      <c r="AU1283" s="5"/>
      <c r="AV1283" s="5"/>
      <c r="AW1283" s="5"/>
      <c r="AX1283" s="71"/>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row>
    <row r="1284" spans="1:83" ht="50.25" customHeight="1">
      <c r="A1284" s="5"/>
      <c r="B1284" s="5"/>
      <c r="C1284" s="5"/>
      <c r="D1284" s="5"/>
      <c r="E1284" s="5"/>
      <c r="F1284" s="5"/>
      <c r="G1284" s="5"/>
      <c r="H1284" s="25"/>
      <c r="I1284" s="25"/>
      <c r="J1284" s="25"/>
      <c r="K1284" s="25"/>
      <c r="L1284" s="25"/>
      <c r="M1284" s="25"/>
      <c r="N1284" s="25"/>
      <c r="O1284" s="25"/>
      <c r="P1284" s="25"/>
      <c r="Q1284" s="25"/>
      <c r="R1284" s="25"/>
      <c r="S1284" s="25"/>
      <c r="T1284" s="26"/>
      <c r="U1284" s="5"/>
      <c r="V1284" s="5"/>
      <c r="W1284" s="27"/>
      <c r="X1284" s="28"/>
      <c r="Y1284" s="5"/>
      <c r="Z1284" s="5"/>
      <c r="AA1284" s="5"/>
      <c r="AB1284" s="5"/>
      <c r="AC1284" s="5"/>
      <c r="AD1284" s="5"/>
      <c r="AE1284" s="5"/>
      <c r="AF1284" s="5"/>
      <c r="AG1284" s="5"/>
      <c r="AH1284" s="5"/>
      <c r="AI1284" s="28"/>
      <c r="AJ1284" s="5"/>
      <c r="AK1284" s="5"/>
      <c r="AL1284" s="5"/>
      <c r="AM1284" s="5"/>
      <c r="AN1284" s="5"/>
      <c r="AO1284" s="5"/>
      <c r="AP1284" s="5"/>
      <c r="AQ1284" s="28"/>
      <c r="AR1284" s="5"/>
      <c r="AS1284" s="30"/>
      <c r="AT1284" s="30"/>
      <c r="AU1284" s="5"/>
      <c r="AV1284" s="5"/>
      <c r="AW1284" s="5"/>
      <c r="AX1284" s="71"/>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row>
    <row r="1285" spans="1:83" ht="50.25" customHeight="1">
      <c r="A1285" s="5"/>
      <c r="B1285" s="5"/>
      <c r="C1285" s="5"/>
      <c r="D1285" s="5"/>
      <c r="E1285" s="5"/>
      <c r="F1285" s="5"/>
      <c r="G1285" s="5"/>
      <c r="H1285" s="25"/>
      <c r="I1285" s="25"/>
      <c r="J1285" s="25"/>
      <c r="K1285" s="25"/>
      <c r="L1285" s="25"/>
      <c r="M1285" s="25"/>
      <c r="N1285" s="25"/>
      <c r="O1285" s="25"/>
      <c r="P1285" s="25"/>
      <c r="Q1285" s="25"/>
      <c r="R1285" s="25"/>
      <c r="S1285" s="25"/>
      <c r="T1285" s="26"/>
      <c r="U1285" s="5"/>
      <c r="V1285" s="5"/>
      <c r="W1285" s="27"/>
      <c r="X1285" s="28"/>
      <c r="Y1285" s="5"/>
      <c r="Z1285" s="5"/>
      <c r="AA1285" s="5"/>
      <c r="AB1285" s="5"/>
      <c r="AC1285" s="5"/>
      <c r="AD1285" s="5"/>
      <c r="AE1285" s="5"/>
      <c r="AF1285" s="5"/>
      <c r="AG1285" s="5"/>
      <c r="AH1285" s="5"/>
      <c r="AI1285" s="28"/>
      <c r="AJ1285" s="5"/>
      <c r="AK1285" s="5"/>
      <c r="AL1285" s="5"/>
      <c r="AM1285" s="5"/>
      <c r="AN1285" s="5"/>
      <c r="AO1285" s="5"/>
      <c r="AP1285" s="5"/>
      <c r="AQ1285" s="28"/>
      <c r="AR1285" s="5"/>
      <c r="AS1285" s="30"/>
      <c r="AT1285" s="30"/>
      <c r="AU1285" s="5"/>
      <c r="AV1285" s="5"/>
      <c r="AW1285" s="5"/>
      <c r="AX1285" s="71"/>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row>
    <row r="1286" spans="1:83" ht="50.25" customHeight="1">
      <c r="A1286" s="5"/>
      <c r="B1286" s="5"/>
      <c r="C1286" s="5"/>
      <c r="D1286" s="5"/>
      <c r="E1286" s="5"/>
      <c r="F1286" s="5"/>
      <c r="G1286" s="5"/>
      <c r="H1286" s="25"/>
      <c r="I1286" s="25"/>
      <c r="J1286" s="25"/>
      <c r="K1286" s="25"/>
      <c r="L1286" s="25"/>
      <c r="M1286" s="25"/>
      <c r="N1286" s="25"/>
      <c r="O1286" s="25"/>
      <c r="P1286" s="25"/>
      <c r="Q1286" s="25"/>
      <c r="R1286" s="25"/>
      <c r="S1286" s="25"/>
      <c r="T1286" s="26"/>
      <c r="U1286" s="5"/>
      <c r="V1286" s="5"/>
      <c r="W1286" s="27"/>
      <c r="X1286" s="28"/>
      <c r="Y1286" s="5"/>
      <c r="Z1286" s="5"/>
      <c r="AA1286" s="5"/>
      <c r="AB1286" s="5"/>
      <c r="AC1286" s="5"/>
      <c r="AD1286" s="5"/>
      <c r="AE1286" s="5"/>
      <c r="AF1286" s="5"/>
      <c r="AG1286" s="5"/>
      <c r="AH1286" s="5"/>
      <c r="AI1286" s="28"/>
      <c r="AJ1286" s="5"/>
      <c r="AK1286" s="5"/>
      <c r="AL1286" s="5"/>
      <c r="AM1286" s="5"/>
      <c r="AN1286" s="5"/>
      <c r="AO1286" s="5"/>
      <c r="AP1286" s="5"/>
      <c r="AQ1286" s="28"/>
      <c r="AR1286" s="5"/>
      <c r="AS1286" s="30"/>
      <c r="AT1286" s="30"/>
      <c r="AU1286" s="5"/>
      <c r="AV1286" s="5"/>
      <c r="AW1286" s="5"/>
      <c r="AX1286" s="71"/>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row>
    <row r="1287" spans="1:83" ht="50.25" customHeight="1">
      <c r="A1287" s="5"/>
      <c r="B1287" s="5"/>
      <c r="C1287" s="5"/>
      <c r="D1287" s="5"/>
      <c r="E1287" s="5"/>
      <c r="F1287" s="5"/>
      <c r="G1287" s="5"/>
      <c r="H1287" s="25"/>
      <c r="I1287" s="25"/>
      <c r="J1287" s="25"/>
      <c r="K1287" s="25"/>
      <c r="L1287" s="25"/>
      <c r="M1287" s="25"/>
      <c r="N1287" s="25"/>
      <c r="O1287" s="25"/>
      <c r="P1287" s="25"/>
      <c r="Q1287" s="25"/>
      <c r="R1287" s="25"/>
      <c r="S1287" s="25"/>
      <c r="T1287" s="26"/>
      <c r="U1287" s="5"/>
      <c r="V1287" s="5"/>
      <c r="W1287" s="27"/>
      <c r="X1287" s="28"/>
      <c r="Y1287" s="5"/>
      <c r="Z1287" s="5"/>
      <c r="AA1287" s="5"/>
      <c r="AB1287" s="5"/>
      <c r="AC1287" s="5"/>
      <c r="AD1287" s="5"/>
      <c r="AE1287" s="5"/>
      <c r="AF1287" s="5"/>
      <c r="AG1287" s="5"/>
      <c r="AH1287" s="5"/>
      <c r="AI1287" s="28"/>
      <c r="AJ1287" s="5"/>
      <c r="AK1287" s="5"/>
      <c r="AL1287" s="5"/>
      <c r="AM1287" s="5"/>
      <c r="AN1287" s="5"/>
      <c r="AO1287" s="5"/>
      <c r="AP1287" s="5"/>
      <c r="AQ1287" s="28"/>
      <c r="AR1287" s="5"/>
      <c r="AS1287" s="30"/>
      <c r="AT1287" s="30"/>
      <c r="AU1287" s="5"/>
      <c r="AV1287" s="5"/>
      <c r="AW1287" s="5"/>
      <c r="AX1287" s="71"/>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row>
    <row r="1288" spans="1:83" ht="50.25" customHeight="1">
      <c r="A1288" s="5"/>
      <c r="B1288" s="5"/>
      <c r="C1288" s="5"/>
      <c r="D1288" s="5"/>
      <c r="E1288" s="5"/>
      <c r="F1288" s="5"/>
      <c r="G1288" s="5"/>
      <c r="H1288" s="25"/>
      <c r="I1288" s="25"/>
      <c r="J1288" s="25"/>
      <c r="K1288" s="25"/>
      <c r="L1288" s="25"/>
      <c r="M1288" s="25"/>
      <c r="N1288" s="25"/>
      <c r="O1288" s="25"/>
      <c r="P1288" s="25"/>
      <c r="Q1288" s="25"/>
      <c r="R1288" s="25"/>
      <c r="S1288" s="25"/>
      <c r="T1288" s="26"/>
      <c r="U1288" s="5"/>
      <c r="V1288" s="5"/>
      <c r="W1288" s="27"/>
      <c r="X1288" s="28"/>
      <c r="Y1288" s="5"/>
      <c r="Z1288" s="5"/>
      <c r="AA1288" s="5"/>
      <c r="AB1288" s="5"/>
      <c r="AC1288" s="5"/>
      <c r="AD1288" s="5"/>
      <c r="AE1288" s="5"/>
      <c r="AF1288" s="5"/>
      <c r="AG1288" s="5"/>
      <c r="AH1288" s="5"/>
      <c r="AI1288" s="28"/>
      <c r="AJ1288" s="5"/>
      <c r="AK1288" s="5"/>
      <c r="AL1288" s="5"/>
      <c r="AM1288" s="5"/>
      <c r="AN1288" s="5"/>
      <c r="AO1288" s="5"/>
      <c r="AP1288" s="5"/>
      <c r="AQ1288" s="28"/>
      <c r="AR1288" s="5"/>
      <c r="AS1288" s="30"/>
      <c r="AT1288" s="30"/>
      <c r="AU1288" s="5"/>
      <c r="AV1288" s="5"/>
      <c r="AW1288" s="5"/>
      <c r="AX1288" s="71"/>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row>
    <row r="1289" spans="1:83" ht="50.25" customHeight="1">
      <c r="A1289" s="5"/>
      <c r="B1289" s="5"/>
      <c r="C1289" s="5"/>
      <c r="D1289" s="5"/>
      <c r="E1289" s="5"/>
      <c r="F1289" s="5"/>
      <c r="G1289" s="5"/>
      <c r="H1289" s="25"/>
      <c r="I1289" s="25"/>
      <c r="J1289" s="25"/>
      <c r="K1289" s="25"/>
      <c r="L1289" s="25"/>
      <c r="M1289" s="25"/>
      <c r="N1289" s="25"/>
      <c r="O1289" s="25"/>
      <c r="P1289" s="25"/>
      <c r="Q1289" s="25"/>
      <c r="R1289" s="25"/>
      <c r="S1289" s="25"/>
      <c r="T1289" s="26"/>
      <c r="U1289" s="5"/>
      <c r="V1289" s="5"/>
      <c r="W1289" s="27"/>
      <c r="X1289" s="28"/>
      <c r="Y1289" s="5"/>
      <c r="Z1289" s="5"/>
      <c r="AA1289" s="5"/>
      <c r="AB1289" s="5"/>
      <c r="AC1289" s="5"/>
      <c r="AD1289" s="5"/>
      <c r="AE1289" s="5"/>
      <c r="AF1289" s="5"/>
      <c r="AG1289" s="5"/>
      <c r="AH1289" s="5"/>
      <c r="AI1289" s="28"/>
      <c r="AJ1289" s="5"/>
      <c r="AK1289" s="5"/>
      <c r="AL1289" s="5"/>
      <c r="AM1289" s="5"/>
      <c r="AN1289" s="5"/>
      <c r="AO1289" s="5"/>
      <c r="AP1289" s="5"/>
      <c r="AQ1289" s="28"/>
      <c r="AR1289" s="5"/>
      <c r="AS1289" s="30"/>
      <c r="AT1289" s="30"/>
      <c r="AU1289" s="5"/>
      <c r="AV1289" s="5"/>
      <c r="AW1289" s="5"/>
      <c r="AX1289" s="71"/>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row>
    <row r="1290" spans="1:83" ht="50.25" customHeight="1">
      <c r="A1290" s="5"/>
      <c r="B1290" s="5"/>
      <c r="C1290" s="5"/>
      <c r="D1290" s="5"/>
      <c r="E1290" s="5"/>
      <c r="F1290" s="5"/>
      <c r="G1290" s="5"/>
      <c r="H1290" s="25"/>
      <c r="I1290" s="25"/>
      <c r="J1290" s="25"/>
      <c r="K1290" s="25"/>
      <c r="L1290" s="25"/>
      <c r="M1290" s="25"/>
      <c r="N1290" s="25"/>
      <c r="O1290" s="25"/>
      <c r="P1290" s="25"/>
      <c r="Q1290" s="25"/>
      <c r="R1290" s="25"/>
      <c r="S1290" s="25"/>
      <c r="T1290" s="26"/>
      <c r="U1290" s="5"/>
      <c r="V1290" s="5"/>
      <c r="W1290" s="27"/>
      <c r="X1290" s="28"/>
      <c r="Y1290" s="5"/>
      <c r="Z1290" s="5"/>
      <c r="AA1290" s="5"/>
      <c r="AB1290" s="5"/>
      <c r="AC1290" s="5"/>
      <c r="AD1290" s="5"/>
      <c r="AE1290" s="5"/>
      <c r="AF1290" s="5"/>
      <c r="AG1290" s="5"/>
      <c r="AH1290" s="5"/>
      <c r="AI1290" s="28"/>
      <c r="AJ1290" s="5"/>
      <c r="AK1290" s="5"/>
      <c r="AL1290" s="5"/>
      <c r="AM1290" s="5"/>
      <c r="AN1290" s="5"/>
      <c r="AO1290" s="5"/>
      <c r="AP1290" s="5"/>
      <c r="AQ1290" s="28"/>
      <c r="AR1290" s="5"/>
      <c r="AS1290" s="30"/>
      <c r="AT1290" s="30"/>
      <c r="AU1290" s="5"/>
      <c r="AV1290" s="5"/>
      <c r="AW1290" s="5"/>
      <c r="AX1290" s="71"/>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row>
    <row r="1291" spans="1:83" ht="50.25" customHeight="1">
      <c r="A1291" s="5"/>
      <c r="B1291" s="5"/>
      <c r="C1291" s="5"/>
      <c r="D1291" s="5"/>
      <c r="E1291" s="5"/>
      <c r="F1291" s="5"/>
      <c r="G1291" s="5"/>
      <c r="H1291" s="25"/>
      <c r="I1291" s="25"/>
      <c r="J1291" s="25"/>
      <c r="K1291" s="25"/>
      <c r="L1291" s="25"/>
      <c r="M1291" s="25"/>
      <c r="N1291" s="25"/>
      <c r="O1291" s="25"/>
      <c r="P1291" s="25"/>
      <c r="Q1291" s="25"/>
      <c r="R1291" s="25"/>
      <c r="S1291" s="25"/>
      <c r="T1291" s="26"/>
      <c r="U1291" s="5"/>
      <c r="V1291" s="5"/>
      <c r="W1291" s="27"/>
      <c r="X1291" s="28"/>
      <c r="Y1291" s="5"/>
      <c r="Z1291" s="5"/>
      <c r="AA1291" s="5"/>
      <c r="AB1291" s="5"/>
      <c r="AC1291" s="5"/>
      <c r="AD1291" s="5"/>
      <c r="AE1291" s="5"/>
      <c r="AF1291" s="5"/>
      <c r="AG1291" s="5"/>
      <c r="AH1291" s="5"/>
      <c r="AI1291" s="28"/>
      <c r="AJ1291" s="5"/>
      <c r="AK1291" s="5"/>
      <c r="AL1291" s="5"/>
      <c r="AM1291" s="5"/>
      <c r="AN1291" s="5"/>
      <c r="AO1291" s="5"/>
      <c r="AP1291" s="5"/>
      <c r="AQ1291" s="28"/>
      <c r="AR1291" s="5"/>
      <c r="AS1291" s="30"/>
      <c r="AT1291" s="30"/>
      <c r="AU1291" s="5"/>
      <c r="AV1291" s="5"/>
      <c r="AW1291" s="5"/>
      <c r="AX1291" s="71"/>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row>
    <row r="1292" spans="1:83" ht="50.25" customHeight="1">
      <c r="A1292" s="5"/>
      <c r="B1292" s="5"/>
      <c r="C1292" s="5"/>
      <c r="D1292" s="5"/>
      <c r="E1292" s="5"/>
      <c r="F1292" s="5"/>
      <c r="G1292" s="5"/>
      <c r="H1292" s="25"/>
      <c r="I1292" s="25"/>
      <c r="J1292" s="25"/>
      <c r="K1292" s="25"/>
      <c r="L1292" s="25"/>
      <c r="M1292" s="25"/>
      <c r="N1292" s="25"/>
      <c r="O1292" s="25"/>
      <c r="P1292" s="25"/>
      <c r="Q1292" s="25"/>
      <c r="R1292" s="25"/>
      <c r="S1292" s="25"/>
      <c r="T1292" s="26"/>
      <c r="U1292" s="5"/>
      <c r="V1292" s="5"/>
      <c r="W1292" s="27"/>
      <c r="X1292" s="28"/>
      <c r="Y1292" s="5"/>
      <c r="Z1292" s="5"/>
      <c r="AA1292" s="5"/>
      <c r="AB1292" s="5"/>
      <c r="AC1292" s="5"/>
      <c r="AD1292" s="5"/>
      <c r="AE1292" s="5"/>
      <c r="AF1292" s="5"/>
      <c r="AG1292" s="5"/>
      <c r="AH1292" s="5"/>
      <c r="AI1292" s="28"/>
      <c r="AJ1292" s="5"/>
      <c r="AK1292" s="5"/>
      <c r="AL1292" s="5"/>
      <c r="AM1292" s="5"/>
      <c r="AN1292" s="5"/>
      <c r="AO1292" s="5"/>
      <c r="AP1292" s="5"/>
      <c r="AQ1292" s="28"/>
      <c r="AR1292" s="5"/>
      <c r="AS1292" s="30"/>
      <c r="AT1292" s="30"/>
      <c r="AU1292" s="5"/>
      <c r="AV1292" s="5"/>
      <c r="AW1292" s="5"/>
      <c r="AX1292" s="71"/>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row>
    <row r="1293" spans="1:83" ht="50.25" customHeight="1">
      <c r="A1293" s="5"/>
      <c r="B1293" s="5"/>
      <c r="C1293" s="5"/>
      <c r="D1293" s="5"/>
      <c r="E1293" s="5"/>
      <c r="F1293" s="5"/>
      <c r="G1293" s="5"/>
      <c r="H1293" s="25"/>
      <c r="I1293" s="25"/>
      <c r="J1293" s="25"/>
      <c r="K1293" s="25"/>
      <c r="L1293" s="25"/>
      <c r="M1293" s="25"/>
      <c r="N1293" s="25"/>
      <c r="O1293" s="25"/>
      <c r="P1293" s="25"/>
      <c r="Q1293" s="25"/>
      <c r="R1293" s="25"/>
      <c r="S1293" s="25"/>
      <c r="T1293" s="26"/>
      <c r="U1293" s="5"/>
      <c r="V1293" s="5"/>
      <c r="W1293" s="27"/>
      <c r="X1293" s="28"/>
      <c r="Y1293" s="5"/>
      <c r="Z1293" s="5"/>
      <c r="AA1293" s="5"/>
      <c r="AB1293" s="5"/>
      <c r="AC1293" s="5"/>
      <c r="AD1293" s="5"/>
      <c r="AE1293" s="5"/>
      <c r="AF1293" s="5"/>
      <c r="AG1293" s="5"/>
      <c r="AH1293" s="5"/>
      <c r="AI1293" s="28"/>
      <c r="AJ1293" s="5"/>
      <c r="AK1293" s="5"/>
      <c r="AL1293" s="5"/>
      <c r="AM1293" s="5"/>
      <c r="AN1293" s="5"/>
      <c r="AO1293" s="5"/>
      <c r="AP1293" s="5"/>
      <c r="AQ1293" s="28"/>
      <c r="AR1293" s="5"/>
      <c r="AS1293" s="30"/>
      <c r="AT1293" s="30"/>
      <c r="AU1293" s="5"/>
      <c r="AV1293" s="5"/>
      <c r="AW1293" s="5"/>
      <c r="AX1293" s="71"/>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row>
    <row r="1294" spans="1:83" ht="50.25" customHeight="1">
      <c r="A1294" s="5"/>
      <c r="B1294" s="5"/>
      <c r="C1294" s="5"/>
      <c r="D1294" s="5"/>
      <c r="E1294" s="5"/>
      <c r="F1294" s="5"/>
      <c r="G1294" s="5"/>
      <c r="H1294" s="25"/>
      <c r="I1294" s="25"/>
      <c r="J1294" s="25"/>
      <c r="K1294" s="25"/>
      <c r="L1294" s="25"/>
      <c r="M1294" s="25"/>
      <c r="N1294" s="25"/>
      <c r="O1294" s="25"/>
      <c r="P1294" s="25"/>
      <c r="Q1294" s="25"/>
      <c r="R1294" s="25"/>
      <c r="S1294" s="25"/>
      <c r="T1294" s="26"/>
      <c r="U1294" s="5"/>
      <c r="V1294" s="5"/>
      <c r="W1294" s="27"/>
      <c r="X1294" s="28"/>
      <c r="Y1294" s="5"/>
      <c r="Z1294" s="5"/>
      <c r="AA1294" s="5"/>
      <c r="AB1294" s="5"/>
      <c r="AC1294" s="5"/>
      <c r="AD1294" s="5"/>
      <c r="AE1294" s="5"/>
      <c r="AF1294" s="5"/>
      <c r="AG1294" s="5"/>
      <c r="AH1294" s="5"/>
      <c r="AI1294" s="28"/>
      <c r="AJ1294" s="5"/>
      <c r="AK1294" s="5"/>
      <c r="AL1294" s="5"/>
      <c r="AM1294" s="5"/>
      <c r="AN1294" s="5"/>
      <c r="AO1294" s="5"/>
      <c r="AP1294" s="5"/>
      <c r="AQ1294" s="28"/>
      <c r="AR1294" s="5"/>
      <c r="AS1294" s="30"/>
      <c r="AT1294" s="30"/>
      <c r="AU1294" s="5"/>
      <c r="AV1294" s="5"/>
      <c r="AW1294" s="5"/>
      <c r="AX1294" s="71"/>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row>
    <row r="1295" spans="1:83" ht="50.25" customHeight="1">
      <c r="A1295" s="5"/>
      <c r="B1295" s="5"/>
      <c r="C1295" s="5"/>
      <c r="D1295" s="5"/>
      <c r="E1295" s="5"/>
      <c r="F1295" s="5"/>
      <c r="G1295" s="5"/>
      <c r="H1295" s="25"/>
      <c r="I1295" s="25"/>
      <c r="J1295" s="25"/>
      <c r="K1295" s="25"/>
      <c r="L1295" s="25"/>
      <c r="M1295" s="25"/>
      <c r="N1295" s="25"/>
      <c r="O1295" s="25"/>
      <c r="P1295" s="25"/>
      <c r="Q1295" s="25"/>
      <c r="R1295" s="25"/>
      <c r="S1295" s="25"/>
      <c r="T1295" s="26"/>
      <c r="U1295" s="5"/>
      <c r="V1295" s="5"/>
      <c r="W1295" s="27"/>
      <c r="X1295" s="28"/>
      <c r="Y1295" s="5"/>
      <c r="Z1295" s="5"/>
      <c r="AA1295" s="5"/>
      <c r="AB1295" s="5"/>
      <c r="AC1295" s="5"/>
      <c r="AD1295" s="5"/>
      <c r="AE1295" s="5"/>
      <c r="AF1295" s="5"/>
      <c r="AG1295" s="5"/>
      <c r="AH1295" s="5"/>
      <c r="AI1295" s="28"/>
      <c r="AJ1295" s="5"/>
      <c r="AK1295" s="5"/>
      <c r="AL1295" s="5"/>
      <c r="AM1295" s="5"/>
      <c r="AN1295" s="5"/>
      <c r="AO1295" s="5"/>
      <c r="AP1295" s="5"/>
      <c r="AQ1295" s="28"/>
      <c r="AR1295" s="5"/>
      <c r="AS1295" s="30"/>
      <c r="AT1295" s="30"/>
      <c r="AU1295" s="5"/>
      <c r="AV1295" s="5"/>
      <c r="AW1295" s="5"/>
      <c r="AX1295" s="71"/>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row>
    <row r="1296" spans="1:83" ht="50.25" customHeight="1">
      <c r="A1296" s="5"/>
      <c r="B1296" s="5"/>
      <c r="C1296" s="5"/>
      <c r="D1296" s="5"/>
      <c r="E1296" s="5"/>
      <c r="F1296" s="5"/>
      <c r="G1296" s="5"/>
      <c r="H1296" s="25"/>
      <c r="I1296" s="25"/>
      <c r="J1296" s="25"/>
      <c r="K1296" s="25"/>
      <c r="L1296" s="25"/>
      <c r="M1296" s="25"/>
      <c r="N1296" s="25"/>
      <c r="O1296" s="25"/>
      <c r="P1296" s="25"/>
      <c r="Q1296" s="25"/>
      <c r="R1296" s="25"/>
      <c r="S1296" s="25"/>
      <c r="T1296" s="26"/>
      <c r="U1296" s="5"/>
      <c r="V1296" s="5"/>
      <c r="W1296" s="27"/>
      <c r="X1296" s="28"/>
      <c r="Y1296" s="5"/>
      <c r="Z1296" s="5"/>
      <c r="AA1296" s="5"/>
      <c r="AB1296" s="5"/>
      <c r="AC1296" s="5"/>
      <c r="AD1296" s="5"/>
      <c r="AE1296" s="5"/>
      <c r="AF1296" s="5"/>
      <c r="AG1296" s="5"/>
      <c r="AH1296" s="5"/>
      <c r="AI1296" s="28"/>
      <c r="AJ1296" s="5"/>
      <c r="AK1296" s="5"/>
      <c r="AL1296" s="5"/>
      <c r="AM1296" s="5"/>
      <c r="AN1296" s="5"/>
      <c r="AO1296" s="5"/>
      <c r="AP1296" s="5"/>
      <c r="AQ1296" s="28"/>
      <c r="AR1296" s="5"/>
      <c r="AS1296" s="30"/>
      <c r="AT1296" s="30"/>
      <c r="AU1296" s="5"/>
      <c r="AV1296" s="5"/>
      <c r="AW1296" s="5"/>
      <c r="AX1296" s="71"/>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row>
    <row r="1297" spans="1:83" ht="50.25" customHeight="1">
      <c r="A1297" s="5"/>
      <c r="B1297" s="5"/>
      <c r="C1297" s="5"/>
      <c r="D1297" s="5"/>
      <c r="E1297" s="5"/>
      <c r="F1297" s="5"/>
      <c r="G1297" s="5"/>
      <c r="H1297" s="25"/>
      <c r="I1297" s="25"/>
      <c r="J1297" s="25"/>
      <c r="K1297" s="25"/>
      <c r="L1297" s="25"/>
      <c r="M1297" s="25"/>
      <c r="N1297" s="25"/>
      <c r="O1297" s="25"/>
      <c r="P1297" s="25"/>
      <c r="Q1297" s="25"/>
      <c r="R1297" s="25"/>
      <c r="S1297" s="25"/>
      <c r="T1297" s="26"/>
      <c r="U1297" s="5"/>
      <c r="V1297" s="5"/>
      <c r="W1297" s="27"/>
      <c r="X1297" s="28"/>
      <c r="Y1297" s="5"/>
      <c r="Z1297" s="5"/>
      <c r="AA1297" s="5"/>
      <c r="AB1297" s="5"/>
      <c r="AC1297" s="5"/>
      <c r="AD1297" s="5"/>
      <c r="AE1297" s="5"/>
      <c r="AF1297" s="5"/>
      <c r="AG1297" s="5"/>
      <c r="AH1297" s="5"/>
      <c r="AI1297" s="28"/>
      <c r="AJ1297" s="5"/>
      <c r="AK1297" s="5"/>
      <c r="AL1297" s="5"/>
      <c r="AM1297" s="5"/>
      <c r="AN1297" s="5"/>
      <c r="AO1297" s="5"/>
      <c r="AP1297" s="5"/>
      <c r="AQ1297" s="28"/>
      <c r="AR1297" s="5"/>
      <c r="AS1297" s="30"/>
      <c r="AT1297" s="30"/>
      <c r="AU1297" s="5"/>
      <c r="AV1297" s="5"/>
      <c r="AW1297" s="5"/>
      <c r="AX1297" s="71"/>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row>
    <row r="1298" spans="1:83" ht="50.25" customHeight="1">
      <c r="A1298" s="5"/>
      <c r="B1298" s="5"/>
      <c r="C1298" s="5"/>
      <c r="D1298" s="5"/>
      <c r="E1298" s="5"/>
      <c r="F1298" s="5"/>
      <c r="G1298" s="5"/>
      <c r="H1298" s="25"/>
      <c r="I1298" s="25"/>
      <c r="J1298" s="25"/>
      <c r="K1298" s="25"/>
      <c r="L1298" s="25"/>
      <c r="M1298" s="25"/>
      <c r="N1298" s="25"/>
      <c r="O1298" s="25"/>
      <c r="P1298" s="25"/>
      <c r="Q1298" s="25"/>
      <c r="R1298" s="25"/>
      <c r="S1298" s="25"/>
      <c r="T1298" s="26"/>
      <c r="U1298" s="5"/>
      <c r="V1298" s="5"/>
      <c r="W1298" s="27"/>
      <c r="X1298" s="28"/>
      <c r="Y1298" s="5"/>
      <c r="Z1298" s="5"/>
      <c r="AA1298" s="5"/>
      <c r="AB1298" s="5"/>
      <c r="AC1298" s="5"/>
      <c r="AD1298" s="5"/>
      <c r="AE1298" s="5"/>
      <c r="AF1298" s="5"/>
      <c r="AG1298" s="5"/>
      <c r="AH1298" s="5"/>
      <c r="AI1298" s="28"/>
      <c r="AJ1298" s="5"/>
      <c r="AK1298" s="5"/>
      <c r="AL1298" s="5"/>
      <c r="AM1298" s="5"/>
      <c r="AN1298" s="5"/>
      <c r="AO1298" s="5"/>
      <c r="AP1298" s="5"/>
      <c r="AQ1298" s="28"/>
      <c r="AR1298" s="5"/>
      <c r="AS1298" s="30"/>
      <c r="AT1298" s="30"/>
      <c r="AU1298" s="5"/>
      <c r="AV1298" s="5"/>
      <c r="AW1298" s="5"/>
      <c r="AX1298" s="71"/>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row>
    <row r="1299" spans="1:83" ht="50.25" customHeight="1">
      <c r="A1299" s="5"/>
      <c r="B1299" s="5"/>
      <c r="C1299" s="5"/>
      <c r="D1299" s="5"/>
      <c r="E1299" s="5"/>
      <c r="F1299" s="5"/>
      <c r="G1299" s="5"/>
      <c r="H1299" s="25"/>
      <c r="I1299" s="25"/>
      <c r="J1299" s="25"/>
      <c r="K1299" s="25"/>
      <c r="L1299" s="25"/>
      <c r="M1299" s="25"/>
      <c r="N1299" s="25"/>
      <c r="O1299" s="25"/>
      <c r="P1299" s="25"/>
      <c r="Q1299" s="25"/>
      <c r="R1299" s="25"/>
      <c r="S1299" s="25"/>
      <c r="T1299" s="26"/>
      <c r="U1299" s="5"/>
      <c r="V1299" s="5"/>
      <c r="W1299" s="27"/>
      <c r="X1299" s="28"/>
      <c r="Y1299" s="5"/>
      <c r="Z1299" s="5"/>
      <c r="AA1299" s="5"/>
      <c r="AB1299" s="5"/>
      <c r="AC1299" s="5"/>
      <c r="AD1299" s="5"/>
      <c r="AE1299" s="5"/>
      <c r="AF1299" s="5"/>
      <c r="AG1299" s="5"/>
      <c r="AH1299" s="5"/>
      <c r="AI1299" s="28"/>
      <c r="AJ1299" s="5"/>
      <c r="AK1299" s="5"/>
      <c r="AL1299" s="5"/>
      <c r="AM1299" s="5"/>
      <c r="AN1299" s="5"/>
      <c r="AO1299" s="5"/>
      <c r="AP1299" s="5"/>
      <c r="AQ1299" s="28"/>
      <c r="AR1299" s="5"/>
      <c r="AS1299" s="30"/>
      <c r="AT1299" s="30"/>
      <c r="AU1299" s="5"/>
      <c r="AV1299" s="5"/>
      <c r="AW1299" s="5"/>
      <c r="AX1299" s="71"/>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row>
    <row r="1300" spans="1:83" ht="50.25" customHeight="1">
      <c r="A1300" s="5"/>
      <c r="B1300" s="5"/>
      <c r="C1300" s="5"/>
      <c r="D1300" s="5"/>
      <c r="E1300" s="5"/>
      <c r="F1300" s="5"/>
      <c r="G1300" s="5"/>
      <c r="H1300" s="25"/>
      <c r="I1300" s="25"/>
      <c r="J1300" s="25"/>
      <c r="K1300" s="25"/>
      <c r="L1300" s="25"/>
      <c r="M1300" s="25"/>
      <c r="N1300" s="25"/>
      <c r="O1300" s="25"/>
      <c r="P1300" s="25"/>
      <c r="Q1300" s="25"/>
      <c r="R1300" s="25"/>
      <c r="S1300" s="25"/>
      <c r="T1300" s="26"/>
      <c r="U1300" s="5"/>
      <c r="V1300" s="5"/>
      <c r="W1300" s="27"/>
      <c r="X1300" s="28"/>
      <c r="Y1300" s="5"/>
      <c r="Z1300" s="5"/>
      <c r="AA1300" s="5"/>
      <c r="AB1300" s="5"/>
      <c r="AC1300" s="5"/>
      <c r="AD1300" s="5"/>
      <c r="AE1300" s="5"/>
      <c r="AF1300" s="5"/>
      <c r="AG1300" s="5"/>
      <c r="AH1300" s="5"/>
      <c r="AI1300" s="28"/>
      <c r="AJ1300" s="5"/>
      <c r="AK1300" s="5"/>
      <c r="AL1300" s="5"/>
      <c r="AM1300" s="5"/>
      <c r="AN1300" s="5"/>
      <c r="AO1300" s="5"/>
      <c r="AP1300" s="5"/>
      <c r="AQ1300" s="28"/>
      <c r="AR1300" s="5"/>
      <c r="AS1300" s="30"/>
      <c r="AT1300" s="30"/>
      <c r="AU1300" s="5"/>
      <c r="AV1300" s="5"/>
      <c r="AW1300" s="5"/>
      <c r="AX1300" s="71"/>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row>
    <row r="1301" spans="1:83" ht="50.25" customHeight="1">
      <c r="A1301" s="5"/>
      <c r="B1301" s="5"/>
      <c r="C1301" s="5"/>
      <c r="D1301" s="5"/>
      <c r="E1301" s="5"/>
      <c r="F1301" s="5"/>
      <c r="G1301" s="5"/>
      <c r="H1301" s="25"/>
      <c r="I1301" s="25"/>
      <c r="J1301" s="25"/>
      <c r="K1301" s="25"/>
      <c r="L1301" s="25"/>
      <c r="M1301" s="25"/>
      <c r="N1301" s="25"/>
      <c r="O1301" s="25"/>
      <c r="P1301" s="25"/>
      <c r="Q1301" s="25"/>
      <c r="R1301" s="25"/>
      <c r="S1301" s="25"/>
      <c r="T1301" s="26"/>
      <c r="U1301" s="5"/>
      <c r="V1301" s="5"/>
      <c r="W1301" s="27"/>
      <c r="X1301" s="28"/>
      <c r="Y1301" s="5"/>
      <c r="Z1301" s="5"/>
      <c r="AA1301" s="5"/>
      <c r="AB1301" s="5"/>
      <c r="AC1301" s="5"/>
      <c r="AD1301" s="5"/>
      <c r="AE1301" s="5"/>
      <c r="AF1301" s="5"/>
      <c r="AG1301" s="5"/>
      <c r="AH1301" s="5"/>
      <c r="AI1301" s="28"/>
      <c r="AJ1301" s="5"/>
      <c r="AK1301" s="5"/>
      <c r="AL1301" s="5"/>
      <c r="AM1301" s="5"/>
      <c r="AN1301" s="5"/>
      <c r="AO1301" s="5"/>
      <c r="AP1301" s="5"/>
      <c r="AQ1301" s="28"/>
      <c r="AR1301" s="5"/>
      <c r="AS1301" s="30"/>
      <c r="AT1301" s="30"/>
      <c r="AU1301" s="5"/>
      <c r="AV1301" s="5"/>
      <c r="AW1301" s="5"/>
      <c r="AX1301" s="71"/>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row>
    <row r="1302" spans="1:83" ht="50.25" customHeight="1">
      <c r="A1302" s="5"/>
      <c r="B1302" s="5"/>
      <c r="C1302" s="5"/>
      <c r="D1302" s="5"/>
      <c r="E1302" s="5"/>
      <c r="F1302" s="5"/>
      <c r="G1302" s="5"/>
      <c r="H1302" s="25"/>
      <c r="I1302" s="25"/>
      <c r="J1302" s="25"/>
      <c r="K1302" s="25"/>
      <c r="L1302" s="25"/>
      <c r="M1302" s="25"/>
      <c r="N1302" s="25"/>
      <c r="O1302" s="25"/>
      <c r="P1302" s="25"/>
      <c r="Q1302" s="25"/>
      <c r="R1302" s="25"/>
      <c r="S1302" s="25"/>
      <c r="T1302" s="26"/>
      <c r="U1302" s="5"/>
      <c r="V1302" s="5"/>
      <c r="W1302" s="27"/>
      <c r="X1302" s="28"/>
      <c r="Y1302" s="5"/>
      <c r="Z1302" s="5"/>
      <c r="AA1302" s="5"/>
      <c r="AB1302" s="5"/>
      <c r="AC1302" s="5"/>
      <c r="AD1302" s="5"/>
      <c r="AE1302" s="5"/>
      <c r="AF1302" s="5"/>
      <c r="AG1302" s="5"/>
      <c r="AH1302" s="5"/>
      <c r="AI1302" s="28"/>
      <c r="AJ1302" s="5"/>
      <c r="AK1302" s="5"/>
      <c r="AL1302" s="5"/>
      <c r="AM1302" s="5"/>
      <c r="AN1302" s="5"/>
      <c r="AO1302" s="5"/>
      <c r="AP1302" s="5"/>
      <c r="AQ1302" s="28"/>
      <c r="AR1302" s="5"/>
      <c r="AS1302" s="30"/>
      <c r="AT1302" s="30"/>
      <c r="AU1302" s="5"/>
      <c r="AV1302" s="5"/>
      <c r="AW1302" s="5"/>
      <c r="AX1302" s="71"/>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row>
    <row r="1303" spans="1:83" ht="50.25" customHeight="1">
      <c r="A1303" s="5"/>
      <c r="B1303" s="5"/>
      <c r="C1303" s="5"/>
      <c r="D1303" s="5"/>
      <c r="E1303" s="5"/>
      <c r="F1303" s="5"/>
      <c r="G1303" s="5"/>
      <c r="H1303" s="25"/>
      <c r="I1303" s="25"/>
      <c r="J1303" s="25"/>
      <c r="K1303" s="25"/>
      <c r="L1303" s="25"/>
      <c r="M1303" s="25"/>
      <c r="N1303" s="25"/>
      <c r="O1303" s="25"/>
      <c r="P1303" s="25"/>
      <c r="Q1303" s="25"/>
      <c r="R1303" s="25"/>
      <c r="S1303" s="25"/>
      <c r="T1303" s="26"/>
      <c r="U1303" s="5"/>
      <c r="V1303" s="5"/>
      <c r="W1303" s="27"/>
      <c r="X1303" s="28"/>
      <c r="Y1303" s="5"/>
      <c r="Z1303" s="5"/>
      <c r="AA1303" s="5"/>
      <c r="AB1303" s="5"/>
      <c r="AC1303" s="5"/>
      <c r="AD1303" s="5"/>
      <c r="AE1303" s="5"/>
      <c r="AF1303" s="5"/>
      <c r="AG1303" s="5"/>
      <c r="AH1303" s="5"/>
      <c r="AI1303" s="28"/>
      <c r="AJ1303" s="5"/>
      <c r="AK1303" s="5"/>
      <c r="AL1303" s="5"/>
      <c r="AM1303" s="5"/>
      <c r="AN1303" s="5"/>
      <c r="AO1303" s="5"/>
      <c r="AP1303" s="5"/>
      <c r="AQ1303" s="28"/>
      <c r="AR1303" s="5"/>
      <c r="AS1303" s="30"/>
      <c r="AT1303" s="30"/>
      <c r="AU1303" s="5"/>
      <c r="AV1303" s="5"/>
      <c r="AW1303" s="5"/>
      <c r="AX1303" s="71"/>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row>
    <row r="1304" spans="1:83" ht="50.25" customHeight="1">
      <c r="A1304" s="5"/>
      <c r="B1304" s="5"/>
      <c r="C1304" s="5"/>
      <c r="D1304" s="5"/>
      <c r="E1304" s="5"/>
      <c r="F1304" s="5"/>
      <c r="G1304" s="5"/>
      <c r="H1304" s="25"/>
      <c r="I1304" s="25"/>
      <c r="J1304" s="25"/>
      <c r="K1304" s="25"/>
      <c r="L1304" s="25"/>
      <c r="M1304" s="25"/>
      <c r="N1304" s="25"/>
      <c r="O1304" s="25"/>
      <c r="P1304" s="25"/>
      <c r="Q1304" s="25"/>
      <c r="R1304" s="25"/>
      <c r="S1304" s="25"/>
      <c r="T1304" s="26"/>
      <c r="U1304" s="5"/>
      <c r="V1304" s="5"/>
      <c r="W1304" s="27"/>
      <c r="X1304" s="28"/>
      <c r="Y1304" s="5"/>
      <c r="Z1304" s="5"/>
      <c r="AA1304" s="5"/>
      <c r="AB1304" s="5"/>
      <c r="AC1304" s="5"/>
      <c r="AD1304" s="5"/>
      <c r="AE1304" s="5"/>
      <c r="AF1304" s="5"/>
      <c r="AG1304" s="5"/>
      <c r="AH1304" s="5"/>
      <c r="AI1304" s="28"/>
      <c r="AJ1304" s="5"/>
      <c r="AK1304" s="5"/>
      <c r="AL1304" s="5"/>
      <c r="AM1304" s="5"/>
      <c r="AN1304" s="5"/>
      <c r="AO1304" s="5"/>
      <c r="AP1304" s="5"/>
      <c r="AQ1304" s="28"/>
      <c r="AR1304" s="5"/>
      <c r="AS1304" s="30"/>
      <c r="AT1304" s="30"/>
      <c r="AU1304" s="5"/>
      <c r="AV1304" s="5"/>
      <c r="AW1304" s="5"/>
      <c r="AX1304" s="71"/>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row>
    <row r="1305" spans="1:83" ht="50.25" customHeight="1">
      <c r="A1305" s="5"/>
      <c r="B1305" s="5"/>
      <c r="C1305" s="5"/>
      <c r="D1305" s="5"/>
      <c r="E1305" s="5"/>
      <c r="F1305" s="5"/>
      <c r="G1305" s="5"/>
      <c r="H1305" s="25"/>
      <c r="I1305" s="25"/>
      <c r="J1305" s="25"/>
      <c r="K1305" s="25"/>
      <c r="L1305" s="25"/>
      <c r="M1305" s="25"/>
      <c r="N1305" s="25"/>
      <c r="O1305" s="25"/>
      <c r="P1305" s="25"/>
      <c r="Q1305" s="25"/>
      <c r="R1305" s="25"/>
      <c r="S1305" s="25"/>
      <c r="T1305" s="26"/>
      <c r="U1305" s="5"/>
      <c r="V1305" s="5"/>
      <c r="W1305" s="27"/>
      <c r="X1305" s="28"/>
      <c r="Y1305" s="5"/>
      <c r="Z1305" s="5"/>
      <c r="AA1305" s="5"/>
      <c r="AB1305" s="5"/>
      <c r="AC1305" s="5"/>
      <c r="AD1305" s="5"/>
      <c r="AE1305" s="5"/>
      <c r="AF1305" s="5"/>
      <c r="AG1305" s="5"/>
      <c r="AH1305" s="5"/>
      <c r="AI1305" s="28"/>
      <c r="AJ1305" s="5"/>
      <c r="AK1305" s="5"/>
      <c r="AL1305" s="5"/>
      <c r="AM1305" s="5"/>
      <c r="AN1305" s="5"/>
      <c r="AO1305" s="5"/>
      <c r="AP1305" s="5"/>
      <c r="AQ1305" s="28"/>
      <c r="AR1305" s="5"/>
      <c r="AS1305" s="30"/>
      <c r="AT1305" s="30"/>
      <c r="AU1305" s="5"/>
      <c r="AV1305" s="5"/>
      <c r="AW1305" s="5"/>
      <c r="AX1305" s="71"/>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row>
    <row r="1306" spans="1:83" ht="50.25" customHeight="1">
      <c r="A1306" s="5"/>
      <c r="B1306" s="5"/>
      <c r="C1306" s="5"/>
      <c r="D1306" s="5"/>
      <c r="E1306" s="5"/>
      <c r="F1306" s="5"/>
      <c r="G1306" s="5"/>
      <c r="H1306" s="25"/>
      <c r="I1306" s="25"/>
      <c r="J1306" s="25"/>
      <c r="K1306" s="25"/>
      <c r="L1306" s="25"/>
      <c r="M1306" s="25"/>
      <c r="N1306" s="25"/>
      <c r="O1306" s="25"/>
      <c r="P1306" s="25"/>
      <c r="Q1306" s="25"/>
      <c r="R1306" s="25"/>
      <c r="S1306" s="25"/>
      <c r="T1306" s="26"/>
      <c r="U1306" s="5"/>
      <c r="V1306" s="5"/>
      <c r="W1306" s="27"/>
      <c r="X1306" s="28"/>
      <c r="Y1306" s="5"/>
      <c r="Z1306" s="5"/>
      <c r="AA1306" s="5"/>
      <c r="AB1306" s="5"/>
      <c r="AC1306" s="5"/>
      <c r="AD1306" s="5"/>
      <c r="AE1306" s="5"/>
      <c r="AF1306" s="5"/>
      <c r="AG1306" s="5"/>
      <c r="AH1306" s="5"/>
      <c r="AI1306" s="28"/>
      <c r="AJ1306" s="5"/>
      <c r="AK1306" s="5"/>
      <c r="AL1306" s="5"/>
      <c r="AM1306" s="5"/>
      <c r="AN1306" s="5"/>
      <c r="AO1306" s="5"/>
      <c r="AP1306" s="5"/>
      <c r="AQ1306" s="28"/>
      <c r="AR1306" s="5"/>
      <c r="AS1306" s="30"/>
      <c r="AT1306" s="30"/>
      <c r="AU1306" s="5"/>
      <c r="AV1306" s="5"/>
      <c r="AW1306" s="5"/>
      <c r="AX1306" s="71"/>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row>
    <row r="1307" spans="1:83" ht="50.25" customHeight="1">
      <c r="A1307" s="5"/>
      <c r="B1307" s="5"/>
      <c r="C1307" s="5"/>
      <c r="D1307" s="5"/>
      <c r="E1307" s="5"/>
      <c r="F1307" s="5"/>
      <c r="G1307" s="5"/>
      <c r="H1307" s="25"/>
      <c r="I1307" s="25"/>
      <c r="J1307" s="25"/>
      <c r="K1307" s="25"/>
      <c r="L1307" s="25"/>
      <c r="M1307" s="25"/>
      <c r="N1307" s="25"/>
      <c r="O1307" s="25"/>
      <c r="P1307" s="25"/>
      <c r="Q1307" s="25"/>
      <c r="R1307" s="25"/>
      <c r="S1307" s="25"/>
      <c r="T1307" s="26"/>
      <c r="U1307" s="5"/>
      <c r="V1307" s="5"/>
      <c r="W1307" s="27"/>
      <c r="X1307" s="28"/>
      <c r="Y1307" s="5"/>
      <c r="Z1307" s="5"/>
      <c r="AA1307" s="5"/>
      <c r="AB1307" s="5"/>
      <c r="AC1307" s="5"/>
      <c r="AD1307" s="5"/>
      <c r="AE1307" s="5"/>
      <c r="AF1307" s="5"/>
      <c r="AG1307" s="5"/>
      <c r="AH1307" s="5"/>
      <c r="AI1307" s="28"/>
      <c r="AJ1307" s="5"/>
      <c r="AK1307" s="5"/>
      <c r="AL1307" s="5"/>
      <c r="AM1307" s="5"/>
      <c r="AN1307" s="5"/>
      <c r="AO1307" s="5"/>
      <c r="AP1307" s="5"/>
      <c r="AQ1307" s="28"/>
      <c r="AR1307" s="5"/>
      <c r="AS1307" s="30"/>
      <c r="AT1307" s="30"/>
      <c r="AU1307" s="5"/>
      <c r="AV1307" s="5"/>
      <c r="AW1307" s="5"/>
      <c r="AX1307" s="71"/>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row>
    <row r="1308" spans="1:83" ht="50.25" customHeight="1">
      <c r="A1308" s="5"/>
      <c r="B1308" s="5"/>
      <c r="C1308" s="5"/>
      <c r="D1308" s="5"/>
      <c r="E1308" s="5"/>
      <c r="F1308" s="5"/>
      <c r="G1308" s="5"/>
      <c r="H1308" s="25"/>
      <c r="I1308" s="25"/>
      <c r="J1308" s="25"/>
      <c r="K1308" s="25"/>
      <c r="L1308" s="25"/>
      <c r="M1308" s="25"/>
      <c r="N1308" s="25"/>
      <c r="O1308" s="25"/>
      <c r="P1308" s="25"/>
      <c r="Q1308" s="25"/>
      <c r="R1308" s="25"/>
      <c r="S1308" s="25"/>
      <c r="T1308" s="26"/>
      <c r="U1308" s="5"/>
      <c r="V1308" s="5"/>
      <c r="W1308" s="27"/>
      <c r="X1308" s="28"/>
      <c r="Y1308" s="5"/>
      <c r="Z1308" s="5"/>
      <c r="AA1308" s="5"/>
      <c r="AB1308" s="5"/>
      <c r="AC1308" s="5"/>
      <c r="AD1308" s="5"/>
      <c r="AE1308" s="5"/>
      <c r="AF1308" s="5"/>
      <c r="AG1308" s="5"/>
      <c r="AH1308" s="5"/>
      <c r="AI1308" s="28"/>
      <c r="AJ1308" s="5"/>
      <c r="AK1308" s="5"/>
      <c r="AL1308" s="5"/>
      <c r="AM1308" s="5"/>
      <c r="AN1308" s="5"/>
      <c r="AO1308" s="5"/>
      <c r="AP1308" s="5"/>
      <c r="AQ1308" s="28"/>
      <c r="AR1308" s="5"/>
      <c r="AS1308" s="30"/>
      <c r="AT1308" s="30"/>
      <c r="AU1308" s="5"/>
      <c r="AV1308" s="5"/>
      <c r="AW1308" s="5"/>
      <c r="AX1308" s="71"/>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row>
    <row r="1309" spans="1:83" ht="50.25" customHeight="1">
      <c r="A1309" s="5"/>
      <c r="B1309" s="5"/>
      <c r="C1309" s="5"/>
      <c r="D1309" s="5"/>
      <c r="E1309" s="5"/>
      <c r="F1309" s="5"/>
      <c r="G1309" s="5"/>
      <c r="H1309" s="25"/>
      <c r="I1309" s="25"/>
      <c r="J1309" s="25"/>
      <c r="K1309" s="25"/>
      <c r="L1309" s="25"/>
      <c r="M1309" s="25"/>
      <c r="N1309" s="25"/>
      <c r="O1309" s="25"/>
      <c r="P1309" s="25"/>
      <c r="Q1309" s="25"/>
      <c r="R1309" s="25"/>
      <c r="S1309" s="25"/>
      <c r="T1309" s="26"/>
      <c r="U1309" s="5"/>
      <c r="V1309" s="5"/>
      <c r="W1309" s="27"/>
      <c r="X1309" s="28"/>
      <c r="Y1309" s="5"/>
      <c r="Z1309" s="5"/>
      <c r="AA1309" s="5"/>
      <c r="AB1309" s="5"/>
      <c r="AC1309" s="5"/>
      <c r="AD1309" s="5"/>
      <c r="AE1309" s="5"/>
      <c r="AF1309" s="5"/>
      <c r="AG1309" s="5"/>
      <c r="AH1309" s="5"/>
      <c r="AI1309" s="28"/>
      <c r="AJ1309" s="5"/>
      <c r="AK1309" s="5"/>
      <c r="AL1309" s="5"/>
      <c r="AM1309" s="5"/>
      <c r="AN1309" s="5"/>
      <c r="AO1309" s="5"/>
      <c r="AP1309" s="5"/>
      <c r="AQ1309" s="28"/>
      <c r="AR1309" s="5"/>
      <c r="AS1309" s="30"/>
      <c r="AT1309" s="30"/>
      <c r="AU1309" s="5"/>
      <c r="AV1309" s="5"/>
      <c r="AW1309" s="5"/>
      <c r="AX1309" s="71"/>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row>
    <row r="1310" spans="1:83" ht="50.25" customHeight="1">
      <c r="A1310" s="5"/>
      <c r="B1310" s="5"/>
      <c r="C1310" s="5"/>
      <c r="D1310" s="5"/>
      <c r="E1310" s="5"/>
      <c r="F1310" s="5"/>
      <c r="G1310" s="5"/>
      <c r="H1310" s="25"/>
      <c r="I1310" s="25"/>
      <c r="J1310" s="25"/>
      <c r="K1310" s="25"/>
      <c r="L1310" s="25"/>
      <c r="M1310" s="25"/>
      <c r="N1310" s="25"/>
      <c r="O1310" s="25"/>
      <c r="P1310" s="25"/>
      <c r="Q1310" s="25"/>
      <c r="R1310" s="25"/>
      <c r="S1310" s="25"/>
      <c r="T1310" s="26"/>
      <c r="U1310" s="5"/>
      <c r="V1310" s="5"/>
      <c r="W1310" s="27"/>
      <c r="X1310" s="28"/>
      <c r="Y1310" s="5"/>
      <c r="Z1310" s="5"/>
      <c r="AA1310" s="5"/>
      <c r="AB1310" s="5"/>
      <c r="AC1310" s="5"/>
      <c r="AD1310" s="5"/>
      <c r="AE1310" s="5"/>
      <c r="AF1310" s="5"/>
      <c r="AG1310" s="5"/>
      <c r="AH1310" s="5"/>
      <c r="AI1310" s="28"/>
      <c r="AJ1310" s="5"/>
      <c r="AK1310" s="5"/>
      <c r="AL1310" s="5"/>
      <c r="AM1310" s="5"/>
      <c r="AN1310" s="5"/>
      <c r="AO1310" s="5"/>
      <c r="AP1310" s="5"/>
      <c r="AQ1310" s="28"/>
      <c r="AR1310" s="5"/>
      <c r="AS1310" s="30"/>
      <c r="AT1310" s="30"/>
      <c r="AU1310" s="5"/>
      <c r="AV1310" s="5"/>
      <c r="AW1310" s="5"/>
      <c r="AX1310" s="71"/>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row>
    <row r="1311" spans="1:83" ht="50.25" customHeight="1">
      <c r="A1311" s="5"/>
      <c r="B1311" s="5"/>
      <c r="C1311" s="5"/>
      <c r="D1311" s="5"/>
      <c r="E1311" s="5"/>
      <c r="F1311" s="5"/>
      <c r="G1311" s="5"/>
      <c r="H1311" s="25"/>
      <c r="I1311" s="25"/>
      <c r="J1311" s="25"/>
      <c r="K1311" s="25"/>
      <c r="L1311" s="25"/>
      <c r="M1311" s="25"/>
      <c r="N1311" s="25"/>
      <c r="O1311" s="25"/>
      <c r="P1311" s="25"/>
      <c r="Q1311" s="25"/>
      <c r="R1311" s="25"/>
      <c r="S1311" s="25"/>
      <c r="T1311" s="26"/>
      <c r="U1311" s="5"/>
      <c r="V1311" s="5"/>
      <c r="W1311" s="27"/>
      <c r="X1311" s="28"/>
      <c r="Y1311" s="5"/>
      <c r="Z1311" s="5"/>
      <c r="AA1311" s="5"/>
      <c r="AB1311" s="5"/>
      <c r="AC1311" s="5"/>
      <c r="AD1311" s="5"/>
      <c r="AE1311" s="5"/>
      <c r="AF1311" s="5"/>
      <c r="AG1311" s="5"/>
      <c r="AH1311" s="5"/>
      <c r="AI1311" s="28"/>
      <c r="AJ1311" s="5"/>
      <c r="AK1311" s="5"/>
      <c r="AL1311" s="5"/>
      <c r="AM1311" s="5"/>
      <c r="AN1311" s="5"/>
      <c r="AO1311" s="5"/>
      <c r="AP1311" s="5"/>
      <c r="AQ1311" s="28"/>
      <c r="AR1311" s="5"/>
      <c r="AS1311" s="30"/>
      <c r="AT1311" s="30"/>
      <c r="AU1311" s="5"/>
      <c r="AV1311" s="5"/>
      <c r="AW1311" s="5"/>
      <c r="AX1311" s="71"/>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row>
    <row r="1312" spans="1:83" ht="50.25" customHeight="1">
      <c r="A1312" s="5"/>
      <c r="B1312" s="5"/>
      <c r="C1312" s="5"/>
      <c r="D1312" s="5"/>
      <c r="E1312" s="5"/>
      <c r="F1312" s="5"/>
      <c r="G1312" s="5"/>
      <c r="H1312" s="25"/>
      <c r="I1312" s="25"/>
      <c r="J1312" s="25"/>
      <c r="K1312" s="25"/>
      <c r="L1312" s="25"/>
      <c r="M1312" s="25"/>
      <c r="N1312" s="25"/>
      <c r="O1312" s="25"/>
      <c r="P1312" s="25"/>
      <c r="Q1312" s="25"/>
      <c r="R1312" s="25"/>
      <c r="S1312" s="25"/>
      <c r="T1312" s="26"/>
      <c r="U1312" s="5"/>
      <c r="V1312" s="5"/>
      <c r="W1312" s="27"/>
      <c r="X1312" s="28"/>
      <c r="Y1312" s="5"/>
      <c r="Z1312" s="5"/>
      <c r="AA1312" s="5"/>
      <c r="AB1312" s="5"/>
      <c r="AC1312" s="5"/>
      <c r="AD1312" s="5"/>
      <c r="AE1312" s="5"/>
      <c r="AF1312" s="5"/>
      <c r="AG1312" s="5"/>
      <c r="AH1312" s="5"/>
      <c r="AI1312" s="28"/>
      <c r="AJ1312" s="5"/>
      <c r="AK1312" s="5"/>
      <c r="AL1312" s="5"/>
      <c r="AM1312" s="5"/>
      <c r="AN1312" s="5"/>
      <c r="AO1312" s="5"/>
      <c r="AP1312" s="5"/>
      <c r="AQ1312" s="28"/>
      <c r="AR1312" s="5"/>
      <c r="AS1312" s="30"/>
      <c r="AT1312" s="30"/>
      <c r="AU1312" s="5"/>
      <c r="AV1312" s="5"/>
      <c r="AW1312" s="5"/>
      <c r="AX1312" s="71"/>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row>
    <row r="1313" spans="1:83" ht="50.25" customHeight="1">
      <c r="A1313" s="5"/>
      <c r="B1313" s="5"/>
      <c r="C1313" s="5"/>
      <c r="D1313" s="5"/>
      <c r="E1313" s="5"/>
      <c r="F1313" s="5"/>
      <c r="G1313" s="5"/>
      <c r="H1313" s="25"/>
      <c r="I1313" s="25"/>
      <c r="J1313" s="25"/>
      <c r="K1313" s="25"/>
      <c r="L1313" s="25"/>
      <c r="M1313" s="25"/>
      <c r="N1313" s="25"/>
      <c r="O1313" s="25"/>
      <c r="P1313" s="25"/>
      <c r="Q1313" s="25"/>
      <c r="R1313" s="25"/>
      <c r="S1313" s="25"/>
      <c r="T1313" s="26"/>
      <c r="U1313" s="5"/>
      <c r="V1313" s="5"/>
      <c r="W1313" s="27"/>
      <c r="X1313" s="28"/>
      <c r="Y1313" s="5"/>
      <c r="Z1313" s="5"/>
      <c r="AA1313" s="5"/>
      <c r="AB1313" s="5"/>
      <c r="AC1313" s="5"/>
      <c r="AD1313" s="5"/>
      <c r="AE1313" s="5"/>
      <c r="AF1313" s="5"/>
      <c r="AG1313" s="5"/>
      <c r="AH1313" s="5"/>
      <c r="AI1313" s="28"/>
      <c r="AJ1313" s="5"/>
      <c r="AK1313" s="5"/>
      <c r="AL1313" s="5"/>
      <c r="AM1313" s="5"/>
      <c r="AN1313" s="5"/>
      <c r="AO1313" s="5"/>
      <c r="AP1313" s="5"/>
      <c r="AQ1313" s="28"/>
      <c r="AR1313" s="5"/>
      <c r="AS1313" s="30"/>
      <c r="AT1313" s="30"/>
      <c r="AU1313" s="5"/>
      <c r="AV1313" s="5"/>
      <c r="AW1313" s="5"/>
      <c r="AX1313" s="71"/>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row>
    <row r="1314" spans="1:83" ht="50.25" customHeight="1">
      <c r="A1314" s="5"/>
      <c r="B1314" s="5"/>
      <c r="C1314" s="5"/>
      <c r="D1314" s="5"/>
      <c r="E1314" s="5"/>
      <c r="F1314" s="5"/>
      <c r="G1314" s="5"/>
      <c r="H1314" s="25"/>
      <c r="I1314" s="25"/>
      <c r="J1314" s="25"/>
      <c r="K1314" s="25"/>
      <c r="L1314" s="25"/>
      <c r="M1314" s="25"/>
      <c r="N1314" s="25"/>
      <c r="O1314" s="25"/>
      <c r="P1314" s="25"/>
      <c r="Q1314" s="25"/>
      <c r="R1314" s="25"/>
      <c r="S1314" s="25"/>
      <c r="T1314" s="26"/>
      <c r="U1314" s="5"/>
      <c r="V1314" s="5"/>
      <c r="W1314" s="27"/>
      <c r="X1314" s="28"/>
      <c r="Y1314" s="5"/>
      <c r="Z1314" s="5"/>
      <c r="AA1314" s="5"/>
      <c r="AB1314" s="5"/>
      <c r="AC1314" s="5"/>
      <c r="AD1314" s="5"/>
      <c r="AE1314" s="5"/>
      <c r="AF1314" s="5"/>
      <c r="AG1314" s="5"/>
      <c r="AH1314" s="5"/>
      <c r="AI1314" s="28"/>
      <c r="AJ1314" s="5"/>
      <c r="AK1314" s="5"/>
      <c r="AL1314" s="5"/>
      <c r="AM1314" s="5"/>
      <c r="AN1314" s="5"/>
      <c r="AO1314" s="5"/>
      <c r="AP1314" s="5"/>
      <c r="AQ1314" s="28"/>
      <c r="AR1314" s="5"/>
      <c r="AS1314" s="30"/>
      <c r="AT1314" s="30"/>
      <c r="AU1314" s="5"/>
      <c r="AV1314" s="5"/>
      <c r="AW1314" s="5"/>
      <c r="AX1314" s="71"/>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row>
    <row r="1315" spans="1:83" ht="50.25" customHeight="1">
      <c r="A1315" s="5"/>
      <c r="B1315" s="5"/>
      <c r="C1315" s="5"/>
      <c r="D1315" s="5"/>
      <c r="E1315" s="5"/>
      <c r="F1315" s="5"/>
      <c r="G1315" s="5"/>
      <c r="H1315" s="25"/>
      <c r="I1315" s="25"/>
      <c r="J1315" s="25"/>
      <c r="K1315" s="25"/>
      <c r="L1315" s="25"/>
      <c r="M1315" s="25"/>
      <c r="N1315" s="25"/>
      <c r="O1315" s="25"/>
      <c r="P1315" s="25"/>
      <c r="Q1315" s="25"/>
      <c r="R1315" s="25"/>
      <c r="S1315" s="25"/>
      <c r="T1315" s="26"/>
      <c r="U1315" s="5"/>
      <c r="V1315" s="5"/>
      <c r="W1315" s="27"/>
      <c r="X1315" s="28"/>
      <c r="Y1315" s="5"/>
      <c r="Z1315" s="5"/>
      <c r="AA1315" s="5"/>
      <c r="AB1315" s="5"/>
      <c r="AC1315" s="5"/>
      <c r="AD1315" s="5"/>
      <c r="AE1315" s="5"/>
      <c r="AF1315" s="5"/>
      <c r="AG1315" s="5"/>
      <c r="AH1315" s="5"/>
      <c r="AI1315" s="28"/>
      <c r="AJ1315" s="5"/>
      <c r="AK1315" s="5"/>
      <c r="AL1315" s="5"/>
      <c r="AM1315" s="5"/>
      <c r="AN1315" s="5"/>
      <c r="AO1315" s="5"/>
      <c r="AP1315" s="5"/>
      <c r="AQ1315" s="28"/>
      <c r="AR1315" s="5"/>
      <c r="AS1315" s="30"/>
      <c r="AT1315" s="30"/>
      <c r="AU1315" s="5"/>
      <c r="AV1315" s="5"/>
      <c r="AW1315" s="5"/>
      <c r="AX1315" s="71"/>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row>
    <row r="1316" spans="1:83" ht="50.25" customHeight="1">
      <c r="A1316" s="5"/>
      <c r="B1316" s="5"/>
      <c r="C1316" s="5"/>
      <c r="D1316" s="5"/>
      <c r="E1316" s="5"/>
      <c r="F1316" s="5"/>
      <c r="G1316" s="5"/>
      <c r="H1316" s="25"/>
      <c r="I1316" s="25"/>
      <c r="J1316" s="25"/>
      <c r="K1316" s="25"/>
      <c r="L1316" s="25"/>
      <c r="M1316" s="25"/>
      <c r="N1316" s="25"/>
      <c r="O1316" s="25"/>
      <c r="P1316" s="25"/>
      <c r="Q1316" s="25"/>
      <c r="R1316" s="25"/>
      <c r="S1316" s="25"/>
      <c r="T1316" s="26"/>
      <c r="U1316" s="5"/>
      <c r="V1316" s="5"/>
      <c r="W1316" s="27"/>
      <c r="X1316" s="28"/>
      <c r="Y1316" s="5"/>
      <c r="Z1316" s="5"/>
      <c r="AA1316" s="5"/>
      <c r="AB1316" s="5"/>
      <c r="AC1316" s="5"/>
      <c r="AD1316" s="5"/>
      <c r="AE1316" s="5"/>
      <c r="AF1316" s="5"/>
      <c r="AG1316" s="5"/>
      <c r="AH1316" s="5"/>
      <c r="AI1316" s="28"/>
      <c r="AJ1316" s="5"/>
      <c r="AK1316" s="5"/>
      <c r="AL1316" s="5"/>
      <c r="AM1316" s="5"/>
      <c r="AN1316" s="5"/>
      <c r="AO1316" s="5"/>
      <c r="AP1316" s="5"/>
      <c r="AQ1316" s="28"/>
      <c r="AR1316" s="5"/>
      <c r="AS1316" s="30"/>
      <c r="AT1316" s="30"/>
      <c r="AU1316" s="5"/>
      <c r="AV1316" s="5"/>
      <c r="AW1316" s="5"/>
      <c r="AX1316" s="71"/>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row>
    <row r="1317" spans="1:83" ht="50.25" customHeight="1">
      <c r="A1317" s="5"/>
      <c r="B1317" s="5"/>
      <c r="C1317" s="5"/>
      <c r="D1317" s="5"/>
      <c r="E1317" s="5"/>
      <c r="F1317" s="5"/>
      <c r="G1317" s="5"/>
      <c r="H1317" s="25"/>
      <c r="I1317" s="25"/>
      <c r="J1317" s="25"/>
      <c r="K1317" s="25"/>
      <c r="L1317" s="25"/>
      <c r="M1317" s="25"/>
      <c r="N1317" s="25"/>
      <c r="O1317" s="25"/>
      <c r="P1317" s="25"/>
      <c r="Q1317" s="25"/>
      <c r="R1317" s="25"/>
      <c r="S1317" s="25"/>
      <c r="T1317" s="26"/>
      <c r="U1317" s="5"/>
      <c r="V1317" s="5"/>
      <c r="W1317" s="27"/>
      <c r="X1317" s="28"/>
      <c r="Y1317" s="5"/>
      <c r="Z1317" s="5"/>
      <c r="AA1317" s="5"/>
      <c r="AB1317" s="5"/>
      <c r="AC1317" s="5"/>
      <c r="AD1317" s="5"/>
      <c r="AE1317" s="5"/>
      <c r="AF1317" s="5"/>
      <c r="AG1317" s="5"/>
      <c r="AH1317" s="5"/>
      <c r="AI1317" s="28"/>
      <c r="AJ1317" s="5"/>
      <c r="AK1317" s="5"/>
      <c r="AL1317" s="5"/>
      <c r="AM1317" s="5"/>
      <c r="AN1317" s="5"/>
      <c r="AO1317" s="5"/>
      <c r="AP1317" s="5"/>
      <c r="AQ1317" s="28"/>
      <c r="AR1317" s="5"/>
      <c r="AS1317" s="30"/>
      <c r="AT1317" s="30"/>
      <c r="AU1317" s="5"/>
      <c r="AV1317" s="5"/>
      <c r="AW1317" s="5"/>
      <c r="AX1317" s="71"/>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row>
    <row r="1318" spans="1:83" ht="50.25" customHeight="1">
      <c r="A1318" s="5"/>
      <c r="B1318" s="5"/>
      <c r="C1318" s="5"/>
      <c r="D1318" s="5"/>
      <c r="E1318" s="5"/>
      <c r="F1318" s="5"/>
      <c r="G1318" s="5"/>
      <c r="H1318" s="25"/>
      <c r="I1318" s="25"/>
      <c r="J1318" s="25"/>
      <c r="K1318" s="25"/>
      <c r="L1318" s="25"/>
      <c r="M1318" s="25"/>
      <c r="N1318" s="25"/>
      <c r="O1318" s="25"/>
      <c r="P1318" s="25"/>
      <c r="Q1318" s="25"/>
      <c r="R1318" s="25"/>
      <c r="S1318" s="25"/>
      <c r="T1318" s="26"/>
      <c r="U1318" s="5"/>
      <c r="V1318" s="5"/>
      <c r="W1318" s="27"/>
      <c r="X1318" s="28"/>
      <c r="Y1318" s="5"/>
      <c r="Z1318" s="5"/>
      <c r="AA1318" s="5"/>
      <c r="AB1318" s="5"/>
      <c r="AC1318" s="5"/>
      <c r="AD1318" s="5"/>
      <c r="AE1318" s="5"/>
      <c r="AF1318" s="5"/>
      <c r="AG1318" s="5"/>
      <c r="AH1318" s="5"/>
      <c r="AI1318" s="28"/>
      <c r="AJ1318" s="5"/>
      <c r="AK1318" s="5"/>
      <c r="AL1318" s="5"/>
      <c r="AM1318" s="5"/>
      <c r="AN1318" s="5"/>
      <c r="AO1318" s="5"/>
      <c r="AP1318" s="5"/>
      <c r="AQ1318" s="28"/>
      <c r="AR1318" s="5"/>
      <c r="AS1318" s="30"/>
      <c r="AT1318" s="30"/>
      <c r="AU1318" s="5"/>
      <c r="AV1318" s="5"/>
      <c r="AW1318" s="5"/>
      <c r="AX1318" s="71"/>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row>
    <row r="1319" spans="1:83" ht="50.25" customHeight="1">
      <c r="A1319" s="5"/>
      <c r="B1319" s="5"/>
      <c r="C1319" s="5"/>
      <c r="D1319" s="5"/>
      <c r="E1319" s="5"/>
      <c r="F1319" s="5"/>
      <c r="G1319" s="5"/>
      <c r="H1319" s="25"/>
      <c r="I1319" s="25"/>
      <c r="J1319" s="25"/>
      <c r="K1319" s="25"/>
      <c r="L1319" s="25"/>
      <c r="M1319" s="25"/>
      <c r="N1319" s="25"/>
      <c r="O1319" s="25"/>
      <c r="P1319" s="25"/>
      <c r="Q1319" s="25"/>
      <c r="R1319" s="25"/>
      <c r="S1319" s="25"/>
      <c r="T1319" s="26"/>
      <c r="U1319" s="5"/>
      <c r="V1319" s="5"/>
      <c r="W1319" s="27"/>
      <c r="X1319" s="28"/>
      <c r="Y1319" s="5"/>
      <c r="Z1319" s="5"/>
      <c r="AA1319" s="5"/>
      <c r="AB1319" s="5"/>
      <c r="AC1319" s="5"/>
      <c r="AD1319" s="5"/>
      <c r="AE1319" s="5"/>
      <c r="AF1319" s="5"/>
      <c r="AG1319" s="5"/>
      <c r="AH1319" s="5"/>
      <c r="AI1319" s="28"/>
      <c r="AJ1319" s="5"/>
      <c r="AK1319" s="5"/>
      <c r="AL1319" s="5"/>
      <c r="AM1319" s="5"/>
      <c r="AN1319" s="5"/>
      <c r="AO1319" s="5"/>
      <c r="AP1319" s="5"/>
      <c r="AQ1319" s="28"/>
      <c r="AR1319" s="5"/>
      <c r="AS1319" s="30"/>
      <c r="AT1319" s="30"/>
      <c r="AU1319" s="5"/>
      <c r="AV1319" s="5"/>
      <c r="AW1319" s="5"/>
      <c r="AX1319" s="71"/>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row>
    <row r="1320" spans="1:83" ht="50.25" customHeight="1">
      <c r="A1320" s="5"/>
      <c r="B1320" s="5"/>
      <c r="C1320" s="5"/>
      <c r="D1320" s="5"/>
      <c r="E1320" s="5"/>
      <c r="F1320" s="5"/>
      <c r="G1320" s="5"/>
      <c r="H1320" s="25"/>
      <c r="I1320" s="25"/>
      <c r="J1320" s="25"/>
      <c r="K1320" s="25"/>
      <c r="L1320" s="25"/>
      <c r="M1320" s="25"/>
      <c r="N1320" s="25"/>
      <c r="O1320" s="25"/>
      <c r="P1320" s="25"/>
      <c r="Q1320" s="25"/>
      <c r="R1320" s="25"/>
      <c r="S1320" s="25"/>
      <c r="T1320" s="26"/>
      <c r="U1320" s="5"/>
      <c r="V1320" s="5"/>
      <c r="W1320" s="27"/>
      <c r="X1320" s="28"/>
      <c r="Y1320" s="5"/>
      <c r="Z1320" s="5"/>
      <c r="AA1320" s="5"/>
      <c r="AB1320" s="5"/>
      <c r="AC1320" s="5"/>
      <c r="AD1320" s="5"/>
      <c r="AE1320" s="5"/>
      <c r="AF1320" s="5"/>
      <c r="AG1320" s="5"/>
      <c r="AH1320" s="5"/>
      <c r="AI1320" s="28"/>
      <c r="AJ1320" s="5"/>
      <c r="AK1320" s="5"/>
      <c r="AL1320" s="5"/>
      <c r="AM1320" s="5"/>
      <c r="AN1320" s="5"/>
      <c r="AO1320" s="5"/>
      <c r="AP1320" s="5"/>
      <c r="AQ1320" s="28"/>
      <c r="AR1320" s="5"/>
      <c r="AS1320" s="30"/>
      <c r="AT1320" s="30"/>
      <c r="AU1320" s="5"/>
      <c r="AV1320" s="5"/>
      <c r="AW1320" s="5"/>
      <c r="AX1320" s="71"/>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row>
    <row r="1321" spans="1:83" ht="50.25" customHeight="1">
      <c r="A1321" s="5"/>
      <c r="B1321" s="5"/>
      <c r="C1321" s="5"/>
      <c r="D1321" s="5"/>
      <c r="E1321" s="5"/>
      <c r="F1321" s="5"/>
      <c r="G1321" s="5"/>
      <c r="H1321" s="25"/>
      <c r="I1321" s="25"/>
      <c r="J1321" s="25"/>
      <c r="K1321" s="25"/>
      <c r="L1321" s="25"/>
      <c r="M1321" s="25"/>
      <c r="N1321" s="25"/>
      <c r="O1321" s="25"/>
      <c r="P1321" s="25"/>
      <c r="Q1321" s="25"/>
      <c r="R1321" s="25"/>
      <c r="S1321" s="25"/>
      <c r="T1321" s="26"/>
      <c r="U1321" s="5"/>
      <c r="V1321" s="5"/>
      <c r="W1321" s="27"/>
      <c r="X1321" s="28"/>
      <c r="Y1321" s="5"/>
      <c r="Z1321" s="5"/>
      <c r="AA1321" s="5"/>
      <c r="AB1321" s="5"/>
      <c r="AC1321" s="5"/>
      <c r="AD1321" s="5"/>
      <c r="AE1321" s="5"/>
      <c r="AF1321" s="5"/>
      <c r="AG1321" s="5"/>
      <c r="AH1321" s="5"/>
      <c r="AI1321" s="28"/>
      <c r="AJ1321" s="5"/>
      <c r="AK1321" s="5"/>
      <c r="AL1321" s="5"/>
      <c r="AM1321" s="5"/>
      <c r="AN1321" s="5"/>
      <c r="AO1321" s="5"/>
      <c r="AP1321" s="5"/>
      <c r="AQ1321" s="28"/>
      <c r="AR1321" s="5"/>
      <c r="AS1321" s="30"/>
      <c r="AT1321" s="30"/>
      <c r="AU1321" s="5"/>
      <c r="AV1321" s="5"/>
      <c r="AW1321" s="5"/>
      <c r="AX1321" s="71"/>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row>
    <row r="1322" spans="1:83" ht="50.25" customHeight="1">
      <c r="A1322" s="5"/>
      <c r="B1322" s="5"/>
      <c r="C1322" s="5"/>
      <c r="D1322" s="5"/>
      <c r="E1322" s="5"/>
      <c r="F1322" s="5"/>
      <c r="G1322" s="5"/>
      <c r="H1322" s="25"/>
      <c r="I1322" s="25"/>
      <c r="J1322" s="25"/>
      <c r="K1322" s="25"/>
      <c r="L1322" s="25"/>
      <c r="M1322" s="25"/>
      <c r="N1322" s="25"/>
      <c r="O1322" s="25"/>
      <c r="P1322" s="25"/>
      <c r="Q1322" s="25"/>
      <c r="R1322" s="25"/>
      <c r="S1322" s="25"/>
      <c r="T1322" s="26"/>
      <c r="U1322" s="5"/>
      <c r="V1322" s="5"/>
      <c r="W1322" s="27"/>
      <c r="X1322" s="28"/>
      <c r="Y1322" s="5"/>
      <c r="Z1322" s="5"/>
      <c r="AA1322" s="5"/>
      <c r="AB1322" s="5"/>
      <c r="AC1322" s="5"/>
      <c r="AD1322" s="5"/>
      <c r="AE1322" s="5"/>
      <c r="AF1322" s="5"/>
      <c r="AG1322" s="5"/>
      <c r="AH1322" s="5"/>
      <c r="AI1322" s="28"/>
      <c r="AJ1322" s="5"/>
      <c r="AK1322" s="5"/>
      <c r="AL1322" s="5"/>
      <c r="AM1322" s="5"/>
      <c r="AN1322" s="5"/>
      <c r="AO1322" s="5"/>
      <c r="AP1322" s="5"/>
      <c r="AQ1322" s="28"/>
      <c r="AR1322" s="5"/>
      <c r="AS1322" s="30"/>
      <c r="AT1322" s="30"/>
      <c r="AU1322" s="5"/>
      <c r="AV1322" s="5"/>
      <c r="AW1322" s="5"/>
      <c r="AX1322" s="71"/>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row>
    <row r="1323" spans="1:83" ht="50.25" customHeight="1">
      <c r="A1323" s="5"/>
      <c r="B1323" s="5"/>
      <c r="C1323" s="5"/>
      <c r="D1323" s="5"/>
      <c r="E1323" s="5"/>
      <c r="F1323" s="5"/>
      <c r="G1323" s="5"/>
      <c r="H1323" s="25"/>
      <c r="I1323" s="25"/>
      <c r="J1323" s="25"/>
      <c r="K1323" s="25"/>
      <c r="L1323" s="25"/>
      <c r="M1323" s="25"/>
      <c r="N1323" s="25"/>
      <c r="O1323" s="25"/>
      <c r="P1323" s="25"/>
      <c r="Q1323" s="25"/>
      <c r="R1323" s="25"/>
      <c r="S1323" s="25"/>
      <c r="T1323" s="26"/>
      <c r="U1323" s="5"/>
      <c r="V1323" s="5"/>
      <c r="W1323" s="27"/>
      <c r="X1323" s="28"/>
      <c r="Y1323" s="5"/>
      <c r="Z1323" s="5"/>
      <c r="AA1323" s="5"/>
      <c r="AB1323" s="5"/>
      <c r="AC1323" s="5"/>
      <c r="AD1323" s="5"/>
      <c r="AE1323" s="5"/>
      <c r="AF1323" s="5"/>
      <c r="AG1323" s="5"/>
      <c r="AH1323" s="5"/>
      <c r="AI1323" s="28"/>
      <c r="AJ1323" s="5"/>
      <c r="AK1323" s="5"/>
      <c r="AL1323" s="5"/>
      <c r="AM1323" s="5"/>
      <c r="AN1323" s="5"/>
      <c r="AO1323" s="5"/>
      <c r="AP1323" s="5"/>
      <c r="AQ1323" s="28"/>
      <c r="AR1323" s="5"/>
      <c r="AS1323" s="30"/>
      <c r="AT1323" s="30"/>
      <c r="AU1323" s="5"/>
      <c r="AV1323" s="5"/>
      <c r="AW1323" s="5"/>
      <c r="AX1323" s="71"/>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row>
    <row r="1324" spans="1:83" ht="50.25" customHeight="1">
      <c r="A1324" s="5"/>
      <c r="B1324" s="5"/>
      <c r="C1324" s="5"/>
      <c r="D1324" s="5"/>
      <c r="E1324" s="5"/>
      <c r="F1324" s="5"/>
      <c r="G1324" s="5"/>
      <c r="H1324" s="25"/>
      <c r="I1324" s="25"/>
      <c r="J1324" s="25"/>
      <c r="K1324" s="25"/>
      <c r="L1324" s="25"/>
      <c r="M1324" s="25"/>
      <c r="N1324" s="25"/>
      <c r="O1324" s="25"/>
      <c r="P1324" s="25"/>
      <c r="Q1324" s="25"/>
      <c r="R1324" s="25"/>
      <c r="S1324" s="25"/>
      <c r="T1324" s="26"/>
      <c r="U1324" s="5"/>
      <c r="V1324" s="5"/>
      <c r="W1324" s="27"/>
      <c r="X1324" s="28"/>
      <c r="Y1324" s="5"/>
      <c r="Z1324" s="5"/>
      <c r="AA1324" s="5"/>
      <c r="AB1324" s="5"/>
      <c r="AC1324" s="5"/>
      <c r="AD1324" s="5"/>
      <c r="AE1324" s="5"/>
      <c r="AF1324" s="5"/>
      <c r="AG1324" s="5"/>
      <c r="AH1324" s="5"/>
      <c r="AI1324" s="28"/>
      <c r="AJ1324" s="5"/>
      <c r="AK1324" s="5"/>
      <c r="AL1324" s="5"/>
      <c r="AM1324" s="5"/>
      <c r="AN1324" s="5"/>
      <c r="AO1324" s="5"/>
      <c r="AP1324" s="5"/>
      <c r="AQ1324" s="28"/>
      <c r="AR1324" s="5"/>
      <c r="AS1324" s="30"/>
      <c r="AT1324" s="30"/>
      <c r="AU1324" s="5"/>
      <c r="AV1324" s="5"/>
      <c r="AW1324" s="5"/>
      <c r="AX1324" s="71"/>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row>
    <row r="1325" spans="1:83" ht="50.25" customHeight="1">
      <c r="A1325" s="5"/>
      <c r="B1325" s="5"/>
      <c r="C1325" s="5"/>
      <c r="D1325" s="5"/>
      <c r="E1325" s="5"/>
      <c r="F1325" s="5"/>
      <c r="G1325" s="5"/>
      <c r="H1325" s="25"/>
      <c r="I1325" s="25"/>
      <c r="J1325" s="25"/>
      <c r="K1325" s="25"/>
      <c r="L1325" s="25"/>
      <c r="M1325" s="25"/>
      <c r="N1325" s="25"/>
      <c r="O1325" s="25"/>
      <c r="P1325" s="25"/>
      <c r="Q1325" s="25"/>
      <c r="R1325" s="25"/>
      <c r="S1325" s="25"/>
      <c r="T1325" s="26"/>
      <c r="U1325" s="5"/>
      <c r="V1325" s="5"/>
      <c r="W1325" s="27"/>
      <c r="X1325" s="28"/>
      <c r="Y1325" s="5"/>
      <c r="Z1325" s="5"/>
      <c r="AA1325" s="5"/>
      <c r="AB1325" s="5"/>
      <c r="AC1325" s="5"/>
      <c r="AD1325" s="5"/>
      <c r="AE1325" s="5"/>
      <c r="AF1325" s="5"/>
      <c r="AG1325" s="5"/>
      <c r="AH1325" s="5"/>
      <c r="AI1325" s="28"/>
      <c r="AJ1325" s="5"/>
      <c r="AK1325" s="5"/>
      <c r="AL1325" s="5"/>
      <c r="AM1325" s="5"/>
      <c r="AN1325" s="5"/>
      <c r="AO1325" s="5"/>
      <c r="AP1325" s="5"/>
      <c r="AQ1325" s="28"/>
      <c r="AR1325" s="5"/>
      <c r="AS1325" s="30"/>
      <c r="AT1325" s="30"/>
      <c r="AU1325" s="5"/>
      <c r="AV1325" s="5"/>
      <c r="AW1325" s="5"/>
      <c r="AX1325" s="71"/>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row>
    <row r="1326" spans="1:83" ht="50.25" customHeight="1">
      <c r="A1326" s="5"/>
      <c r="B1326" s="5"/>
      <c r="C1326" s="5"/>
      <c r="D1326" s="5"/>
      <c r="E1326" s="5"/>
      <c r="F1326" s="5"/>
      <c r="G1326" s="5"/>
      <c r="H1326" s="25"/>
      <c r="I1326" s="25"/>
      <c r="J1326" s="25"/>
      <c r="K1326" s="25"/>
      <c r="L1326" s="25"/>
      <c r="M1326" s="25"/>
      <c r="N1326" s="25"/>
      <c r="O1326" s="25"/>
      <c r="P1326" s="25"/>
      <c r="Q1326" s="25"/>
      <c r="R1326" s="25"/>
      <c r="S1326" s="25"/>
      <c r="T1326" s="26"/>
      <c r="U1326" s="5"/>
      <c r="V1326" s="5"/>
      <c r="W1326" s="27"/>
      <c r="X1326" s="28"/>
      <c r="Y1326" s="5"/>
      <c r="Z1326" s="5"/>
      <c r="AA1326" s="5"/>
      <c r="AB1326" s="5"/>
      <c r="AC1326" s="5"/>
      <c r="AD1326" s="5"/>
      <c r="AE1326" s="5"/>
      <c r="AF1326" s="5"/>
      <c r="AG1326" s="5"/>
      <c r="AH1326" s="5"/>
      <c r="AI1326" s="28"/>
      <c r="AJ1326" s="5"/>
      <c r="AK1326" s="5"/>
      <c r="AL1326" s="5"/>
      <c r="AM1326" s="5"/>
      <c r="AN1326" s="5"/>
      <c r="AO1326" s="5"/>
      <c r="AP1326" s="5"/>
      <c r="AQ1326" s="28"/>
      <c r="AR1326" s="5"/>
      <c r="AS1326" s="30"/>
      <c r="AT1326" s="30"/>
      <c r="AU1326" s="5"/>
      <c r="AV1326" s="5"/>
      <c r="AW1326" s="5"/>
      <c r="AX1326" s="71"/>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row>
    <row r="1327" spans="1:83" ht="50.25" customHeight="1">
      <c r="A1327" s="5"/>
      <c r="B1327" s="5"/>
      <c r="C1327" s="5"/>
      <c r="D1327" s="5"/>
      <c r="E1327" s="5"/>
      <c r="F1327" s="5"/>
      <c r="G1327" s="5"/>
      <c r="H1327" s="25"/>
      <c r="I1327" s="25"/>
      <c r="J1327" s="25"/>
      <c r="K1327" s="25"/>
      <c r="L1327" s="25"/>
      <c r="M1327" s="25"/>
      <c r="N1327" s="25"/>
      <c r="O1327" s="25"/>
      <c r="P1327" s="25"/>
      <c r="Q1327" s="25"/>
      <c r="R1327" s="25"/>
      <c r="S1327" s="25"/>
      <c r="T1327" s="26"/>
      <c r="U1327" s="5"/>
      <c r="V1327" s="5"/>
      <c r="W1327" s="27"/>
      <c r="X1327" s="28"/>
      <c r="Y1327" s="5"/>
      <c r="Z1327" s="5"/>
      <c r="AA1327" s="5"/>
      <c r="AB1327" s="5"/>
      <c r="AC1327" s="5"/>
      <c r="AD1327" s="5"/>
      <c r="AE1327" s="5"/>
      <c r="AF1327" s="5"/>
      <c r="AG1327" s="5"/>
      <c r="AH1327" s="5"/>
      <c r="AI1327" s="28"/>
      <c r="AJ1327" s="5"/>
      <c r="AK1327" s="5"/>
      <c r="AL1327" s="5"/>
      <c r="AM1327" s="5"/>
      <c r="AN1327" s="5"/>
      <c r="AO1327" s="5"/>
      <c r="AP1327" s="5"/>
      <c r="AQ1327" s="28"/>
      <c r="AR1327" s="5"/>
      <c r="AS1327" s="30"/>
      <c r="AT1327" s="30"/>
      <c r="AU1327" s="5"/>
      <c r="AV1327" s="5"/>
      <c r="AW1327" s="5"/>
      <c r="AX1327" s="71"/>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row>
    <row r="1328" spans="1:83" ht="50.25" customHeight="1">
      <c r="A1328" s="5"/>
      <c r="B1328" s="5"/>
      <c r="C1328" s="5"/>
      <c r="D1328" s="5"/>
      <c r="E1328" s="5"/>
      <c r="F1328" s="5"/>
      <c r="G1328" s="5"/>
      <c r="H1328" s="25"/>
      <c r="I1328" s="25"/>
      <c r="J1328" s="25"/>
      <c r="K1328" s="25"/>
      <c r="L1328" s="25"/>
      <c r="M1328" s="25"/>
      <c r="N1328" s="25"/>
      <c r="O1328" s="25"/>
      <c r="P1328" s="25"/>
      <c r="Q1328" s="25"/>
      <c r="R1328" s="25"/>
      <c r="S1328" s="25"/>
      <c r="T1328" s="26"/>
      <c r="U1328" s="5"/>
      <c r="V1328" s="5"/>
      <c r="W1328" s="27"/>
      <c r="X1328" s="28"/>
      <c r="Y1328" s="5"/>
      <c r="Z1328" s="5"/>
      <c r="AA1328" s="5"/>
      <c r="AB1328" s="5"/>
      <c r="AC1328" s="5"/>
      <c r="AD1328" s="5"/>
      <c r="AE1328" s="5"/>
      <c r="AF1328" s="5"/>
      <c r="AG1328" s="5"/>
      <c r="AH1328" s="5"/>
      <c r="AI1328" s="28"/>
      <c r="AJ1328" s="5"/>
      <c r="AK1328" s="5"/>
      <c r="AL1328" s="5"/>
      <c r="AM1328" s="5"/>
      <c r="AN1328" s="5"/>
      <c r="AO1328" s="5"/>
      <c r="AP1328" s="5"/>
      <c r="AQ1328" s="28"/>
      <c r="AR1328" s="5"/>
      <c r="AS1328" s="30"/>
      <c r="AT1328" s="30"/>
      <c r="AU1328" s="5"/>
      <c r="AV1328" s="5"/>
      <c r="AW1328" s="5"/>
      <c r="AX1328" s="71"/>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row>
    <row r="1329" spans="1:83" ht="50.25" customHeight="1">
      <c r="A1329" s="5"/>
      <c r="B1329" s="5"/>
      <c r="C1329" s="5"/>
      <c r="D1329" s="5"/>
      <c r="E1329" s="5"/>
      <c r="F1329" s="5"/>
      <c r="G1329" s="5"/>
      <c r="H1329" s="25"/>
      <c r="I1329" s="25"/>
      <c r="J1329" s="25"/>
      <c r="K1329" s="25"/>
      <c r="L1329" s="25"/>
      <c r="M1329" s="25"/>
      <c r="N1329" s="25"/>
      <c r="O1329" s="25"/>
      <c r="P1329" s="25"/>
      <c r="Q1329" s="25"/>
      <c r="R1329" s="25"/>
      <c r="S1329" s="25"/>
      <c r="T1329" s="26"/>
      <c r="U1329" s="5"/>
      <c r="V1329" s="5"/>
      <c r="W1329" s="27"/>
      <c r="X1329" s="28"/>
      <c r="Y1329" s="5"/>
      <c r="Z1329" s="5"/>
      <c r="AA1329" s="5"/>
      <c r="AB1329" s="5"/>
      <c r="AC1329" s="5"/>
      <c r="AD1329" s="5"/>
      <c r="AE1329" s="5"/>
      <c r="AF1329" s="5"/>
      <c r="AG1329" s="5"/>
      <c r="AH1329" s="5"/>
      <c r="AI1329" s="28"/>
      <c r="AJ1329" s="5"/>
      <c r="AK1329" s="5"/>
      <c r="AL1329" s="5"/>
      <c r="AM1329" s="5"/>
      <c r="AN1329" s="5"/>
      <c r="AO1329" s="5"/>
      <c r="AP1329" s="5"/>
      <c r="AQ1329" s="28"/>
      <c r="AR1329" s="5"/>
      <c r="AS1329" s="30"/>
      <c r="AT1329" s="30"/>
      <c r="AU1329" s="5"/>
      <c r="AV1329" s="5"/>
      <c r="AW1329" s="5"/>
      <c r="AX1329" s="71"/>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row>
    <row r="1330" spans="1:83" ht="50.25" customHeight="1">
      <c r="A1330" s="5"/>
      <c r="B1330" s="5"/>
      <c r="C1330" s="5"/>
      <c r="D1330" s="5"/>
      <c r="E1330" s="5"/>
      <c r="F1330" s="5"/>
      <c r="G1330" s="5"/>
      <c r="H1330" s="25"/>
      <c r="I1330" s="25"/>
      <c r="J1330" s="25"/>
      <c r="K1330" s="25"/>
      <c r="L1330" s="25"/>
      <c r="M1330" s="25"/>
      <c r="N1330" s="25"/>
      <c r="O1330" s="25"/>
      <c r="P1330" s="25"/>
      <c r="Q1330" s="25"/>
      <c r="R1330" s="25"/>
      <c r="S1330" s="25"/>
      <c r="T1330" s="26"/>
      <c r="U1330" s="5"/>
      <c r="V1330" s="5"/>
      <c r="W1330" s="27"/>
      <c r="X1330" s="28"/>
      <c r="Y1330" s="5"/>
      <c r="Z1330" s="5"/>
      <c r="AA1330" s="5"/>
      <c r="AB1330" s="5"/>
      <c r="AC1330" s="5"/>
      <c r="AD1330" s="5"/>
      <c r="AE1330" s="5"/>
      <c r="AF1330" s="5"/>
      <c r="AG1330" s="5"/>
      <c r="AH1330" s="5"/>
      <c r="AI1330" s="28"/>
      <c r="AJ1330" s="5"/>
      <c r="AK1330" s="5"/>
      <c r="AL1330" s="5"/>
      <c r="AM1330" s="5"/>
      <c r="AN1330" s="5"/>
      <c r="AO1330" s="5"/>
      <c r="AP1330" s="5"/>
      <c r="AQ1330" s="28"/>
      <c r="AR1330" s="5"/>
      <c r="AS1330" s="30"/>
      <c r="AT1330" s="30"/>
      <c r="AU1330" s="5"/>
      <c r="AV1330" s="5"/>
      <c r="AW1330" s="5"/>
      <c r="AX1330" s="71"/>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5"/>
      <c r="CC1330" s="5"/>
      <c r="CD1330" s="5"/>
      <c r="CE1330" s="5"/>
    </row>
    <row r="1331" spans="1:83" ht="50.25" customHeight="1">
      <c r="A1331" s="5"/>
      <c r="B1331" s="5"/>
      <c r="C1331" s="5"/>
      <c r="D1331" s="5"/>
      <c r="E1331" s="5"/>
      <c r="F1331" s="5"/>
      <c r="G1331" s="5"/>
      <c r="H1331" s="25"/>
      <c r="I1331" s="25"/>
      <c r="J1331" s="25"/>
      <c r="K1331" s="25"/>
      <c r="L1331" s="25"/>
      <c r="M1331" s="25"/>
      <c r="N1331" s="25"/>
      <c r="O1331" s="25"/>
      <c r="P1331" s="25"/>
      <c r="Q1331" s="25"/>
      <c r="R1331" s="25"/>
      <c r="S1331" s="25"/>
      <c r="T1331" s="26"/>
      <c r="U1331" s="5"/>
      <c r="V1331" s="5"/>
      <c r="W1331" s="27"/>
      <c r="X1331" s="28"/>
      <c r="Y1331" s="5"/>
      <c r="Z1331" s="5"/>
      <c r="AA1331" s="5"/>
      <c r="AB1331" s="5"/>
      <c r="AC1331" s="5"/>
      <c r="AD1331" s="5"/>
      <c r="AE1331" s="5"/>
      <c r="AF1331" s="5"/>
      <c r="AG1331" s="5"/>
      <c r="AH1331" s="5"/>
      <c r="AI1331" s="28"/>
      <c r="AJ1331" s="5"/>
      <c r="AK1331" s="5"/>
      <c r="AL1331" s="5"/>
      <c r="AM1331" s="5"/>
      <c r="AN1331" s="5"/>
      <c r="AO1331" s="5"/>
      <c r="AP1331" s="5"/>
      <c r="AQ1331" s="28"/>
      <c r="AR1331" s="5"/>
      <c r="AS1331" s="30"/>
      <c r="AT1331" s="30"/>
      <c r="AU1331" s="5"/>
      <c r="AV1331" s="5"/>
      <c r="AW1331" s="5"/>
      <c r="AX1331" s="71"/>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5"/>
      <c r="CC1331" s="5"/>
      <c r="CD1331" s="5"/>
      <c r="CE1331" s="5"/>
    </row>
    <row r="1332" spans="1:83" ht="50.25" customHeight="1">
      <c r="A1332" s="5"/>
      <c r="B1332" s="5"/>
      <c r="C1332" s="5"/>
      <c r="D1332" s="5"/>
      <c r="E1332" s="5"/>
      <c r="F1332" s="5"/>
      <c r="G1332" s="5"/>
      <c r="H1332" s="25"/>
      <c r="I1332" s="25"/>
      <c r="J1332" s="25"/>
      <c r="K1332" s="25"/>
      <c r="L1332" s="25"/>
      <c r="M1332" s="25"/>
      <c r="N1332" s="25"/>
      <c r="O1332" s="25"/>
      <c r="P1332" s="25"/>
      <c r="Q1332" s="25"/>
      <c r="R1332" s="25"/>
      <c r="S1332" s="25"/>
      <c r="T1332" s="26"/>
      <c r="U1332" s="5"/>
      <c r="V1332" s="5"/>
      <c r="W1332" s="27"/>
      <c r="X1332" s="28"/>
      <c r="Y1332" s="5"/>
      <c r="Z1332" s="5"/>
      <c r="AA1332" s="5"/>
      <c r="AB1332" s="5"/>
      <c r="AC1332" s="5"/>
      <c r="AD1332" s="5"/>
      <c r="AE1332" s="5"/>
      <c r="AF1332" s="5"/>
      <c r="AG1332" s="5"/>
      <c r="AH1332" s="5"/>
      <c r="AI1332" s="28"/>
      <c r="AJ1332" s="5"/>
      <c r="AK1332" s="5"/>
      <c r="AL1332" s="5"/>
      <c r="AM1332" s="5"/>
      <c r="AN1332" s="5"/>
      <c r="AO1332" s="5"/>
      <c r="AP1332" s="5"/>
      <c r="AQ1332" s="28"/>
      <c r="AR1332" s="5"/>
      <c r="AS1332" s="30"/>
      <c r="AT1332" s="30"/>
      <c r="AU1332" s="5"/>
      <c r="AV1332" s="5"/>
      <c r="AW1332" s="5"/>
      <c r="AX1332" s="71"/>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5"/>
      <c r="CC1332" s="5"/>
      <c r="CD1332" s="5"/>
      <c r="CE1332" s="5"/>
    </row>
    <row r="1333" spans="1:83" ht="50.25" customHeight="1">
      <c r="A1333" s="5"/>
      <c r="B1333" s="5"/>
      <c r="C1333" s="5"/>
      <c r="D1333" s="5"/>
      <c r="E1333" s="5"/>
      <c r="F1333" s="5"/>
      <c r="G1333" s="5"/>
      <c r="H1333" s="25"/>
      <c r="I1333" s="25"/>
      <c r="J1333" s="25"/>
      <c r="K1333" s="25"/>
      <c r="L1333" s="25"/>
      <c r="M1333" s="25"/>
      <c r="N1333" s="25"/>
      <c r="O1333" s="25"/>
      <c r="P1333" s="25"/>
      <c r="Q1333" s="25"/>
      <c r="R1333" s="25"/>
      <c r="S1333" s="25"/>
      <c r="T1333" s="26"/>
      <c r="U1333" s="5"/>
      <c r="V1333" s="5"/>
      <c r="W1333" s="27"/>
      <c r="X1333" s="28"/>
      <c r="Y1333" s="5"/>
      <c r="Z1333" s="5"/>
      <c r="AA1333" s="5"/>
      <c r="AB1333" s="5"/>
      <c r="AC1333" s="5"/>
      <c r="AD1333" s="5"/>
      <c r="AE1333" s="5"/>
      <c r="AF1333" s="5"/>
      <c r="AG1333" s="5"/>
      <c r="AH1333" s="5"/>
      <c r="AI1333" s="28"/>
      <c r="AJ1333" s="5"/>
      <c r="AK1333" s="5"/>
      <c r="AL1333" s="5"/>
      <c r="AM1333" s="5"/>
      <c r="AN1333" s="5"/>
      <c r="AO1333" s="5"/>
      <c r="AP1333" s="5"/>
      <c r="AQ1333" s="28"/>
      <c r="AR1333" s="5"/>
      <c r="AS1333" s="30"/>
      <c r="AT1333" s="30"/>
      <c r="AU1333" s="5"/>
      <c r="AV1333" s="5"/>
      <c r="AW1333" s="5"/>
      <c r="AX1333" s="71"/>
      <c r="AY1333" s="5"/>
      <c r="AZ1333" s="5"/>
      <c r="BA1333" s="5"/>
      <c r="BB1333" s="5"/>
      <c r="BC1333" s="5"/>
      <c r="BD1333" s="5"/>
      <c r="BE1333" s="5"/>
      <c r="BF1333" s="5"/>
      <c r="BG1333" s="5"/>
      <c r="BH1333" s="5"/>
      <c r="BI1333" s="5"/>
      <c r="BJ1333" s="5"/>
      <c r="BK1333" s="5"/>
      <c r="BL1333" s="5"/>
      <c r="BM1333" s="5"/>
      <c r="BN1333" s="5"/>
      <c r="BO1333" s="5"/>
      <c r="BP1333" s="5"/>
      <c r="BQ1333" s="5"/>
      <c r="BR1333" s="5"/>
      <c r="BS1333" s="5"/>
      <c r="BT1333" s="5"/>
      <c r="BU1333" s="5"/>
      <c r="BV1333" s="5"/>
      <c r="BW1333" s="5"/>
      <c r="BX1333" s="5"/>
      <c r="BY1333" s="5"/>
      <c r="BZ1333" s="5"/>
      <c r="CA1333" s="5"/>
      <c r="CB1333" s="5"/>
      <c r="CC1333" s="5"/>
      <c r="CD1333" s="5"/>
      <c r="CE1333" s="5"/>
    </row>
    <row r="1334" spans="1:83" ht="50.25" customHeight="1">
      <c r="A1334" s="5"/>
      <c r="B1334" s="5"/>
      <c r="C1334" s="5"/>
      <c r="D1334" s="5"/>
      <c r="E1334" s="5"/>
      <c r="F1334" s="5"/>
      <c r="G1334" s="5"/>
      <c r="H1334" s="25"/>
      <c r="I1334" s="25"/>
      <c r="J1334" s="25"/>
      <c r="K1334" s="25"/>
      <c r="L1334" s="25"/>
      <c r="M1334" s="25"/>
      <c r="N1334" s="25"/>
      <c r="O1334" s="25"/>
      <c r="P1334" s="25"/>
      <c r="Q1334" s="25"/>
      <c r="R1334" s="25"/>
      <c r="S1334" s="25"/>
      <c r="T1334" s="26"/>
      <c r="U1334" s="5"/>
      <c r="V1334" s="5"/>
      <c r="W1334" s="27"/>
      <c r="X1334" s="28"/>
      <c r="Y1334" s="5"/>
      <c r="Z1334" s="5"/>
      <c r="AA1334" s="5"/>
      <c r="AB1334" s="5"/>
      <c r="AC1334" s="5"/>
      <c r="AD1334" s="5"/>
      <c r="AE1334" s="5"/>
      <c r="AF1334" s="5"/>
      <c r="AG1334" s="5"/>
      <c r="AH1334" s="5"/>
      <c r="AI1334" s="28"/>
      <c r="AJ1334" s="5"/>
      <c r="AK1334" s="5"/>
      <c r="AL1334" s="5"/>
      <c r="AM1334" s="5"/>
      <c r="AN1334" s="5"/>
      <c r="AO1334" s="5"/>
      <c r="AP1334" s="5"/>
      <c r="AQ1334" s="28"/>
      <c r="AR1334" s="5"/>
      <c r="AS1334" s="30"/>
      <c r="AT1334" s="30"/>
      <c r="AU1334" s="5"/>
      <c r="AV1334" s="5"/>
      <c r="AW1334" s="5"/>
      <c r="AX1334" s="71"/>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5"/>
      <c r="CC1334" s="5"/>
      <c r="CD1334" s="5"/>
      <c r="CE1334" s="5"/>
    </row>
    <row r="1335" spans="1:83" ht="50.25" customHeight="1">
      <c r="A1335" s="5"/>
      <c r="B1335" s="5"/>
      <c r="C1335" s="5"/>
      <c r="D1335" s="5"/>
      <c r="E1335" s="5"/>
      <c r="F1335" s="5"/>
      <c r="G1335" s="5"/>
      <c r="H1335" s="25"/>
      <c r="I1335" s="25"/>
      <c r="J1335" s="25"/>
      <c r="K1335" s="25"/>
      <c r="L1335" s="25"/>
      <c r="M1335" s="25"/>
      <c r="N1335" s="25"/>
      <c r="O1335" s="25"/>
      <c r="P1335" s="25"/>
      <c r="Q1335" s="25"/>
      <c r="R1335" s="25"/>
      <c r="S1335" s="25"/>
      <c r="T1335" s="26"/>
      <c r="U1335" s="5"/>
      <c r="V1335" s="5"/>
      <c r="W1335" s="27"/>
      <c r="X1335" s="28"/>
      <c r="Y1335" s="5"/>
      <c r="Z1335" s="5"/>
      <c r="AA1335" s="5"/>
      <c r="AB1335" s="5"/>
      <c r="AC1335" s="5"/>
      <c r="AD1335" s="5"/>
      <c r="AE1335" s="5"/>
      <c r="AF1335" s="5"/>
      <c r="AG1335" s="5"/>
      <c r="AH1335" s="5"/>
      <c r="AI1335" s="28"/>
      <c r="AJ1335" s="5"/>
      <c r="AK1335" s="5"/>
      <c r="AL1335" s="5"/>
      <c r="AM1335" s="5"/>
      <c r="AN1335" s="5"/>
      <c r="AO1335" s="5"/>
      <c r="AP1335" s="5"/>
      <c r="AQ1335" s="28"/>
      <c r="AR1335" s="5"/>
      <c r="AS1335" s="30"/>
      <c r="AT1335" s="30"/>
      <c r="AU1335" s="5"/>
      <c r="AV1335" s="5"/>
      <c r="AW1335" s="5"/>
      <c r="AX1335" s="71"/>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5"/>
      <c r="CC1335" s="5"/>
      <c r="CD1335" s="5"/>
      <c r="CE1335" s="5"/>
    </row>
    <row r="1336" spans="1:83" ht="50.25" customHeight="1">
      <c r="A1336" s="5"/>
      <c r="B1336" s="5"/>
      <c r="C1336" s="5"/>
      <c r="D1336" s="5"/>
      <c r="E1336" s="5"/>
      <c r="F1336" s="5"/>
      <c r="G1336" s="5"/>
      <c r="H1336" s="25"/>
      <c r="I1336" s="25"/>
      <c r="J1336" s="25"/>
      <c r="K1336" s="25"/>
      <c r="L1336" s="25"/>
      <c r="M1336" s="25"/>
      <c r="N1336" s="25"/>
      <c r="O1336" s="25"/>
      <c r="P1336" s="25"/>
      <c r="Q1336" s="25"/>
      <c r="R1336" s="25"/>
      <c r="S1336" s="25"/>
      <c r="T1336" s="26"/>
      <c r="U1336" s="5"/>
      <c r="V1336" s="5"/>
      <c r="W1336" s="27"/>
      <c r="X1336" s="28"/>
      <c r="Y1336" s="5"/>
      <c r="Z1336" s="5"/>
      <c r="AA1336" s="5"/>
      <c r="AB1336" s="5"/>
      <c r="AC1336" s="5"/>
      <c r="AD1336" s="5"/>
      <c r="AE1336" s="5"/>
      <c r="AF1336" s="5"/>
      <c r="AG1336" s="5"/>
      <c r="AH1336" s="5"/>
      <c r="AI1336" s="28"/>
      <c r="AJ1336" s="5"/>
      <c r="AK1336" s="5"/>
      <c r="AL1336" s="5"/>
      <c r="AM1336" s="5"/>
      <c r="AN1336" s="5"/>
      <c r="AO1336" s="5"/>
      <c r="AP1336" s="5"/>
      <c r="AQ1336" s="28"/>
      <c r="AR1336" s="5"/>
      <c r="AS1336" s="30"/>
      <c r="AT1336" s="30"/>
      <c r="AU1336" s="5"/>
      <c r="AV1336" s="5"/>
      <c r="AW1336" s="5"/>
      <c r="AX1336" s="71"/>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5"/>
      <c r="CC1336" s="5"/>
      <c r="CD1336" s="5"/>
      <c r="CE1336" s="5"/>
    </row>
    <row r="1337" spans="1:83" ht="50.25" customHeight="1">
      <c r="A1337" s="5"/>
      <c r="B1337" s="5"/>
      <c r="C1337" s="5"/>
      <c r="D1337" s="5"/>
      <c r="E1337" s="5"/>
      <c r="F1337" s="5"/>
      <c r="G1337" s="5"/>
      <c r="H1337" s="25"/>
      <c r="I1337" s="25"/>
      <c r="J1337" s="25"/>
      <c r="K1337" s="25"/>
      <c r="L1337" s="25"/>
      <c r="M1337" s="25"/>
      <c r="N1337" s="25"/>
      <c r="O1337" s="25"/>
      <c r="P1337" s="25"/>
      <c r="Q1337" s="25"/>
      <c r="R1337" s="25"/>
      <c r="S1337" s="25"/>
      <c r="T1337" s="26"/>
      <c r="U1337" s="5"/>
      <c r="V1337" s="5"/>
      <c r="W1337" s="27"/>
      <c r="X1337" s="28"/>
      <c r="Y1337" s="5"/>
      <c r="Z1337" s="5"/>
      <c r="AA1337" s="5"/>
      <c r="AB1337" s="5"/>
      <c r="AC1337" s="5"/>
      <c r="AD1337" s="5"/>
      <c r="AE1337" s="5"/>
      <c r="AF1337" s="5"/>
      <c r="AG1337" s="5"/>
      <c r="AH1337" s="5"/>
      <c r="AI1337" s="28"/>
      <c r="AJ1337" s="5"/>
      <c r="AK1337" s="5"/>
      <c r="AL1337" s="5"/>
      <c r="AM1337" s="5"/>
      <c r="AN1337" s="5"/>
      <c r="AO1337" s="5"/>
      <c r="AP1337" s="5"/>
      <c r="AQ1337" s="28"/>
      <c r="AR1337" s="5"/>
      <c r="AS1337" s="30"/>
      <c r="AT1337" s="30"/>
      <c r="AU1337" s="5"/>
      <c r="AV1337" s="5"/>
      <c r="AW1337" s="5"/>
      <c r="AX1337" s="71"/>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5"/>
      <c r="CC1337" s="5"/>
      <c r="CD1337" s="5"/>
      <c r="CE1337" s="5"/>
    </row>
    <row r="1338" spans="1:83" ht="50.25" customHeight="1">
      <c r="A1338" s="5"/>
      <c r="B1338" s="5"/>
      <c r="C1338" s="5"/>
      <c r="D1338" s="5"/>
      <c r="E1338" s="5"/>
      <c r="F1338" s="5"/>
      <c r="G1338" s="5"/>
      <c r="H1338" s="25"/>
      <c r="I1338" s="25"/>
      <c r="J1338" s="25"/>
      <c r="K1338" s="25"/>
      <c r="L1338" s="25"/>
      <c r="M1338" s="25"/>
      <c r="N1338" s="25"/>
      <c r="O1338" s="25"/>
      <c r="P1338" s="25"/>
      <c r="Q1338" s="25"/>
      <c r="R1338" s="25"/>
      <c r="S1338" s="25"/>
      <c r="T1338" s="26"/>
      <c r="U1338" s="5"/>
      <c r="V1338" s="5"/>
      <c r="W1338" s="27"/>
      <c r="X1338" s="28"/>
      <c r="Y1338" s="5"/>
      <c r="Z1338" s="5"/>
      <c r="AA1338" s="5"/>
      <c r="AB1338" s="5"/>
      <c r="AC1338" s="5"/>
      <c r="AD1338" s="5"/>
      <c r="AE1338" s="5"/>
      <c r="AF1338" s="5"/>
      <c r="AG1338" s="5"/>
      <c r="AH1338" s="5"/>
      <c r="AI1338" s="28"/>
      <c r="AJ1338" s="5"/>
      <c r="AK1338" s="5"/>
      <c r="AL1338" s="5"/>
      <c r="AM1338" s="5"/>
      <c r="AN1338" s="5"/>
      <c r="AO1338" s="5"/>
      <c r="AP1338" s="5"/>
      <c r="AQ1338" s="28"/>
      <c r="AR1338" s="5"/>
      <c r="AS1338" s="30"/>
      <c r="AT1338" s="30"/>
      <c r="AU1338" s="5"/>
      <c r="AV1338" s="5"/>
      <c r="AW1338" s="5"/>
      <c r="AX1338" s="71"/>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5"/>
      <c r="CC1338" s="5"/>
      <c r="CD1338" s="5"/>
      <c r="CE1338" s="5"/>
    </row>
    <row r="1339" spans="1:83" ht="50.25" customHeight="1">
      <c r="A1339" s="5"/>
      <c r="B1339" s="5"/>
      <c r="C1339" s="5"/>
      <c r="D1339" s="5"/>
      <c r="E1339" s="5"/>
      <c r="F1339" s="5"/>
      <c r="G1339" s="5"/>
      <c r="H1339" s="25"/>
      <c r="I1339" s="25"/>
      <c r="J1339" s="25"/>
      <c r="K1339" s="25"/>
      <c r="L1339" s="25"/>
      <c r="M1339" s="25"/>
      <c r="N1339" s="25"/>
      <c r="O1339" s="25"/>
      <c r="P1339" s="25"/>
      <c r="Q1339" s="25"/>
      <c r="R1339" s="25"/>
      <c r="S1339" s="25"/>
      <c r="T1339" s="26"/>
      <c r="U1339" s="5"/>
      <c r="V1339" s="5"/>
      <c r="W1339" s="27"/>
      <c r="X1339" s="28"/>
      <c r="Y1339" s="5"/>
      <c r="Z1339" s="5"/>
      <c r="AA1339" s="5"/>
      <c r="AB1339" s="5"/>
      <c r="AC1339" s="5"/>
      <c r="AD1339" s="5"/>
      <c r="AE1339" s="5"/>
      <c r="AF1339" s="5"/>
      <c r="AG1339" s="5"/>
      <c r="AH1339" s="5"/>
      <c r="AI1339" s="28"/>
      <c r="AJ1339" s="5"/>
      <c r="AK1339" s="5"/>
      <c r="AL1339" s="5"/>
      <c r="AM1339" s="5"/>
      <c r="AN1339" s="5"/>
      <c r="AO1339" s="5"/>
      <c r="AP1339" s="5"/>
      <c r="AQ1339" s="28"/>
      <c r="AR1339" s="5"/>
      <c r="AS1339" s="30"/>
      <c r="AT1339" s="30"/>
      <c r="AU1339" s="5"/>
      <c r="AV1339" s="5"/>
      <c r="AW1339" s="5"/>
      <c r="AX1339" s="71"/>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5"/>
      <c r="CC1339" s="5"/>
      <c r="CD1339" s="5"/>
      <c r="CE1339" s="5"/>
    </row>
    <row r="1340" spans="1:83" ht="50.25" customHeight="1">
      <c r="A1340" s="5"/>
      <c r="B1340" s="5"/>
      <c r="C1340" s="5"/>
      <c r="D1340" s="5"/>
      <c r="E1340" s="5"/>
      <c r="F1340" s="5"/>
      <c r="G1340" s="5"/>
      <c r="H1340" s="25"/>
      <c r="I1340" s="25"/>
      <c r="J1340" s="25"/>
      <c r="K1340" s="25"/>
      <c r="L1340" s="25"/>
      <c r="M1340" s="25"/>
      <c r="N1340" s="25"/>
      <c r="O1340" s="25"/>
      <c r="P1340" s="25"/>
      <c r="Q1340" s="25"/>
      <c r="R1340" s="25"/>
      <c r="S1340" s="25"/>
      <c r="T1340" s="26"/>
      <c r="U1340" s="5"/>
      <c r="V1340" s="5"/>
      <c r="W1340" s="27"/>
      <c r="X1340" s="28"/>
      <c r="Y1340" s="5"/>
      <c r="Z1340" s="5"/>
      <c r="AA1340" s="5"/>
      <c r="AB1340" s="5"/>
      <c r="AC1340" s="5"/>
      <c r="AD1340" s="5"/>
      <c r="AE1340" s="5"/>
      <c r="AF1340" s="5"/>
      <c r="AG1340" s="5"/>
      <c r="AH1340" s="5"/>
      <c r="AI1340" s="28"/>
      <c r="AJ1340" s="5"/>
      <c r="AK1340" s="5"/>
      <c r="AL1340" s="5"/>
      <c r="AM1340" s="5"/>
      <c r="AN1340" s="5"/>
      <c r="AO1340" s="5"/>
      <c r="AP1340" s="5"/>
      <c r="AQ1340" s="28"/>
      <c r="AR1340" s="5"/>
      <c r="AS1340" s="30"/>
      <c r="AT1340" s="30"/>
      <c r="AU1340" s="5"/>
      <c r="AV1340" s="5"/>
      <c r="AW1340" s="5"/>
      <c r="AX1340" s="71"/>
      <c r="AY1340" s="5"/>
      <c r="AZ1340" s="5"/>
      <c r="BA1340" s="5"/>
      <c r="BB1340" s="5"/>
      <c r="BC1340" s="5"/>
      <c r="BD1340" s="5"/>
      <c r="BE1340" s="5"/>
      <c r="BF1340" s="5"/>
      <c r="BG1340" s="5"/>
      <c r="BH1340" s="5"/>
      <c r="BI1340" s="5"/>
      <c r="BJ1340" s="5"/>
      <c r="BK1340" s="5"/>
      <c r="BL1340" s="5"/>
      <c r="BM1340" s="5"/>
      <c r="BN1340" s="5"/>
      <c r="BO1340" s="5"/>
      <c r="BP1340" s="5"/>
      <c r="BQ1340" s="5"/>
      <c r="BR1340" s="5"/>
      <c r="BS1340" s="5"/>
      <c r="BT1340" s="5"/>
      <c r="BU1340" s="5"/>
      <c r="BV1340" s="5"/>
      <c r="BW1340" s="5"/>
      <c r="BX1340" s="5"/>
      <c r="BY1340" s="5"/>
      <c r="BZ1340" s="5"/>
      <c r="CA1340" s="5"/>
      <c r="CB1340" s="5"/>
      <c r="CC1340" s="5"/>
      <c r="CD1340" s="5"/>
      <c r="CE1340" s="5"/>
    </row>
    <row r="1341" spans="1:83" ht="50.25" customHeight="1">
      <c r="A1341" s="5"/>
      <c r="B1341" s="5"/>
      <c r="C1341" s="5"/>
      <c r="D1341" s="5"/>
      <c r="E1341" s="5"/>
      <c r="F1341" s="5"/>
      <c r="G1341" s="5"/>
      <c r="H1341" s="25"/>
      <c r="I1341" s="25"/>
      <c r="J1341" s="25"/>
      <c r="K1341" s="25"/>
      <c r="L1341" s="25"/>
      <c r="M1341" s="25"/>
      <c r="N1341" s="25"/>
      <c r="O1341" s="25"/>
      <c r="P1341" s="25"/>
      <c r="Q1341" s="25"/>
      <c r="R1341" s="25"/>
      <c r="S1341" s="25"/>
      <c r="T1341" s="26"/>
      <c r="U1341" s="5"/>
      <c r="V1341" s="5"/>
      <c r="W1341" s="27"/>
      <c r="X1341" s="28"/>
      <c r="Y1341" s="5"/>
      <c r="Z1341" s="5"/>
      <c r="AA1341" s="5"/>
      <c r="AB1341" s="5"/>
      <c r="AC1341" s="5"/>
      <c r="AD1341" s="5"/>
      <c r="AE1341" s="5"/>
      <c r="AF1341" s="5"/>
      <c r="AG1341" s="5"/>
      <c r="AH1341" s="5"/>
      <c r="AI1341" s="28"/>
      <c r="AJ1341" s="5"/>
      <c r="AK1341" s="5"/>
      <c r="AL1341" s="5"/>
      <c r="AM1341" s="5"/>
      <c r="AN1341" s="5"/>
      <c r="AO1341" s="5"/>
      <c r="AP1341" s="5"/>
      <c r="AQ1341" s="28"/>
      <c r="AR1341" s="5"/>
      <c r="AS1341" s="30"/>
      <c r="AT1341" s="30"/>
      <c r="AU1341" s="5"/>
      <c r="AV1341" s="5"/>
      <c r="AW1341" s="5"/>
      <c r="AX1341" s="71"/>
      <c r="AY1341" s="5"/>
      <c r="AZ1341" s="5"/>
      <c r="BA1341" s="5"/>
      <c r="BB1341" s="5"/>
      <c r="BC1341" s="5"/>
      <c r="BD1341" s="5"/>
      <c r="BE1341" s="5"/>
      <c r="BF1341" s="5"/>
      <c r="BG1341" s="5"/>
      <c r="BH1341" s="5"/>
      <c r="BI1341" s="5"/>
      <c r="BJ1341" s="5"/>
      <c r="BK1341" s="5"/>
      <c r="BL1341" s="5"/>
      <c r="BM1341" s="5"/>
      <c r="BN1341" s="5"/>
      <c r="BO1341" s="5"/>
      <c r="BP1341" s="5"/>
      <c r="BQ1341" s="5"/>
      <c r="BR1341" s="5"/>
      <c r="BS1341" s="5"/>
      <c r="BT1341" s="5"/>
      <c r="BU1341" s="5"/>
      <c r="BV1341" s="5"/>
      <c r="BW1341" s="5"/>
      <c r="BX1341" s="5"/>
      <c r="BY1341" s="5"/>
      <c r="BZ1341" s="5"/>
      <c r="CA1341" s="5"/>
      <c r="CB1341" s="5"/>
      <c r="CC1341" s="5"/>
      <c r="CD1341" s="5"/>
      <c r="CE1341" s="5"/>
    </row>
    <row r="1342" spans="1:83" ht="50.25" customHeight="1">
      <c r="A1342" s="5"/>
      <c r="B1342" s="5"/>
      <c r="C1342" s="5"/>
      <c r="D1342" s="5"/>
      <c r="E1342" s="5"/>
      <c r="F1342" s="5"/>
      <c r="G1342" s="5"/>
      <c r="H1342" s="25"/>
      <c r="I1342" s="25"/>
      <c r="J1342" s="25"/>
      <c r="K1342" s="25"/>
      <c r="L1342" s="25"/>
      <c r="M1342" s="25"/>
      <c r="N1342" s="25"/>
      <c r="O1342" s="25"/>
      <c r="P1342" s="25"/>
      <c r="Q1342" s="25"/>
      <c r="R1342" s="25"/>
      <c r="S1342" s="25"/>
      <c r="T1342" s="26"/>
      <c r="U1342" s="5"/>
      <c r="V1342" s="5"/>
      <c r="W1342" s="27"/>
      <c r="X1342" s="28"/>
      <c r="Y1342" s="5"/>
      <c r="Z1342" s="5"/>
      <c r="AA1342" s="5"/>
      <c r="AB1342" s="5"/>
      <c r="AC1342" s="5"/>
      <c r="AD1342" s="5"/>
      <c r="AE1342" s="5"/>
      <c r="AF1342" s="5"/>
      <c r="AG1342" s="5"/>
      <c r="AH1342" s="5"/>
      <c r="AI1342" s="28"/>
      <c r="AJ1342" s="5"/>
      <c r="AK1342" s="5"/>
      <c r="AL1342" s="5"/>
      <c r="AM1342" s="5"/>
      <c r="AN1342" s="5"/>
      <c r="AO1342" s="5"/>
      <c r="AP1342" s="5"/>
      <c r="AQ1342" s="28"/>
      <c r="AR1342" s="5"/>
      <c r="AS1342" s="30"/>
      <c r="AT1342" s="30"/>
      <c r="AU1342" s="5"/>
      <c r="AV1342" s="5"/>
      <c r="AW1342" s="5"/>
      <c r="AX1342" s="71"/>
      <c r="AY1342" s="5"/>
      <c r="AZ1342" s="5"/>
      <c r="BA1342" s="5"/>
      <c r="BB1342" s="5"/>
      <c r="BC1342" s="5"/>
      <c r="BD1342" s="5"/>
      <c r="BE1342" s="5"/>
      <c r="BF1342" s="5"/>
      <c r="BG1342" s="5"/>
      <c r="BH1342" s="5"/>
      <c r="BI1342" s="5"/>
      <c r="BJ1342" s="5"/>
      <c r="BK1342" s="5"/>
      <c r="BL1342" s="5"/>
      <c r="BM1342" s="5"/>
      <c r="BN1342" s="5"/>
      <c r="BO1342" s="5"/>
      <c r="BP1342" s="5"/>
      <c r="BQ1342" s="5"/>
      <c r="BR1342" s="5"/>
      <c r="BS1342" s="5"/>
      <c r="BT1342" s="5"/>
      <c r="BU1342" s="5"/>
      <c r="BV1342" s="5"/>
      <c r="BW1342" s="5"/>
      <c r="BX1342" s="5"/>
      <c r="BY1342" s="5"/>
      <c r="BZ1342" s="5"/>
      <c r="CA1342" s="5"/>
      <c r="CB1342" s="5"/>
      <c r="CC1342" s="5"/>
      <c r="CD1342" s="5"/>
      <c r="CE1342" s="5"/>
    </row>
    <row r="1343" spans="1:83" ht="50.25" customHeight="1">
      <c r="A1343" s="5"/>
      <c r="B1343" s="5"/>
      <c r="C1343" s="5"/>
      <c r="D1343" s="5"/>
      <c r="E1343" s="5"/>
      <c r="F1343" s="5"/>
      <c r="G1343" s="5"/>
      <c r="H1343" s="25"/>
      <c r="I1343" s="25"/>
      <c r="J1343" s="25"/>
      <c r="K1343" s="25"/>
      <c r="L1343" s="25"/>
      <c r="M1343" s="25"/>
      <c r="N1343" s="25"/>
      <c r="O1343" s="25"/>
      <c r="P1343" s="25"/>
      <c r="Q1343" s="25"/>
      <c r="R1343" s="25"/>
      <c r="S1343" s="25"/>
      <c r="T1343" s="26"/>
      <c r="U1343" s="5"/>
      <c r="V1343" s="5"/>
      <c r="W1343" s="27"/>
      <c r="X1343" s="28"/>
      <c r="Y1343" s="5"/>
      <c r="Z1343" s="5"/>
      <c r="AA1343" s="5"/>
      <c r="AB1343" s="5"/>
      <c r="AC1343" s="5"/>
      <c r="AD1343" s="5"/>
      <c r="AE1343" s="5"/>
      <c r="AF1343" s="5"/>
      <c r="AG1343" s="5"/>
      <c r="AH1343" s="5"/>
      <c r="AI1343" s="28"/>
      <c r="AJ1343" s="5"/>
      <c r="AK1343" s="5"/>
      <c r="AL1343" s="5"/>
      <c r="AM1343" s="5"/>
      <c r="AN1343" s="5"/>
      <c r="AO1343" s="5"/>
      <c r="AP1343" s="5"/>
      <c r="AQ1343" s="28"/>
      <c r="AR1343" s="5"/>
      <c r="AS1343" s="30"/>
      <c r="AT1343" s="30"/>
      <c r="AU1343" s="5"/>
      <c r="AV1343" s="5"/>
      <c r="AW1343" s="5"/>
      <c r="AX1343" s="71"/>
      <c r="AY1343" s="5"/>
      <c r="AZ1343" s="5"/>
      <c r="BA1343" s="5"/>
      <c r="BB1343" s="5"/>
      <c r="BC1343" s="5"/>
      <c r="BD1343" s="5"/>
      <c r="BE1343" s="5"/>
      <c r="BF1343" s="5"/>
      <c r="BG1343" s="5"/>
      <c r="BH1343" s="5"/>
      <c r="BI1343" s="5"/>
      <c r="BJ1343" s="5"/>
      <c r="BK1343" s="5"/>
      <c r="BL1343" s="5"/>
      <c r="BM1343" s="5"/>
      <c r="BN1343" s="5"/>
      <c r="BO1343" s="5"/>
      <c r="BP1343" s="5"/>
      <c r="BQ1343" s="5"/>
      <c r="BR1343" s="5"/>
      <c r="BS1343" s="5"/>
      <c r="BT1343" s="5"/>
      <c r="BU1343" s="5"/>
      <c r="BV1343" s="5"/>
      <c r="BW1343" s="5"/>
      <c r="BX1343" s="5"/>
      <c r="BY1343" s="5"/>
      <c r="BZ1343" s="5"/>
      <c r="CA1343" s="5"/>
      <c r="CB1343" s="5"/>
      <c r="CC1343" s="5"/>
      <c r="CD1343" s="5"/>
      <c r="CE1343" s="5"/>
    </row>
    <row r="1344" spans="1:83" ht="50.25" customHeight="1">
      <c r="A1344" s="5"/>
      <c r="B1344" s="5"/>
      <c r="C1344" s="5"/>
      <c r="D1344" s="5"/>
      <c r="E1344" s="5"/>
      <c r="F1344" s="5"/>
      <c r="G1344" s="5"/>
      <c r="H1344" s="25"/>
      <c r="I1344" s="25"/>
      <c r="J1344" s="25"/>
      <c r="K1344" s="25"/>
      <c r="L1344" s="25"/>
      <c r="M1344" s="25"/>
      <c r="N1344" s="25"/>
      <c r="O1344" s="25"/>
      <c r="P1344" s="25"/>
      <c r="Q1344" s="25"/>
      <c r="R1344" s="25"/>
      <c r="S1344" s="25"/>
      <c r="T1344" s="26"/>
      <c r="U1344" s="5"/>
      <c r="V1344" s="5"/>
      <c r="W1344" s="27"/>
      <c r="X1344" s="28"/>
      <c r="Y1344" s="5"/>
      <c r="Z1344" s="5"/>
      <c r="AA1344" s="5"/>
      <c r="AB1344" s="5"/>
      <c r="AC1344" s="5"/>
      <c r="AD1344" s="5"/>
      <c r="AE1344" s="5"/>
      <c r="AF1344" s="5"/>
      <c r="AG1344" s="5"/>
      <c r="AH1344" s="5"/>
      <c r="AI1344" s="28"/>
      <c r="AJ1344" s="5"/>
      <c r="AK1344" s="5"/>
      <c r="AL1344" s="5"/>
      <c r="AM1344" s="5"/>
      <c r="AN1344" s="5"/>
      <c r="AO1344" s="5"/>
      <c r="AP1344" s="5"/>
      <c r="AQ1344" s="28"/>
      <c r="AR1344" s="5"/>
      <c r="AS1344" s="30"/>
      <c r="AT1344" s="30"/>
      <c r="AU1344" s="5"/>
      <c r="AV1344" s="5"/>
      <c r="AW1344" s="5"/>
      <c r="AX1344" s="71"/>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5"/>
      <c r="CC1344" s="5"/>
      <c r="CD1344" s="5"/>
      <c r="CE1344" s="5"/>
    </row>
    <row r="1345" spans="1:83" ht="50.25" customHeight="1">
      <c r="A1345" s="5"/>
      <c r="B1345" s="5"/>
      <c r="C1345" s="5"/>
      <c r="D1345" s="5"/>
      <c r="E1345" s="5"/>
      <c r="F1345" s="5"/>
      <c r="G1345" s="5"/>
      <c r="H1345" s="25"/>
      <c r="I1345" s="25"/>
      <c r="J1345" s="25"/>
      <c r="K1345" s="25"/>
      <c r="L1345" s="25"/>
      <c r="M1345" s="25"/>
      <c r="N1345" s="25"/>
      <c r="O1345" s="25"/>
      <c r="P1345" s="25"/>
      <c r="Q1345" s="25"/>
      <c r="R1345" s="25"/>
      <c r="S1345" s="25"/>
      <c r="T1345" s="26"/>
      <c r="U1345" s="5"/>
      <c r="V1345" s="5"/>
      <c r="W1345" s="27"/>
      <c r="X1345" s="28"/>
      <c r="Y1345" s="5"/>
      <c r="Z1345" s="5"/>
      <c r="AA1345" s="5"/>
      <c r="AB1345" s="5"/>
      <c r="AC1345" s="5"/>
      <c r="AD1345" s="5"/>
      <c r="AE1345" s="5"/>
      <c r="AF1345" s="5"/>
      <c r="AG1345" s="5"/>
      <c r="AH1345" s="5"/>
      <c r="AI1345" s="28"/>
      <c r="AJ1345" s="5"/>
      <c r="AK1345" s="5"/>
      <c r="AL1345" s="5"/>
      <c r="AM1345" s="5"/>
      <c r="AN1345" s="5"/>
      <c r="AO1345" s="5"/>
      <c r="AP1345" s="5"/>
      <c r="AQ1345" s="28"/>
      <c r="AR1345" s="5"/>
      <c r="AS1345" s="30"/>
      <c r="AT1345" s="30"/>
      <c r="AU1345" s="5"/>
      <c r="AV1345" s="5"/>
      <c r="AW1345" s="5"/>
      <c r="AX1345" s="71"/>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5"/>
      <c r="CC1345" s="5"/>
      <c r="CD1345" s="5"/>
      <c r="CE1345" s="5"/>
    </row>
    <row r="1346" spans="1:83" ht="50.25" customHeight="1">
      <c r="A1346" s="5"/>
      <c r="B1346" s="5"/>
      <c r="C1346" s="5"/>
      <c r="D1346" s="5"/>
      <c r="E1346" s="5"/>
      <c r="F1346" s="5"/>
      <c r="G1346" s="5"/>
      <c r="H1346" s="25"/>
      <c r="I1346" s="25"/>
      <c r="J1346" s="25"/>
      <c r="K1346" s="25"/>
      <c r="L1346" s="25"/>
      <c r="M1346" s="25"/>
      <c r="N1346" s="25"/>
      <c r="O1346" s="25"/>
      <c r="P1346" s="25"/>
      <c r="Q1346" s="25"/>
      <c r="R1346" s="25"/>
      <c r="S1346" s="25"/>
      <c r="T1346" s="26"/>
      <c r="U1346" s="5"/>
      <c r="V1346" s="5"/>
      <c r="W1346" s="27"/>
      <c r="X1346" s="28"/>
      <c r="Y1346" s="5"/>
      <c r="Z1346" s="5"/>
      <c r="AA1346" s="5"/>
      <c r="AB1346" s="5"/>
      <c r="AC1346" s="5"/>
      <c r="AD1346" s="5"/>
      <c r="AE1346" s="5"/>
      <c r="AF1346" s="5"/>
      <c r="AG1346" s="5"/>
      <c r="AH1346" s="5"/>
      <c r="AI1346" s="28"/>
      <c r="AJ1346" s="5"/>
      <c r="AK1346" s="5"/>
      <c r="AL1346" s="5"/>
      <c r="AM1346" s="5"/>
      <c r="AN1346" s="5"/>
      <c r="AO1346" s="5"/>
      <c r="AP1346" s="5"/>
      <c r="AQ1346" s="28"/>
      <c r="AR1346" s="5"/>
      <c r="AS1346" s="30"/>
      <c r="AT1346" s="30"/>
      <c r="AU1346" s="5"/>
      <c r="AV1346" s="5"/>
      <c r="AW1346" s="5"/>
      <c r="AX1346" s="71"/>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5"/>
      <c r="CC1346" s="5"/>
      <c r="CD1346" s="5"/>
      <c r="CE1346" s="5"/>
    </row>
    <row r="1347" spans="1:83" ht="50.25" customHeight="1">
      <c r="A1347" s="5"/>
      <c r="B1347" s="5"/>
      <c r="C1347" s="5"/>
      <c r="D1347" s="5"/>
      <c r="E1347" s="5"/>
      <c r="F1347" s="5"/>
      <c r="G1347" s="5"/>
      <c r="H1347" s="25"/>
      <c r="I1347" s="25"/>
      <c r="J1347" s="25"/>
      <c r="K1347" s="25"/>
      <c r="L1347" s="25"/>
      <c r="M1347" s="25"/>
      <c r="N1347" s="25"/>
      <c r="O1347" s="25"/>
      <c r="P1347" s="25"/>
      <c r="Q1347" s="25"/>
      <c r="R1347" s="25"/>
      <c r="S1347" s="25"/>
      <c r="T1347" s="26"/>
      <c r="U1347" s="5"/>
      <c r="V1347" s="5"/>
      <c r="W1347" s="27"/>
      <c r="X1347" s="28"/>
      <c r="Y1347" s="5"/>
      <c r="Z1347" s="5"/>
      <c r="AA1347" s="5"/>
      <c r="AB1347" s="5"/>
      <c r="AC1347" s="5"/>
      <c r="AD1347" s="5"/>
      <c r="AE1347" s="5"/>
      <c r="AF1347" s="5"/>
      <c r="AG1347" s="5"/>
      <c r="AH1347" s="5"/>
      <c r="AI1347" s="28"/>
      <c r="AJ1347" s="5"/>
      <c r="AK1347" s="5"/>
      <c r="AL1347" s="5"/>
      <c r="AM1347" s="5"/>
      <c r="AN1347" s="5"/>
      <c r="AO1347" s="5"/>
      <c r="AP1347" s="5"/>
      <c r="AQ1347" s="28"/>
      <c r="AR1347" s="5"/>
      <c r="AS1347" s="30"/>
      <c r="AT1347" s="30"/>
      <c r="AU1347" s="5"/>
      <c r="AV1347" s="5"/>
      <c r="AW1347" s="5"/>
      <c r="AX1347" s="71"/>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5"/>
      <c r="CC1347" s="5"/>
      <c r="CD1347" s="5"/>
      <c r="CE1347" s="5"/>
    </row>
    <row r="1348" spans="1:83" ht="50.25" customHeight="1">
      <c r="A1348" s="5"/>
      <c r="B1348" s="5"/>
      <c r="C1348" s="5"/>
      <c r="D1348" s="5"/>
      <c r="E1348" s="5"/>
      <c r="F1348" s="5"/>
      <c r="G1348" s="5"/>
      <c r="H1348" s="25"/>
      <c r="I1348" s="25"/>
      <c r="J1348" s="25"/>
      <c r="K1348" s="25"/>
      <c r="L1348" s="25"/>
      <c r="M1348" s="25"/>
      <c r="N1348" s="25"/>
      <c r="O1348" s="25"/>
      <c r="P1348" s="25"/>
      <c r="Q1348" s="25"/>
      <c r="R1348" s="25"/>
      <c r="S1348" s="25"/>
      <c r="T1348" s="26"/>
      <c r="U1348" s="5"/>
      <c r="V1348" s="5"/>
      <c r="W1348" s="27"/>
      <c r="X1348" s="28"/>
      <c r="Y1348" s="5"/>
      <c r="Z1348" s="5"/>
      <c r="AA1348" s="5"/>
      <c r="AB1348" s="5"/>
      <c r="AC1348" s="5"/>
      <c r="AD1348" s="5"/>
      <c r="AE1348" s="5"/>
      <c r="AF1348" s="5"/>
      <c r="AG1348" s="5"/>
      <c r="AH1348" s="5"/>
      <c r="AI1348" s="28"/>
      <c r="AJ1348" s="5"/>
      <c r="AK1348" s="5"/>
      <c r="AL1348" s="5"/>
      <c r="AM1348" s="5"/>
      <c r="AN1348" s="5"/>
      <c r="AO1348" s="5"/>
      <c r="AP1348" s="5"/>
      <c r="AQ1348" s="28"/>
      <c r="AR1348" s="5"/>
      <c r="AS1348" s="30"/>
      <c r="AT1348" s="30"/>
      <c r="AU1348" s="5"/>
      <c r="AV1348" s="5"/>
      <c r="AW1348" s="5"/>
      <c r="AX1348" s="71"/>
      <c r="AY1348" s="5"/>
      <c r="AZ1348" s="5"/>
      <c r="BA1348" s="5"/>
      <c r="BB1348" s="5"/>
      <c r="BC1348" s="5"/>
      <c r="BD1348" s="5"/>
      <c r="BE1348" s="5"/>
      <c r="BF1348" s="5"/>
      <c r="BG1348" s="5"/>
      <c r="BH1348" s="5"/>
      <c r="BI1348" s="5"/>
      <c r="BJ1348" s="5"/>
      <c r="BK1348" s="5"/>
      <c r="BL1348" s="5"/>
      <c r="BM1348" s="5"/>
      <c r="BN1348" s="5"/>
      <c r="BO1348" s="5"/>
      <c r="BP1348" s="5"/>
      <c r="BQ1348" s="5"/>
      <c r="BR1348" s="5"/>
      <c r="BS1348" s="5"/>
      <c r="BT1348" s="5"/>
      <c r="BU1348" s="5"/>
      <c r="BV1348" s="5"/>
      <c r="BW1348" s="5"/>
      <c r="BX1348" s="5"/>
      <c r="BY1348" s="5"/>
      <c r="BZ1348" s="5"/>
      <c r="CA1348" s="5"/>
      <c r="CB1348" s="5"/>
      <c r="CC1348" s="5"/>
      <c r="CD1348" s="5"/>
      <c r="CE1348" s="5"/>
    </row>
    <row r="1349" spans="1:83" ht="50.25" customHeight="1">
      <c r="A1349" s="5"/>
      <c r="B1349" s="5"/>
      <c r="C1349" s="5"/>
      <c r="D1349" s="5"/>
      <c r="E1349" s="5"/>
      <c r="F1349" s="5"/>
      <c r="G1349" s="5"/>
      <c r="H1349" s="25"/>
      <c r="I1349" s="25"/>
      <c r="J1349" s="25"/>
      <c r="K1349" s="25"/>
      <c r="L1349" s="25"/>
      <c r="M1349" s="25"/>
      <c r="N1349" s="25"/>
      <c r="O1349" s="25"/>
      <c r="P1349" s="25"/>
      <c r="Q1349" s="25"/>
      <c r="R1349" s="25"/>
      <c r="S1349" s="25"/>
      <c r="T1349" s="26"/>
      <c r="U1349" s="5"/>
      <c r="V1349" s="5"/>
      <c r="W1349" s="27"/>
      <c r="X1349" s="28"/>
      <c r="Y1349" s="5"/>
      <c r="Z1349" s="5"/>
      <c r="AA1349" s="5"/>
      <c r="AB1349" s="5"/>
      <c r="AC1349" s="5"/>
      <c r="AD1349" s="5"/>
      <c r="AE1349" s="5"/>
      <c r="AF1349" s="5"/>
      <c r="AG1349" s="5"/>
      <c r="AH1349" s="5"/>
      <c r="AI1349" s="28"/>
      <c r="AJ1349" s="5"/>
      <c r="AK1349" s="5"/>
      <c r="AL1349" s="5"/>
      <c r="AM1349" s="5"/>
      <c r="AN1349" s="5"/>
      <c r="AO1349" s="5"/>
      <c r="AP1349" s="5"/>
      <c r="AQ1349" s="28"/>
      <c r="AR1349" s="5"/>
      <c r="AS1349" s="30"/>
      <c r="AT1349" s="30"/>
      <c r="AU1349" s="5"/>
      <c r="AV1349" s="5"/>
      <c r="AW1349" s="5"/>
      <c r="AX1349" s="71"/>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5"/>
      <c r="CC1349" s="5"/>
      <c r="CD1349" s="5"/>
      <c r="CE1349" s="5"/>
    </row>
    <row r="1350" spans="1:83" ht="50.25" customHeight="1">
      <c r="A1350" s="5"/>
      <c r="B1350" s="5"/>
      <c r="C1350" s="5"/>
      <c r="D1350" s="5"/>
      <c r="E1350" s="5"/>
      <c r="F1350" s="5"/>
      <c r="G1350" s="5"/>
      <c r="H1350" s="25"/>
      <c r="I1350" s="25"/>
      <c r="J1350" s="25"/>
      <c r="K1350" s="25"/>
      <c r="L1350" s="25"/>
      <c r="M1350" s="25"/>
      <c r="N1350" s="25"/>
      <c r="O1350" s="25"/>
      <c r="P1350" s="25"/>
      <c r="Q1350" s="25"/>
      <c r="R1350" s="25"/>
      <c r="S1350" s="25"/>
      <c r="T1350" s="26"/>
      <c r="U1350" s="5"/>
      <c r="V1350" s="5"/>
      <c r="W1350" s="27"/>
      <c r="X1350" s="28"/>
      <c r="Y1350" s="5"/>
      <c r="Z1350" s="5"/>
      <c r="AA1350" s="5"/>
      <c r="AB1350" s="5"/>
      <c r="AC1350" s="5"/>
      <c r="AD1350" s="5"/>
      <c r="AE1350" s="5"/>
      <c r="AF1350" s="5"/>
      <c r="AG1350" s="5"/>
      <c r="AH1350" s="5"/>
      <c r="AI1350" s="28"/>
      <c r="AJ1350" s="5"/>
      <c r="AK1350" s="5"/>
      <c r="AL1350" s="5"/>
      <c r="AM1350" s="5"/>
      <c r="AN1350" s="5"/>
      <c r="AO1350" s="5"/>
      <c r="AP1350" s="5"/>
      <c r="AQ1350" s="28"/>
      <c r="AR1350" s="5"/>
      <c r="AS1350" s="30"/>
      <c r="AT1350" s="30"/>
      <c r="AU1350" s="5"/>
      <c r="AV1350" s="5"/>
      <c r="AW1350" s="5"/>
      <c r="AX1350" s="71"/>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5"/>
      <c r="CC1350" s="5"/>
      <c r="CD1350" s="5"/>
      <c r="CE1350" s="5"/>
    </row>
    <row r="1351" spans="1:83" ht="50.25" customHeight="1">
      <c r="A1351" s="5"/>
      <c r="B1351" s="5"/>
      <c r="C1351" s="5"/>
      <c r="D1351" s="5"/>
      <c r="E1351" s="5"/>
      <c r="F1351" s="5"/>
      <c r="G1351" s="5"/>
      <c r="H1351" s="25"/>
      <c r="I1351" s="25"/>
      <c r="J1351" s="25"/>
      <c r="K1351" s="25"/>
      <c r="L1351" s="25"/>
      <c r="M1351" s="25"/>
      <c r="N1351" s="25"/>
      <c r="O1351" s="25"/>
      <c r="P1351" s="25"/>
      <c r="Q1351" s="25"/>
      <c r="R1351" s="25"/>
      <c r="S1351" s="25"/>
      <c r="T1351" s="26"/>
      <c r="U1351" s="5"/>
      <c r="V1351" s="5"/>
      <c r="W1351" s="27"/>
      <c r="X1351" s="28"/>
      <c r="Y1351" s="5"/>
      <c r="Z1351" s="5"/>
      <c r="AA1351" s="5"/>
      <c r="AB1351" s="5"/>
      <c r="AC1351" s="5"/>
      <c r="AD1351" s="5"/>
      <c r="AE1351" s="5"/>
      <c r="AF1351" s="5"/>
      <c r="AG1351" s="5"/>
      <c r="AH1351" s="5"/>
      <c r="AI1351" s="28"/>
      <c r="AJ1351" s="5"/>
      <c r="AK1351" s="5"/>
      <c r="AL1351" s="5"/>
      <c r="AM1351" s="5"/>
      <c r="AN1351" s="5"/>
      <c r="AO1351" s="5"/>
      <c r="AP1351" s="5"/>
      <c r="AQ1351" s="28"/>
      <c r="AR1351" s="5"/>
      <c r="AS1351" s="30"/>
      <c r="AT1351" s="30"/>
      <c r="AU1351" s="5"/>
      <c r="AV1351" s="5"/>
      <c r="AW1351" s="5"/>
      <c r="AX1351" s="71"/>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5"/>
      <c r="CC1351" s="5"/>
      <c r="CD1351" s="5"/>
      <c r="CE1351" s="5"/>
    </row>
    <row r="1352" spans="1:83" ht="50.25" customHeight="1">
      <c r="A1352" s="5"/>
      <c r="B1352" s="5"/>
      <c r="C1352" s="5"/>
      <c r="D1352" s="5"/>
      <c r="E1352" s="5"/>
      <c r="F1352" s="5"/>
      <c r="G1352" s="5"/>
      <c r="H1352" s="25"/>
      <c r="I1352" s="25"/>
      <c r="J1352" s="25"/>
      <c r="K1352" s="25"/>
      <c r="L1352" s="25"/>
      <c r="M1352" s="25"/>
      <c r="N1352" s="25"/>
      <c r="O1352" s="25"/>
      <c r="P1352" s="25"/>
      <c r="Q1352" s="25"/>
      <c r="R1352" s="25"/>
      <c r="S1352" s="25"/>
      <c r="T1352" s="26"/>
      <c r="U1352" s="5"/>
      <c r="V1352" s="5"/>
      <c r="W1352" s="27"/>
      <c r="X1352" s="28"/>
      <c r="Y1352" s="5"/>
      <c r="Z1352" s="5"/>
      <c r="AA1352" s="5"/>
      <c r="AB1352" s="5"/>
      <c r="AC1352" s="5"/>
      <c r="AD1352" s="5"/>
      <c r="AE1352" s="5"/>
      <c r="AF1352" s="5"/>
      <c r="AG1352" s="5"/>
      <c r="AH1352" s="5"/>
      <c r="AI1352" s="28"/>
      <c r="AJ1352" s="5"/>
      <c r="AK1352" s="5"/>
      <c r="AL1352" s="5"/>
      <c r="AM1352" s="5"/>
      <c r="AN1352" s="5"/>
      <c r="AO1352" s="5"/>
      <c r="AP1352" s="5"/>
      <c r="AQ1352" s="28"/>
      <c r="AR1352" s="5"/>
      <c r="AS1352" s="30"/>
      <c r="AT1352" s="30"/>
      <c r="AU1352" s="5"/>
      <c r="AV1352" s="5"/>
      <c r="AW1352" s="5"/>
      <c r="AX1352" s="71"/>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5"/>
      <c r="CC1352" s="5"/>
      <c r="CD1352" s="5"/>
      <c r="CE1352" s="5"/>
    </row>
    <row r="1353" spans="1:83" ht="50.25" customHeight="1">
      <c r="A1353" s="5"/>
      <c r="B1353" s="5"/>
      <c r="C1353" s="5"/>
      <c r="D1353" s="5"/>
      <c r="E1353" s="5"/>
      <c r="F1353" s="5"/>
      <c r="G1353" s="5"/>
      <c r="H1353" s="25"/>
      <c r="I1353" s="25"/>
      <c r="J1353" s="25"/>
      <c r="K1353" s="25"/>
      <c r="L1353" s="25"/>
      <c r="M1353" s="25"/>
      <c r="N1353" s="25"/>
      <c r="O1353" s="25"/>
      <c r="P1353" s="25"/>
      <c r="Q1353" s="25"/>
      <c r="R1353" s="25"/>
      <c r="S1353" s="25"/>
      <c r="T1353" s="26"/>
      <c r="U1353" s="5"/>
      <c r="V1353" s="5"/>
      <c r="W1353" s="27"/>
      <c r="X1353" s="28"/>
      <c r="Y1353" s="5"/>
      <c r="Z1353" s="5"/>
      <c r="AA1353" s="5"/>
      <c r="AB1353" s="5"/>
      <c r="AC1353" s="5"/>
      <c r="AD1353" s="5"/>
      <c r="AE1353" s="5"/>
      <c r="AF1353" s="5"/>
      <c r="AG1353" s="5"/>
      <c r="AH1353" s="5"/>
      <c r="AI1353" s="28"/>
      <c r="AJ1353" s="5"/>
      <c r="AK1353" s="5"/>
      <c r="AL1353" s="5"/>
      <c r="AM1353" s="5"/>
      <c r="AN1353" s="5"/>
      <c r="AO1353" s="5"/>
      <c r="AP1353" s="5"/>
      <c r="AQ1353" s="28"/>
      <c r="AR1353" s="5"/>
      <c r="AS1353" s="30"/>
      <c r="AT1353" s="30"/>
      <c r="AU1353" s="5"/>
      <c r="AV1353" s="5"/>
      <c r="AW1353" s="5"/>
      <c r="AX1353" s="71"/>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5"/>
      <c r="CC1353" s="5"/>
      <c r="CD1353" s="5"/>
      <c r="CE1353" s="5"/>
    </row>
    <row r="1354" spans="1:83" ht="50.25" customHeight="1">
      <c r="A1354" s="5"/>
      <c r="B1354" s="5"/>
      <c r="C1354" s="5"/>
      <c r="D1354" s="5"/>
      <c r="E1354" s="5"/>
      <c r="F1354" s="5"/>
      <c r="G1354" s="5"/>
      <c r="H1354" s="25"/>
      <c r="I1354" s="25"/>
      <c r="J1354" s="25"/>
      <c r="K1354" s="25"/>
      <c r="L1354" s="25"/>
      <c r="M1354" s="25"/>
      <c r="N1354" s="25"/>
      <c r="O1354" s="25"/>
      <c r="P1354" s="25"/>
      <c r="Q1354" s="25"/>
      <c r="R1354" s="25"/>
      <c r="S1354" s="25"/>
      <c r="T1354" s="26"/>
      <c r="U1354" s="5"/>
      <c r="V1354" s="5"/>
      <c r="W1354" s="27"/>
      <c r="X1354" s="28"/>
      <c r="Y1354" s="5"/>
      <c r="Z1354" s="5"/>
      <c r="AA1354" s="5"/>
      <c r="AB1354" s="5"/>
      <c r="AC1354" s="5"/>
      <c r="AD1354" s="5"/>
      <c r="AE1354" s="5"/>
      <c r="AF1354" s="5"/>
      <c r="AG1354" s="5"/>
      <c r="AH1354" s="5"/>
      <c r="AI1354" s="28"/>
      <c r="AJ1354" s="5"/>
      <c r="AK1354" s="5"/>
      <c r="AL1354" s="5"/>
      <c r="AM1354" s="5"/>
      <c r="AN1354" s="5"/>
      <c r="AO1354" s="5"/>
      <c r="AP1354" s="5"/>
      <c r="AQ1354" s="28"/>
      <c r="AR1354" s="5"/>
      <c r="AS1354" s="30"/>
      <c r="AT1354" s="30"/>
      <c r="AU1354" s="5"/>
      <c r="AV1354" s="5"/>
      <c r="AW1354" s="5"/>
      <c r="AX1354" s="71"/>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5"/>
      <c r="CC1354" s="5"/>
      <c r="CD1354" s="5"/>
      <c r="CE1354" s="5"/>
    </row>
    <row r="1355" spans="1:83" ht="50.25" customHeight="1">
      <c r="A1355" s="5"/>
      <c r="B1355" s="5"/>
      <c r="C1355" s="5"/>
      <c r="D1355" s="5"/>
      <c r="E1355" s="5"/>
      <c r="F1355" s="5"/>
      <c r="G1355" s="5"/>
      <c r="H1355" s="25"/>
      <c r="I1355" s="25"/>
      <c r="J1355" s="25"/>
      <c r="K1355" s="25"/>
      <c r="L1355" s="25"/>
      <c r="M1355" s="25"/>
      <c r="N1355" s="25"/>
      <c r="O1355" s="25"/>
      <c r="P1355" s="25"/>
      <c r="Q1355" s="25"/>
      <c r="R1355" s="25"/>
      <c r="S1355" s="25"/>
      <c r="T1355" s="26"/>
      <c r="U1355" s="5"/>
      <c r="V1355" s="5"/>
      <c r="W1355" s="27"/>
      <c r="X1355" s="28"/>
      <c r="Y1355" s="5"/>
      <c r="Z1355" s="5"/>
      <c r="AA1355" s="5"/>
      <c r="AB1355" s="5"/>
      <c r="AC1355" s="5"/>
      <c r="AD1355" s="5"/>
      <c r="AE1355" s="5"/>
      <c r="AF1355" s="5"/>
      <c r="AG1355" s="5"/>
      <c r="AH1355" s="5"/>
      <c r="AI1355" s="28"/>
      <c r="AJ1355" s="5"/>
      <c r="AK1355" s="5"/>
      <c r="AL1355" s="5"/>
      <c r="AM1355" s="5"/>
      <c r="AN1355" s="5"/>
      <c r="AO1355" s="5"/>
      <c r="AP1355" s="5"/>
      <c r="AQ1355" s="28"/>
      <c r="AR1355" s="5"/>
      <c r="AS1355" s="30"/>
      <c r="AT1355" s="30"/>
      <c r="AU1355" s="5"/>
      <c r="AV1355" s="5"/>
      <c r="AW1355" s="5"/>
      <c r="AX1355" s="71"/>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5"/>
      <c r="CC1355" s="5"/>
      <c r="CD1355" s="5"/>
      <c r="CE1355" s="5"/>
    </row>
    <row r="1356" spans="1:83" ht="50.25" customHeight="1">
      <c r="A1356" s="5"/>
      <c r="B1356" s="5"/>
      <c r="C1356" s="5"/>
      <c r="D1356" s="5"/>
      <c r="E1356" s="5"/>
      <c r="F1356" s="5"/>
      <c r="G1356" s="5"/>
      <c r="H1356" s="25"/>
      <c r="I1356" s="25"/>
      <c r="J1356" s="25"/>
      <c r="K1356" s="25"/>
      <c r="L1356" s="25"/>
      <c r="M1356" s="25"/>
      <c r="N1356" s="25"/>
      <c r="O1356" s="25"/>
      <c r="P1356" s="25"/>
      <c r="Q1356" s="25"/>
      <c r="R1356" s="25"/>
      <c r="S1356" s="25"/>
      <c r="T1356" s="26"/>
      <c r="U1356" s="5"/>
      <c r="V1356" s="5"/>
      <c r="W1356" s="27"/>
      <c r="X1356" s="28"/>
      <c r="Y1356" s="5"/>
      <c r="Z1356" s="5"/>
      <c r="AA1356" s="5"/>
      <c r="AB1356" s="5"/>
      <c r="AC1356" s="5"/>
      <c r="AD1356" s="5"/>
      <c r="AE1356" s="5"/>
      <c r="AF1356" s="5"/>
      <c r="AG1356" s="5"/>
      <c r="AH1356" s="5"/>
      <c r="AI1356" s="28"/>
      <c r="AJ1356" s="5"/>
      <c r="AK1356" s="5"/>
      <c r="AL1356" s="5"/>
      <c r="AM1356" s="5"/>
      <c r="AN1356" s="5"/>
      <c r="AO1356" s="5"/>
      <c r="AP1356" s="5"/>
      <c r="AQ1356" s="28"/>
      <c r="AR1356" s="5"/>
      <c r="AS1356" s="30"/>
      <c r="AT1356" s="30"/>
      <c r="AU1356" s="5"/>
      <c r="AV1356" s="5"/>
      <c r="AW1356" s="5"/>
      <c r="AX1356" s="71"/>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5"/>
      <c r="CC1356" s="5"/>
      <c r="CD1356" s="5"/>
      <c r="CE1356" s="5"/>
    </row>
    <row r="1357" spans="1:83" ht="50.25" customHeight="1">
      <c r="A1357" s="5"/>
      <c r="B1357" s="5"/>
      <c r="C1357" s="5"/>
      <c r="D1357" s="5"/>
      <c r="E1357" s="5"/>
      <c r="F1357" s="5"/>
      <c r="G1357" s="5"/>
      <c r="H1357" s="25"/>
      <c r="I1357" s="25"/>
      <c r="J1357" s="25"/>
      <c r="K1357" s="25"/>
      <c r="L1357" s="25"/>
      <c r="M1357" s="25"/>
      <c r="N1357" s="25"/>
      <c r="O1357" s="25"/>
      <c r="P1357" s="25"/>
      <c r="Q1357" s="25"/>
      <c r="R1357" s="25"/>
      <c r="S1357" s="25"/>
      <c r="T1357" s="26"/>
      <c r="U1357" s="5"/>
      <c r="V1357" s="5"/>
      <c r="W1357" s="27"/>
      <c r="X1357" s="28"/>
      <c r="Y1357" s="5"/>
      <c r="Z1357" s="5"/>
      <c r="AA1357" s="5"/>
      <c r="AB1357" s="5"/>
      <c r="AC1357" s="5"/>
      <c r="AD1357" s="5"/>
      <c r="AE1357" s="5"/>
      <c r="AF1357" s="5"/>
      <c r="AG1357" s="5"/>
      <c r="AH1357" s="5"/>
      <c r="AI1357" s="28"/>
      <c r="AJ1357" s="5"/>
      <c r="AK1357" s="5"/>
      <c r="AL1357" s="5"/>
      <c r="AM1357" s="5"/>
      <c r="AN1357" s="5"/>
      <c r="AO1357" s="5"/>
      <c r="AP1357" s="5"/>
      <c r="AQ1357" s="28"/>
      <c r="AR1357" s="5"/>
      <c r="AS1357" s="30"/>
      <c r="AT1357" s="30"/>
      <c r="AU1357" s="5"/>
      <c r="AV1357" s="5"/>
      <c r="AW1357" s="5"/>
      <c r="AX1357" s="71"/>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5"/>
      <c r="CC1357" s="5"/>
      <c r="CD1357" s="5"/>
      <c r="CE1357" s="5"/>
    </row>
    <row r="1358" spans="1:83" ht="50.25" customHeight="1">
      <c r="A1358" s="5"/>
      <c r="B1358" s="5"/>
      <c r="C1358" s="5"/>
      <c r="D1358" s="5"/>
      <c r="E1358" s="5"/>
      <c r="F1358" s="5"/>
      <c r="G1358" s="5"/>
      <c r="H1358" s="25"/>
      <c r="I1358" s="25"/>
      <c r="J1358" s="25"/>
      <c r="K1358" s="25"/>
      <c r="L1358" s="25"/>
      <c r="M1358" s="25"/>
      <c r="N1358" s="25"/>
      <c r="O1358" s="25"/>
      <c r="P1358" s="25"/>
      <c r="Q1358" s="25"/>
      <c r="R1358" s="25"/>
      <c r="S1358" s="25"/>
      <c r="T1358" s="26"/>
      <c r="U1358" s="5"/>
      <c r="V1358" s="5"/>
      <c r="W1358" s="27"/>
      <c r="X1358" s="28"/>
      <c r="Y1358" s="5"/>
      <c r="Z1358" s="5"/>
      <c r="AA1358" s="5"/>
      <c r="AB1358" s="5"/>
      <c r="AC1358" s="5"/>
      <c r="AD1358" s="5"/>
      <c r="AE1358" s="5"/>
      <c r="AF1358" s="5"/>
      <c r="AG1358" s="5"/>
      <c r="AH1358" s="5"/>
      <c r="AI1358" s="28"/>
      <c r="AJ1358" s="5"/>
      <c r="AK1358" s="5"/>
      <c r="AL1358" s="5"/>
      <c r="AM1358" s="5"/>
      <c r="AN1358" s="5"/>
      <c r="AO1358" s="5"/>
      <c r="AP1358" s="5"/>
      <c r="AQ1358" s="28"/>
      <c r="AR1358" s="5"/>
      <c r="AS1358" s="30"/>
      <c r="AT1358" s="30"/>
      <c r="AU1358" s="5"/>
      <c r="AV1358" s="5"/>
      <c r="AW1358" s="5"/>
      <c r="AX1358" s="71"/>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5"/>
      <c r="CC1358" s="5"/>
      <c r="CD1358" s="5"/>
      <c r="CE1358" s="5"/>
    </row>
    <row r="1359" spans="1:83" ht="50.25" customHeight="1">
      <c r="A1359" s="5"/>
      <c r="B1359" s="5"/>
      <c r="C1359" s="5"/>
      <c r="D1359" s="5"/>
      <c r="E1359" s="5"/>
      <c r="F1359" s="5"/>
      <c r="G1359" s="5"/>
      <c r="H1359" s="25"/>
      <c r="I1359" s="25"/>
      <c r="J1359" s="25"/>
      <c r="K1359" s="25"/>
      <c r="L1359" s="25"/>
      <c r="M1359" s="25"/>
      <c r="N1359" s="25"/>
      <c r="O1359" s="25"/>
      <c r="P1359" s="25"/>
      <c r="Q1359" s="25"/>
      <c r="R1359" s="25"/>
      <c r="S1359" s="25"/>
      <c r="T1359" s="26"/>
      <c r="U1359" s="5"/>
      <c r="V1359" s="5"/>
      <c r="W1359" s="27"/>
      <c r="X1359" s="28"/>
      <c r="Y1359" s="5"/>
      <c r="Z1359" s="5"/>
      <c r="AA1359" s="5"/>
      <c r="AB1359" s="5"/>
      <c r="AC1359" s="5"/>
      <c r="AD1359" s="5"/>
      <c r="AE1359" s="5"/>
      <c r="AF1359" s="5"/>
      <c r="AG1359" s="5"/>
      <c r="AH1359" s="5"/>
      <c r="AI1359" s="28"/>
      <c r="AJ1359" s="5"/>
      <c r="AK1359" s="5"/>
      <c r="AL1359" s="5"/>
      <c r="AM1359" s="5"/>
      <c r="AN1359" s="5"/>
      <c r="AO1359" s="5"/>
      <c r="AP1359" s="5"/>
      <c r="AQ1359" s="28"/>
      <c r="AR1359" s="5"/>
      <c r="AS1359" s="30"/>
      <c r="AT1359" s="30"/>
      <c r="AU1359" s="5"/>
      <c r="AV1359" s="5"/>
      <c r="AW1359" s="5"/>
      <c r="AX1359" s="71"/>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5"/>
      <c r="CC1359" s="5"/>
      <c r="CD1359" s="5"/>
      <c r="CE1359" s="5"/>
    </row>
    <row r="1360" spans="1:83" ht="50.25" customHeight="1">
      <c r="A1360" s="5"/>
      <c r="B1360" s="5"/>
      <c r="C1360" s="5"/>
      <c r="D1360" s="5"/>
      <c r="E1360" s="5"/>
      <c r="F1360" s="5"/>
      <c r="G1360" s="5"/>
      <c r="H1360" s="25"/>
      <c r="I1360" s="25"/>
      <c r="J1360" s="25"/>
      <c r="K1360" s="25"/>
      <c r="L1360" s="25"/>
      <c r="M1360" s="25"/>
      <c r="N1360" s="25"/>
      <c r="O1360" s="25"/>
      <c r="P1360" s="25"/>
      <c r="Q1360" s="25"/>
      <c r="R1360" s="25"/>
      <c r="S1360" s="25"/>
      <c r="T1360" s="26"/>
      <c r="U1360" s="5"/>
      <c r="V1360" s="5"/>
      <c r="W1360" s="27"/>
      <c r="X1360" s="28"/>
      <c r="Y1360" s="5"/>
      <c r="Z1360" s="5"/>
      <c r="AA1360" s="5"/>
      <c r="AB1360" s="5"/>
      <c r="AC1360" s="5"/>
      <c r="AD1360" s="5"/>
      <c r="AE1360" s="5"/>
      <c r="AF1360" s="5"/>
      <c r="AG1360" s="5"/>
      <c r="AH1360" s="5"/>
      <c r="AI1360" s="28"/>
      <c r="AJ1360" s="5"/>
      <c r="AK1360" s="5"/>
      <c r="AL1360" s="5"/>
      <c r="AM1360" s="5"/>
      <c r="AN1360" s="5"/>
      <c r="AO1360" s="5"/>
      <c r="AP1360" s="5"/>
      <c r="AQ1360" s="28"/>
      <c r="AR1360" s="5"/>
      <c r="AS1360" s="30"/>
      <c r="AT1360" s="30"/>
      <c r="AU1360" s="5"/>
      <c r="AV1360" s="5"/>
      <c r="AW1360" s="5"/>
      <c r="AX1360" s="71"/>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5"/>
      <c r="CC1360" s="5"/>
      <c r="CD1360" s="5"/>
      <c r="CE1360" s="5"/>
    </row>
    <row r="1361" spans="1:83" ht="50.25" customHeight="1">
      <c r="A1361" s="5"/>
      <c r="B1361" s="5"/>
      <c r="C1361" s="5"/>
      <c r="D1361" s="5"/>
      <c r="E1361" s="5"/>
      <c r="F1361" s="5"/>
      <c r="G1361" s="5"/>
      <c r="H1361" s="25"/>
      <c r="I1361" s="25"/>
      <c r="J1361" s="25"/>
      <c r="K1361" s="25"/>
      <c r="L1361" s="25"/>
      <c r="M1361" s="25"/>
      <c r="N1361" s="25"/>
      <c r="O1361" s="25"/>
      <c r="P1361" s="25"/>
      <c r="Q1361" s="25"/>
      <c r="R1361" s="25"/>
      <c r="S1361" s="25"/>
      <c r="T1361" s="26"/>
      <c r="U1361" s="5"/>
      <c r="V1361" s="5"/>
      <c r="W1361" s="27"/>
      <c r="X1361" s="28"/>
      <c r="Y1361" s="5"/>
      <c r="Z1361" s="5"/>
      <c r="AA1361" s="5"/>
      <c r="AB1361" s="5"/>
      <c r="AC1361" s="5"/>
      <c r="AD1361" s="5"/>
      <c r="AE1361" s="5"/>
      <c r="AF1361" s="5"/>
      <c r="AG1361" s="5"/>
      <c r="AH1361" s="5"/>
      <c r="AI1361" s="28"/>
      <c r="AJ1361" s="5"/>
      <c r="AK1361" s="5"/>
      <c r="AL1361" s="5"/>
      <c r="AM1361" s="5"/>
      <c r="AN1361" s="5"/>
      <c r="AO1361" s="5"/>
      <c r="AP1361" s="5"/>
      <c r="AQ1361" s="28"/>
      <c r="AR1361" s="5"/>
      <c r="AS1361" s="30"/>
      <c r="AT1361" s="30"/>
      <c r="AU1361" s="5"/>
      <c r="AV1361" s="5"/>
      <c r="AW1361" s="5"/>
      <c r="AX1361" s="71"/>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5"/>
      <c r="CC1361" s="5"/>
      <c r="CD1361" s="5"/>
      <c r="CE1361" s="5"/>
    </row>
    <row r="1362" spans="1:83" ht="50.25" customHeight="1">
      <c r="A1362" s="5"/>
      <c r="B1362" s="5"/>
      <c r="C1362" s="5"/>
      <c r="D1362" s="5"/>
      <c r="E1362" s="5"/>
      <c r="F1362" s="5"/>
      <c r="G1362" s="5"/>
      <c r="H1362" s="25"/>
      <c r="I1362" s="25"/>
      <c r="J1362" s="25"/>
      <c r="K1362" s="25"/>
      <c r="L1362" s="25"/>
      <c r="M1362" s="25"/>
      <c r="N1362" s="25"/>
      <c r="O1362" s="25"/>
      <c r="P1362" s="25"/>
      <c r="Q1362" s="25"/>
      <c r="R1362" s="25"/>
      <c r="S1362" s="25"/>
      <c r="T1362" s="26"/>
      <c r="U1362" s="5"/>
      <c r="V1362" s="5"/>
      <c r="W1362" s="27"/>
      <c r="X1362" s="28"/>
      <c r="Y1362" s="5"/>
      <c r="Z1362" s="5"/>
      <c r="AA1362" s="5"/>
      <c r="AB1362" s="5"/>
      <c r="AC1362" s="5"/>
      <c r="AD1362" s="5"/>
      <c r="AE1362" s="5"/>
      <c r="AF1362" s="5"/>
      <c r="AG1362" s="5"/>
      <c r="AH1362" s="5"/>
      <c r="AI1362" s="28"/>
      <c r="AJ1362" s="5"/>
      <c r="AK1362" s="5"/>
      <c r="AL1362" s="5"/>
      <c r="AM1362" s="5"/>
      <c r="AN1362" s="5"/>
      <c r="AO1362" s="5"/>
      <c r="AP1362" s="5"/>
      <c r="AQ1362" s="28"/>
      <c r="AR1362" s="5"/>
      <c r="AS1362" s="30"/>
      <c r="AT1362" s="30"/>
      <c r="AU1362" s="5"/>
      <c r="AV1362" s="5"/>
      <c r="AW1362" s="5"/>
      <c r="AX1362" s="71"/>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5"/>
      <c r="CC1362" s="5"/>
      <c r="CD1362" s="5"/>
      <c r="CE1362" s="5"/>
    </row>
    <row r="1363" spans="1:83" ht="50.25" customHeight="1">
      <c r="A1363" s="5"/>
      <c r="B1363" s="5"/>
      <c r="C1363" s="5"/>
      <c r="D1363" s="5"/>
      <c r="E1363" s="5"/>
      <c r="F1363" s="5"/>
      <c r="G1363" s="5"/>
      <c r="H1363" s="25"/>
      <c r="I1363" s="25"/>
      <c r="J1363" s="25"/>
      <c r="K1363" s="25"/>
      <c r="L1363" s="25"/>
      <c r="M1363" s="25"/>
      <c r="N1363" s="25"/>
      <c r="O1363" s="25"/>
      <c r="P1363" s="25"/>
      <c r="Q1363" s="25"/>
      <c r="R1363" s="25"/>
      <c r="S1363" s="25"/>
      <c r="T1363" s="26"/>
      <c r="U1363" s="5"/>
      <c r="V1363" s="5"/>
      <c r="W1363" s="27"/>
      <c r="X1363" s="28"/>
      <c r="Y1363" s="5"/>
      <c r="Z1363" s="5"/>
      <c r="AA1363" s="5"/>
      <c r="AB1363" s="5"/>
      <c r="AC1363" s="5"/>
      <c r="AD1363" s="5"/>
      <c r="AE1363" s="5"/>
      <c r="AF1363" s="5"/>
      <c r="AG1363" s="5"/>
      <c r="AH1363" s="5"/>
      <c r="AI1363" s="28"/>
      <c r="AJ1363" s="5"/>
      <c r="AK1363" s="5"/>
      <c r="AL1363" s="5"/>
      <c r="AM1363" s="5"/>
      <c r="AN1363" s="5"/>
      <c r="AO1363" s="5"/>
      <c r="AP1363" s="5"/>
      <c r="AQ1363" s="28"/>
      <c r="AR1363" s="5"/>
      <c r="AS1363" s="30"/>
      <c r="AT1363" s="30"/>
      <c r="AU1363" s="5"/>
      <c r="AV1363" s="5"/>
      <c r="AW1363" s="5"/>
      <c r="AX1363" s="71"/>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5"/>
      <c r="CC1363" s="5"/>
      <c r="CD1363" s="5"/>
      <c r="CE1363" s="5"/>
    </row>
    <row r="1364" spans="1:83" ht="50.25" customHeight="1">
      <c r="A1364" s="5"/>
      <c r="B1364" s="5"/>
      <c r="C1364" s="5"/>
      <c r="D1364" s="5"/>
      <c r="E1364" s="5"/>
      <c r="F1364" s="5"/>
      <c r="G1364" s="5"/>
      <c r="H1364" s="25"/>
      <c r="I1364" s="25"/>
      <c r="J1364" s="25"/>
      <c r="K1364" s="25"/>
      <c r="L1364" s="25"/>
      <c r="M1364" s="25"/>
      <c r="N1364" s="25"/>
      <c r="O1364" s="25"/>
      <c r="P1364" s="25"/>
      <c r="Q1364" s="25"/>
      <c r="R1364" s="25"/>
      <c r="S1364" s="25"/>
      <c r="T1364" s="26"/>
      <c r="U1364" s="5"/>
      <c r="V1364" s="5"/>
      <c r="W1364" s="27"/>
      <c r="X1364" s="28"/>
      <c r="Y1364" s="5"/>
      <c r="Z1364" s="5"/>
      <c r="AA1364" s="5"/>
      <c r="AB1364" s="5"/>
      <c r="AC1364" s="5"/>
      <c r="AD1364" s="5"/>
      <c r="AE1364" s="5"/>
      <c r="AF1364" s="5"/>
      <c r="AG1364" s="5"/>
      <c r="AH1364" s="5"/>
      <c r="AI1364" s="28"/>
      <c r="AJ1364" s="5"/>
      <c r="AK1364" s="5"/>
      <c r="AL1364" s="5"/>
      <c r="AM1364" s="5"/>
      <c r="AN1364" s="5"/>
      <c r="AO1364" s="5"/>
      <c r="AP1364" s="5"/>
      <c r="AQ1364" s="28"/>
      <c r="AR1364" s="5"/>
      <c r="AS1364" s="30"/>
      <c r="AT1364" s="30"/>
      <c r="AU1364" s="5"/>
      <c r="AV1364" s="5"/>
      <c r="AW1364" s="5"/>
      <c r="AX1364" s="71"/>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5"/>
      <c r="CC1364" s="5"/>
      <c r="CD1364" s="5"/>
      <c r="CE1364" s="5"/>
    </row>
    <row r="1365" spans="1:83" ht="50.25" customHeight="1">
      <c r="A1365" s="5"/>
      <c r="B1365" s="5"/>
      <c r="C1365" s="5"/>
      <c r="D1365" s="5"/>
      <c r="E1365" s="5"/>
      <c r="F1365" s="5"/>
      <c r="G1365" s="5"/>
      <c r="H1365" s="25"/>
      <c r="I1365" s="25"/>
      <c r="J1365" s="25"/>
      <c r="K1365" s="25"/>
      <c r="L1365" s="25"/>
      <c r="M1365" s="25"/>
      <c r="N1365" s="25"/>
      <c r="O1365" s="25"/>
      <c r="P1365" s="25"/>
      <c r="Q1365" s="25"/>
      <c r="R1365" s="25"/>
      <c r="S1365" s="25"/>
      <c r="T1365" s="26"/>
      <c r="U1365" s="5"/>
      <c r="V1365" s="5"/>
      <c r="W1365" s="27"/>
      <c r="X1365" s="28"/>
      <c r="Y1365" s="5"/>
      <c r="Z1365" s="5"/>
      <c r="AA1365" s="5"/>
      <c r="AB1365" s="5"/>
      <c r="AC1365" s="5"/>
      <c r="AD1365" s="5"/>
      <c r="AE1365" s="5"/>
      <c r="AF1365" s="5"/>
      <c r="AG1365" s="5"/>
      <c r="AH1365" s="5"/>
      <c r="AI1365" s="28"/>
      <c r="AJ1365" s="5"/>
      <c r="AK1365" s="5"/>
      <c r="AL1365" s="5"/>
      <c r="AM1365" s="5"/>
      <c r="AN1365" s="5"/>
      <c r="AO1365" s="5"/>
      <c r="AP1365" s="5"/>
      <c r="AQ1365" s="28"/>
      <c r="AR1365" s="5"/>
      <c r="AS1365" s="30"/>
      <c r="AT1365" s="30"/>
      <c r="AU1365" s="5"/>
      <c r="AV1365" s="5"/>
      <c r="AW1365" s="5"/>
      <c r="AX1365" s="71"/>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5"/>
      <c r="CC1365" s="5"/>
      <c r="CD1365" s="5"/>
      <c r="CE1365" s="5"/>
    </row>
    <row r="1366" spans="1:83" ht="50.25" customHeight="1">
      <c r="A1366" s="5"/>
      <c r="B1366" s="5"/>
      <c r="C1366" s="5"/>
      <c r="D1366" s="5"/>
      <c r="E1366" s="5"/>
      <c r="F1366" s="5"/>
      <c r="G1366" s="5"/>
      <c r="H1366" s="25"/>
      <c r="I1366" s="25"/>
      <c r="J1366" s="25"/>
      <c r="K1366" s="25"/>
      <c r="L1366" s="25"/>
      <c r="M1366" s="25"/>
      <c r="N1366" s="25"/>
      <c r="O1366" s="25"/>
      <c r="P1366" s="25"/>
      <c r="Q1366" s="25"/>
      <c r="R1366" s="25"/>
      <c r="S1366" s="25"/>
      <c r="T1366" s="26"/>
      <c r="U1366" s="5"/>
      <c r="V1366" s="5"/>
      <c r="W1366" s="27"/>
      <c r="X1366" s="28"/>
      <c r="Y1366" s="5"/>
      <c r="Z1366" s="5"/>
      <c r="AA1366" s="5"/>
      <c r="AB1366" s="5"/>
      <c r="AC1366" s="5"/>
      <c r="AD1366" s="5"/>
      <c r="AE1366" s="5"/>
      <c r="AF1366" s="5"/>
      <c r="AG1366" s="5"/>
      <c r="AH1366" s="5"/>
      <c r="AI1366" s="28"/>
      <c r="AJ1366" s="5"/>
      <c r="AK1366" s="5"/>
      <c r="AL1366" s="5"/>
      <c r="AM1366" s="5"/>
      <c r="AN1366" s="5"/>
      <c r="AO1366" s="5"/>
      <c r="AP1366" s="5"/>
      <c r="AQ1366" s="28"/>
      <c r="AR1366" s="5"/>
      <c r="AS1366" s="30"/>
      <c r="AT1366" s="30"/>
      <c r="AU1366" s="5"/>
      <c r="AV1366" s="5"/>
      <c r="AW1366" s="5"/>
      <c r="AX1366" s="71"/>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5"/>
      <c r="CC1366" s="5"/>
      <c r="CD1366" s="5"/>
      <c r="CE1366" s="5"/>
    </row>
    <row r="1367" spans="1:83" ht="50.25" customHeight="1">
      <c r="A1367" s="5"/>
      <c r="B1367" s="5"/>
      <c r="C1367" s="5"/>
      <c r="D1367" s="5"/>
      <c r="E1367" s="5"/>
      <c r="F1367" s="5"/>
      <c r="G1367" s="5"/>
      <c r="H1367" s="25"/>
      <c r="I1367" s="25"/>
      <c r="J1367" s="25"/>
      <c r="K1367" s="25"/>
      <c r="L1367" s="25"/>
      <c r="M1367" s="25"/>
      <c r="N1367" s="25"/>
      <c r="O1367" s="25"/>
      <c r="P1367" s="25"/>
      <c r="Q1367" s="25"/>
      <c r="R1367" s="25"/>
      <c r="S1367" s="25"/>
      <c r="T1367" s="26"/>
      <c r="U1367" s="5"/>
      <c r="V1367" s="5"/>
      <c r="W1367" s="27"/>
      <c r="X1367" s="28"/>
      <c r="Y1367" s="5"/>
      <c r="Z1367" s="5"/>
      <c r="AA1367" s="5"/>
      <c r="AB1367" s="5"/>
      <c r="AC1367" s="5"/>
      <c r="AD1367" s="5"/>
      <c r="AE1367" s="5"/>
      <c r="AF1367" s="5"/>
      <c r="AG1367" s="5"/>
      <c r="AH1367" s="5"/>
      <c r="AI1367" s="28"/>
      <c r="AJ1367" s="5"/>
      <c r="AK1367" s="5"/>
      <c r="AL1367" s="5"/>
      <c r="AM1367" s="5"/>
      <c r="AN1367" s="5"/>
      <c r="AO1367" s="5"/>
      <c r="AP1367" s="5"/>
      <c r="AQ1367" s="28"/>
      <c r="AR1367" s="5"/>
      <c r="AS1367" s="30"/>
      <c r="AT1367" s="30"/>
      <c r="AU1367" s="5"/>
      <c r="AV1367" s="5"/>
      <c r="AW1367" s="5"/>
      <c r="AX1367" s="71"/>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5"/>
      <c r="CC1367" s="5"/>
      <c r="CD1367" s="5"/>
      <c r="CE1367" s="5"/>
    </row>
    <row r="1368" spans="1:83" ht="50.25" customHeight="1">
      <c r="A1368" s="5"/>
      <c r="B1368" s="5"/>
      <c r="C1368" s="5"/>
      <c r="D1368" s="5"/>
      <c r="E1368" s="5"/>
      <c r="F1368" s="5"/>
      <c r="G1368" s="5"/>
      <c r="H1368" s="25"/>
      <c r="I1368" s="25"/>
      <c r="J1368" s="25"/>
      <c r="K1368" s="25"/>
      <c r="L1368" s="25"/>
      <c r="M1368" s="25"/>
      <c r="N1368" s="25"/>
      <c r="O1368" s="25"/>
      <c r="P1368" s="25"/>
      <c r="Q1368" s="25"/>
      <c r="R1368" s="25"/>
      <c r="S1368" s="25"/>
      <c r="T1368" s="26"/>
      <c r="U1368" s="5"/>
      <c r="V1368" s="5"/>
      <c r="W1368" s="27"/>
      <c r="X1368" s="28"/>
      <c r="Y1368" s="5"/>
      <c r="Z1368" s="5"/>
      <c r="AA1368" s="5"/>
      <c r="AB1368" s="5"/>
      <c r="AC1368" s="5"/>
      <c r="AD1368" s="5"/>
      <c r="AE1368" s="5"/>
      <c r="AF1368" s="5"/>
      <c r="AG1368" s="5"/>
      <c r="AH1368" s="5"/>
      <c r="AI1368" s="28"/>
      <c r="AJ1368" s="5"/>
      <c r="AK1368" s="5"/>
      <c r="AL1368" s="5"/>
      <c r="AM1368" s="5"/>
      <c r="AN1368" s="5"/>
      <c r="AO1368" s="5"/>
      <c r="AP1368" s="5"/>
      <c r="AQ1368" s="28"/>
      <c r="AR1368" s="5"/>
      <c r="AS1368" s="30"/>
      <c r="AT1368" s="30"/>
      <c r="AU1368" s="5"/>
      <c r="AV1368" s="5"/>
      <c r="AW1368" s="5"/>
      <c r="AX1368" s="71"/>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5"/>
      <c r="CC1368" s="5"/>
      <c r="CD1368" s="5"/>
      <c r="CE1368" s="5"/>
    </row>
    <row r="1369" spans="1:83" ht="50.25" customHeight="1">
      <c r="A1369" s="5"/>
      <c r="B1369" s="5"/>
      <c r="C1369" s="5"/>
      <c r="D1369" s="5"/>
      <c r="E1369" s="5"/>
      <c r="F1369" s="5"/>
      <c r="G1369" s="5"/>
      <c r="H1369" s="25"/>
      <c r="I1369" s="25"/>
      <c r="J1369" s="25"/>
      <c r="K1369" s="25"/>
      <c r="L1369" s="25"/>
      <c r="M1369" s="25"/>
      <c r="N1369" s="25"/>
      <c r="O1369" s="25"/>
      <c r="P1369" s="25"/>
      <c r="Q1369" s="25"/>
      <c r="R1369" s="25"/>
      <c r="S1369" s="25"/>
      <c r="T1369" s="26"/>
      <c r="U1369" s="5"/>
      <c r="V1369" s="5"/>
      <c r="W1369" s="27"/>
      <c r="X1369" s="28"/>
      <c r="Y1369" s="5"/>
      <c r="Z1369" s="5"/>
      <c r="AA1369" s="5"/>
      <c r="AB1369" s="5"/>
      <c r="AC1369" s="5"/>
      <c r="AD1369" s="5"/>
      <c r="AE1369" s="5"/>
      <c r="AF1369" s="5"/>
      <c r="AG1369" s="5"/>
      <c r="AH1369" s="5"/>
      <c r="AI1369" s="28"/>
      <c r="AJ1369" s="5"/>
      <c r="AK1369" s="5"/>
      <c r="AL1369" s="5"/>
      <c r="AM1369" s="5"/>
      <c r="AN1369" s="5"/>
      <c r="AO1369" s="5"/>
      <c r="AP1369" s="5"/>
      <c r="AQ1369" s="28"/>
      <c r="AR1369" s="5"/>
      <c r="AS1369" s="30"/>
      <c r="AT1369" s="30"/>
      <c r="AU1369" s="5"/>
      <c r="AV1369" s="5"/>
      <c r="AW1369" s="5"/>
      <c r="AX1369" s="71"/>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5"/>
      <c r="CC1369" s="5"/>
      <c r="CD1369" s="5"/>
      <c r="CE1369" s="5"/>
    </row>
    <row r="1370" spans="1:83" ht="50.25" customHeight="1">
      <c r="A1370" s="5"/>
      <c r="B1370" s="5"/>
      <c r="C1370" s="5"/>
      <c r="D1370" s="5"/>
      <c r="E1370" s="5"/>
      <c r="F1370" s="5"/>
      <c r="G1370" s="5"/>
      <c r="H1370" s="25"/>
      <c r="I1370" s="25"/>
      <c r="J1370" s="25"/>
      <c r="K1370" s="25"/>
      <c r="L1370" s="25"/>
      <c r="M1370" s="25"/>
      <c r="N1370" s="25"/>
      <c r="O1370" s="25"/>
      <c r="P1370" s="25"/>
      <c r="Q1370" s="25"/>
      <c r="R1370" s="25"/>
      <c r="S1370" s="25"/>
      <c r="T1370" s="26"/>
      <c r="U1370" s="5"/>
      <c r="V1370" s="5"/>
      <c r="W1370" s="27"/>
      <c r="X1370" s="28"/>
      <c r="Y1370" s="5"/>
      <c r="Z1370" s="5"/>
      <c r="AA1370" s="5"/>
      <c r="AB1370" s="5"/>
      <c r="AC1370" s="5"/>
      <c r="AD1370" s="5"/>
      <c r="AE1370" s="5"/>
      <c r="AF1370" s="5"/>
      <c r="AG1370" s="5"/>
      <c r="AH1370" s="5"/>
      <c r="AI1370" s="28"/>
      <c r="AJ1370" s="5"/>
      <c r="AK1370" s="5"/>
      <c r="AL1370" s="5"/>
      <c r="AM1370" s="5"/>
      <c r="AN1370" s="5"/>
      <c r="AO1370" s="5"/>
      <c r="AP1370" s="5"/>
      <c r="AQ1370" s="28"/>
      <c r="AR1370" s="5"/>
      <c r="AS1370" s="30"/>
      <c r="AT1370" s="30"/>
      <c r="AU1370" s="5"/>
      <c r="AV1370" s="5"/>
      <c r="AW1370" s="5"/>
      <c r="AX1370" s="71"/>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5"/>
      <c r="CC1370" s="5"/>
      <c r="CD1370" s="5"/>
      <c r="CE1370" s="5"/>
    </row>
    <row r="1371" spans="1:83" ht="50.25" customHeight="1">
      <c r="A1371" s="5"/>
      <c r="B1371" s="5"/>
      <c r="C1371" s="5"/>
      <c r="D1371" s="5"/>
      <c r="E1371" s="5"/>
      <c r="F1371" s="5"/>
      <c r="G1371" s="5"/>
      <c r="H1371" s="25"/>
      <c r="I1371" s="25"/>
      <c r="J1371" s="25"/>
      <c r="K1371" s="25"/>
      <c r="L1371" s="25"/>
      <c r="M1371" s="25"/>
      <c r="N1371" s="25"/>
      <c r="O1371" s="25"/>
      <c r="P1371" s="25"/>
      <c r="Q1371" s="25"/>
      <c r="R1371" s="25"/>
      <c r="S1371" s="25"/>
      <c r="T1371" s="26"/>
      <c r="U1371" s="5"/>
      <c r="V1371" s="5"/>
      <c r="W1371" s="27"/>
      <c r="X1371" s="28"/>
      <c r="Y1371" s="5"/>
      <c r="Z1371" s="5"/>
      <c r="AA1371" s="5"/>
      <c r="AB1371" s="5"/>
      <c r="AC1371" s="5"/>
      <c r="AD1371" s="5"/>
      <c r="AE1371" s="5"/>
      <c r="AF1371" s="5"/>
      <c r="AG1371" s="5"/>
      <c r="AH1371" s="5"/>
      <c r="AI1371" s="28"/>
      <c r="AJ1371" s="5"/>
      <c r="AK1371" s="5"/>
      <c r="AL1371" s="5"/>
      <c r="AM1371" s="5"/>
      <c r="AN1371" s="5"/>
      <c r="AO1371" s="5"/>
      <c r="AP1371" s="5"/>
      <c r="AQ1371" s="28"/>
      <c r="AR1371" s="5"/>
      <c r="AS1371" s="30"/>
      <c r="AT1371" s="30"/>
      <c r="AU1371" s="5"/>
      <c r="AV1371" s="5"/>
      <c r="AW1371" s="5"/>
      <c r="AX1371" s="71"/>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5"/>
      <c r="CC1371" s="5"/>
      <c r="CD1371" s="5"/>
      <c r="CE1371" s="5"/>
    </row>
    <row r="1372" spans="1:83" ht="50.25" customHeight="1">
      <c r="A1372" s="5"/>
      <c r="B1372" s="5"/>
      <c r="C1372" s="5"/>
      <c r="D1372" s="5"/>
      <c r="E1372" s="5"/>
      <c r="F1372" s="5"/>
      <c r="G1372" s="5"/>
      <c r="H1372" s="25"/>
      <c r="I1372" s="25"/>
      <c r="J1372" s="25"/>
      <c r="K1372" s="25"/>
      <c r="L1372" s="25"/>
      <c r="M1372" s="25"/>
      <c r="N1372" s="25"/>
      <c r="O1372" s="25"/>
      <c r="P1372" s="25"/>
      <c r="Q1372" s="25"/>
      <c r="R1372" s="25"/>
      <c r="S1372" s="25"/>
      <c r="T1372" s="26"/>
      <c r="U1372" s="5"/>
      <c r="V1372" s="5"/>
      <c r="W1372" s="27"/>
      <c r="X1372" s="28"/>
      <c r="Y1372" s="5"/>
      <c r="Z1372" s="5"/>
      <c r="AA1372" s="5"/>
      <c r="AB1372" s="5"/>
      <c r="AC1372" s="5"/>
      <c r="AD1372" s="5"/>
      <c r="AE1372" s="5"/>
      <c r="AF1372" s="5"/>
      <c r="AG1372" s="5"/>
      <c r="AH1372" s="5"/>
      <c r="AI1372" s="28"/>
      <c r="AJ1372" s="5"/>
      <c r="AK1372" s="5"/>
      <c r="AL1372" s="5"/>
      <c r="AM1372" s="5"/>
      <c r="AN1372" s="5"/>
      <c r="AO1372" s="5"/>
      <c r="AP1372" s="5"/>
      <c r="AQ1372" s="28"/>
      <c r="AR1372" s="5"/>
      <c r="AS1372" s="30"/>
      <c r="AT1372" s="30"/>
      <c r="AU1372" s="5"/>
      <c r="AV1372" s="5"/>
      <c r="AW1372" s="5"/>
      <c r="AX1372" s="71"/>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5"/>
      <c r="CC1372" s="5"/>
      <c r="CD1372" s="5"/>
      <c r="CE1372" s="5"/>
    </row>
    <row r="1373" spans="1:83" ht="50.25" customHeight="1">
      <c r="A1373" s="5"/>
      <c r="B1373" s="5"/>
      <c r="C1373" s="5"/>
      <c r="D1373" s="5"/>
      <c r="E1373" s="5"/>
      <c r="F1373" s="5"/>
      <c r="G1373" s="5"/>
      <c r="H1373" s="25"/>
      <c r="I1373" s="25"/>
      <c r="J1373" s="25"/>
      <c r="K1373" s="25"/>
      <c r="L1373" s="25"/>
      <c r="M1373" s="25"/>
      <c r="N1373" s="25"/>
      <c r="O1373" s="25"/>
      <c r="P1373" s="25"/>
      <c r="Q1373" s="25"/>
      <c r="R1373" s="25"/>
      <c r="S1373" s="25"/>
      <c r="T1373" s="26"/>
      <c r="U1373" s="5"/>
      <c r="V1373" s="5"/>
      <c r="W1373" s="27"/>
      <c r="X1373" s="28"/>
      <c r="Y1373" s="5"/>
      <c r="Z1373" s="5"/>
      <c r="AA1373" s="5"/>
      <c r="AB1373" s="5"/>
      <c r="AC1373" s="5"/>
      <c r="AD1373" s="5"/>
      <c r="AE1373" s="5"/>
      <c r="AF1373" s="5"/>
      <c r="AG1373" s="5"/>
      <c r="AH1373" s="5"/>
      <c r="AI1373" s="28"/>
      <c r="AJ1373" s="5"/>
      <c r="AK1373" s="5"/>
      <c r="AL1373" s="5"/>
      <c r="AM1373" s="5"/>
      <c r="AN1373" s="5"/>
      <c r="AO1373" s="5"/>
      <c r="AP1373" s="5"/>
      <c r="AQ1373" s="28"/>
      <c r="AR1373" s="5"/>
      <c r="AS1373" s="30"/>
      <c r="AT1373" s="30"/>
      <c r="AU1373" s="5"/>
      <c r="AV1373" s="5"/>
      <c r="AW1373" s="5"/>
      <c r="AX1373" s="71"/>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5"/>
      <c r="CC1373" s="5"/>
      <c r="CD1373" s="5"/>
      <c r="CE1373" s="5"/>
    </row>
    <row r="1374" spans="1:83" ht="50.25" customHeight="1">
      <c r="A1374" s="5"/>
      <c r="B1374" s="5"/>
      <c r="C1374" s="5"/>
      <c r="D1374" s="5"/>
      <c r="E1374" s="5"/>
      <c r="F1374" s="5"/>
      <c r="G1374" s="5"/>
      <c r="H1374" s="25"/>
      <c r="I1374" s="25"/>
      <c r="J1374" s="25"/>
      <c r="K1374" s="25"/>
      <c r="L1374" s="25"/>
      <c r="M1374" s="25"/>
      <c r="N1374" s="25"/>
      <c r="O1374" s="25"/>
      <c r="P1374" s="25"/>
      <c r="Q1374" s="25"/>
      <c r="R1374" s="25"/>
      <c r="S1374" s="25"/>
      <c r="T1374" s="26"/>
      <c r="U1374" s="5"/>
      <c r="V1374" s="5"/>
      <c r="W1374" s="27"/>
      <c r="X1374" s="28"/>
      <c r="Y1374" s="5"/>
      <c r="Z1374" s="5"/>
      <c r="AA1374" s="5"/>
      <c r="AB1374" s="5"/>
      <c r="AC1374" s="5"/>
      <c r="AD1374" s="5"/>
      <c r="AE1374" s="5"/>
      <c r="AF1374" s="5"/>
      <c r="AG1374" s="5"/>
      <c r="AH1374" s="5"/>
      <c r="AI1374" s="28"/>
      <c r="AJ1374" s="5"/>
      <c r="AK1374" s="5"/>
      <c r="AL1374" s="5"/>
      <c r="AM1374" s="5"/>
      <c r="AN1374" s="5"/>
      <c r="AO1374" s="5"/>
      <c r="AP1374" s="5"/>
      <c r="AQ1374" s="28"/>
      <c r="AR1374" s="5"/>
      <c r="AS1374" s="30"/>
      <c r="AT1374" s="30"/>
      <c r="AU1374" s="5"/>
      <c r="AV1374" s="5"/>
      <c r="AW1374" s="5"/>
      <c r="AX1374" s="71"/>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5"/>
      <c r="CC1374" s="5"/>
      <c r="CD1374" s="5"/>
      <c r="CE1374" s="5"/>
    </row>
    <row r="1375" spans="1:83" ht="50.25" customHeight="1">
      <c r="A1375" s="5"/>
      <c r="B1375" s="5"/>
      <c r="C1375" s="5"/>
      <c r="D1375" s="5"/>
      <c r="E1375" s="5"/>
      <c r="F1375" s="5"/>
      <c r="G1375" s="5"/>
      <c r="H1375" s="25"/>
      <c r="I1375" s="25"/>
      <c r="J1375" s="25"/>
      <c r="K1375" s="25"/>
      <c r="L1375" s="25"/>
      <c r="M1375" s="25"/>
      <c r="N1375" s="25"/>
      <c r="O1375" s="25"/>
      <c r="P1375" s="25"/>
      <c r="Q1375" s="25"/>
      <c r="R1375" s="25"/>
      <c r="S1375" s="25"/>
      <c r="T1375" s="26"/>
      <c r="U1375" s="5"/>
      <c r="V1375" s="5"/>
      <c r="W1375" s="27"/>
      <c r="X1375" s="28"/>
      <c r="Y1375" s="5"/>
      <c r="Z1375" s="5"/>
      <c r="AA1375" s="5"/>
      <c r="AB1375" s="5"/>
      <c r="AC1375" s="5"/>
      <c r="AD1375" s="5"/>
      <c r="AE1375" s="5"/>
      <c r="AF1375" s="5"/>
      <c r="AG1375" s="5"/>
      <c r="AH1375" s="5"/>
      <c r="AI1375" s="28"/>
      <c r="AJ1375" s="5"/>
      <c r="AK1375" s="5"/>
      <c r="AL1375" s="5"/>
      <c r="AM1375" s="5"/>
      <c r="AN1375" s="5"/>
      <c r="AO1375" s="5"/>
      <c r="AP1375" s="5"/>
      <c r="AQ1375" s="28"/>
      <c r="AR1375" s="5"/>
      <c r="AS1375" s="30"/>
      <c r="AT1375" s="30"/>
      <c r="AU1375" s="5"/>
      <c r="AV1375" s="5"/>
      <c r="AW1375" s="5"/>
      <c r="AX1375" s="71"/>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5"/>
      <c r="CC1375" s="5"/>
      <c r="CD1375" s="5"/>
      <c r="CE1375" s="5"/>
    </row>
    <row r="1376" spans="1:83" ht="50.25" customHeight="1">
      <c r="A1376" s="5"/>
      <c r="B1376" s="5"/>
      <c r="C1376" s="5"/>
      <c r="D1376" s="5"/>
      <c r="E1376" s="5"/>
      <c r="F1376" s="5"/>
      <c r="G1376" s="5"/>
      <c r="H1376" s="25"/>
      <c r="I1376" s="25"/>
      <c r="J1376" s="25"/>
      <c r="K1376" s="25"/>
      <c r="L1376" s="25"/>
      <c r="M1376" s="25"/>
      <c r="N1376" s="25"/>
      <c r="O1376" s="25"/>
      <c r="P1376" s="25"/>
      <c r="Q1376" s="25"/>
      <c r="R1376" s="25"/>
      <c r="S1376" s="25"/>
      <c r="T1376" s="26"/>
      <c r="U1376" s="5"/>
      <c r="V1376" s="5"/>
      <c r="W1376" s="27"/>
      <c r="X1376" s="28"/>
      <c r="Y1376" s="5"/>
      <c r="Z1376" s="5"/>
      <c r="AA1376" s="5"/>
      <c r="AB1376" s="5"/>
      <c r="AC1376" s="5"/>
      <c r="AD1376" s="5"/>
      <c r="AE1376" s="5"/>
      <c r="AF1376" s="5"/>
      <c r="AG1376" s="5"/>
      <c r="AH1376" s="5"/>
      <c r="AI1376" s="28"/>
      <c r="AJ1376" s="5"/>
      <c r="AK1376" s="5"/>
      <c r="AL1376" s="5"/>
      <c r="AM1376" s="5"/>
      <c r="AN1376" s="5"/>
      <c r="AO1376" s="5"/>
      <c r="AP1376" s="5"/>
      <c r="AQ1376" s="28"/>
      <c r="AR1376" s="5"/>
      <c r="AS1376" s="30"/>
      <c r="AT1376" s="30"/>
      <c r="AU1376" s="5"/>
      <c r="AV1376" s="5"/>
      <c r="AW1376" s="5"/>
      <c r="AX1376" s="71"/>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5"/>
      <c r="CC1376" s="5"/>
      <c r="CD1376" s="5"/>
      <c r="CE1376" s="5"/>
    </row>
    <row r="1377" spans="1:83" ht="50.25" customHeight="1">
      <c r="A1377" s="5"/>
      <c r="B1377" s="5"/>
      <c r="C1377" s="5"/>
      <c r="D1377" s="5"/>
      <c r="E1377" s="5"/>
      <c r="F1377" s="5"/>
      <c r="G1377" s="5"/>
      <c r="H1377" s="25"/>
      <c r="I1377" s="25"/>
      <c r="J1377" s="25"/>
      <c r="K1377" s="25"/>
      <c r="L1377" s="25"/>
      <c r="M1377" s="25"/>
      <c r="N1377" s="25"/>
      <c r="O1377" s="25"/>
      <c r="P1377" s="25"/>
      <c r="Q1377" s="25"/>
      <c r="R1377" s="25"/>
      <c r="S1377" s="25"/>
      <c r="T1377" s="26"/>
      <c r="U1377" s="5"/>
      <c r="V1377" s="5"/>
      <c r="W1377" s="27"/>
      <c r="X1377" s="28"/>
      <c r="Y1377" s="5"/>
      <c r="Z1377" s="5"/>
      <c r="AA1377" s="5"/>
      <c r="AB1377" s="5"/>
      <c r="AC1377" s="5"/>
      <c r="AD1377" s="5"/>
      <c r="AE1377" s="5"/>
      <c r="AF1377" s="5"/>
      <c r="AG1377" s="5"/>
      <c r="AH1377" s="5"/>
      <c r="AI1377" s="28"/>
      <c r="AJ1377" s="5"/>
      <c r="AK1377" s="5"/>
      <c r="AL1377" s="5"/>
      <c r="AM1377" s="5"/>
      <c r="AN1377" s="5"/>
      <c r="AO1377" s="5"/>
      <c r="AP1377" s="5"/>
      <c r="AQ1377" s="28"/>
      <c r="AR1377" s="5"/>
      <c r="AS1377" s="30"/>
      <c r="AT1377" s="30"/>
      <c r="AU1377" s="5"/>
      <c r="AV1377" s="5"/>
      <c r="AW1377" s="5"/>
      <c r="AX1377" s="71"/>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5"/>
      <c r="CC1377" s="5"/>
      <c r="CD1377" s="5"/>
      <c r="CE1377" s="5"/>
    </row>
    <row r="1378" spans="1:83" ht="50.25" customHeight="1">
      <c r="A1378" s="5"/>
      <c r="B1378" s="5"/>
      <c r="C1378" s="5"/>
      <c r="D1378" s="5"/>
      <c r="E1378" s="5"/>
      <c r="F1378" s="5"/>
      <c r="G1378" s="5"/>
      <c r="H1378" s="25"/>
      <c r="I1378" s="25"/>
      <c r="J1378" s="25"/>
      <c r="K1378" s="25"/>
      <c r="L1378" s="25"/>
      <c r="M1378" s="25"/>
      <c r="N1378" s="25"/>
      <c r="O1378" s="25"/>
      <c r="P1378" s="25"/>
      <c r="Q1378" s="25"/>
      <c r="R1378" s="25"/>
      <c r="S1378" s="25"/>
      <c r="T1378" s="26"/>
      <c r="U1378" s="5"/>
      <c r="V1378" s="5"/>
      <c r="W1378" s="27"/>
      <c r="X1378" s="28"/>
      <c r="Y1378" s="5"/>
      <c r="Z1378" s="5"/>
      <c r="AA1378" s="5"/>
      <c r="AB1378" s="5"/>
      <c r="AC1378" s="5"/>
      <c r="AD1378" s="5"/>
      <c r="AE1378" s="5"/>
      <c r="AF1378" s="5"/>
      <c r="AG1378" s="5"/>
      <c r="AH1378" s="5"/>
      <c r="AI1378" s="28"/>
      <c r="AJ1378" s="5"/>
      <c r="AK1378" s="5"/>
      <c r="AL1378" s="5"/>
      <c r="AM1378" s="5"/>
      <c r="AN1378" s="5"/>
      <c r="AO1378" s="5"/>
      <c r="AP1378" s="5"/>
      <c r="AQ1378" s="28"/>
      <c r="AR1378" s="5"/>
      <c r="AS1378" s="30"/>
      <c r="AT1378" s="30"/>
      <c r="AU1378" s="5"/>
      <c r="AV1378" s="5"/>
      <c r="AW1378" s="5"/>
      <c r="AX1378" s="71"/>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5"/>
      <c r="CC1378" s="5"/>
      <c r="CD1378" s="5"/>
      <c r="CE1378" s="5"/>
    </row>
    <row r="1379" spans="1:83" ht="50.25" customHeight="1">
      <c r="A1379" s="5"/>
      <c r="B1379" s="5"/>
      <c r="C1379" s="5"/>
      <c r="D1379" s="5"/>
      <c r="E1379" s="5"/>
      <c r="F1379" s="5"/>
      <c r="G1379" s="5"/>
      <c r="H1379" s="25"/>
      <c r="I1379" s="25"/>
      <c r="J1379" s="25"/>
      <c r="K1379" s="25"/>
      <c r="L1379" s="25"/>
      <c r="M1379" s="25"/>
      <c r="N1379" s="25"/>
      <c r="O1379" s="25"/>
      <c r="P1379" s="25"/>
      <c r="Q1379" s="25"/>
      <c r="R1379" s="25"/>
      <c r="S1379" s="25"/>
      <c r="T1379" s="26"/>
      <c r="U1379" s="5"/>
      <c r="V1379" s="5"/>
      <c r="W1379" s="27"/>
      <c r="X1379" s="28"/>
      <c r="Y1379" s="5"/>
      <c r="Z1379" s="5"/>
      <c r="AA1379" s="5"/>
      <c r="AB1379" s="5"/>
      <c r="AC1379" s="5"/>
      <c r="AD1379" s="5"/>
      <c r="AE1379" s="5"/>
      <c r="AF1379" s="5"/>
      <c r="AG1379" s="5"/>
      <c r="AH1379" s="5"/>
      <c r="AI1379" s="28"/>
      <c r="AJ1379" s="5"/>
      <c r="AK1379" s="5"/>
      <c r="AL1379" s="5"/>
      <c r="AM1379" s="5"/>
      <c r="AN1379" s="5"/>
      <c r="AO1379" s="5"/>
      <c r="AP1379" s="5"/>
      <c r="AQ1379" s="28"/>
      <c r="AR1379" s="5"/>
      <c r="AS1379" s="30"/>
      <c r="AT1379" s="30"/>
      <c r="AU1379" s="5"/>
      <c r="AV1379" s="5"/>
      <c r="AW1379" s="5"/>
      <c r="AX1379" s="71"/>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5"/>
      <c r="CC1379" s="5"/>
      <c r="CD1379" s="5"/>
      <c r="CE1379" s="5"/>
    </row>
    <row r="1380" spans="1:83" ht="50.25" customHeight="1">
      <c r="A1380" s="5"/>
      <c r="B1380" s="5"/>
      <c r="C1380" s="5"/>
      <c r="D1380" s="5"/>
      <c r="E1380" s="5"/>
      <c r="F1380" s="5"/>
      <c r="G1380" s="5"/>
      <c r="H1380" s="25"/>
      <c r="I1380" s="25"/>
      <c r="J1380" s="25"/>
      <c r="K1380" s="25"/>
      <c r="L1380" s="25"/>
      <c r="M1380" s="25"/>
      <c r="N1380" s="25"/>
      <c r="O1380" s="25"/>
      <c r="P1380" s="25"/>
      <c r="Q1380" s="25"/>
      <c r="R1380" s="25"/>
      <c r="S1380" s="25"/>
      <c r="T1380" s="26"/>
      <c r="U1380" s="5"/>
      <c r="V1380" s="5"/>
      <c r="W1380" s="27"/>
      <c r="X1380" s="28"/>
      <c r="Y1380" s="5"/>
      <c r="Z1380" s="5"/>
      <c r="AA1380" s="5"/>
      <c r="AB1380" s="5"/>
      <c r="AC1380" s="5"/>
      <c r="AD1380" s="5"/>
      <c r="AE1380" s="5"/>
      <c r="AF1380" s="5"/>
      <c r="AG1380" s="5"/>
      <c r="AH1380" s="5"/>
      <c r="AI1380" s="28"/>
      <c r="AJ1380" s="5"/>
      <c r="AK1380" s="5"/>
      <c r="AL1380" s="5"/>
      <c r="AM1380" s="5"/>
      <c r="AN1380" s="5"/>
      <c r="AO1380" s="5"/>
      <c r="AP1380" s="5"/>
      <c r="AQ1380" s="28"/>
      <c r="AR1380" s="5"/>
      <c r="AS1380" s="30"/>
      <c r="AT1380" s="30"/>
      <c r="AU1380" s="5"/>
      <c r="AV1380" s="5"/>
      <c r="AW1380" s="5"/>
      <c r="AX1380" s="71"/>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5"/>
      <c r="CC1380" s="5"/>
      <c r="CD1380" s="5"/>
      <c r="CE1380" s="5"/>
    </row>
    <row r="1381" spans="1:83" ht="50.25" customHeight="1">
      <c r="A1381" s="5"/>
      <c r="B1381" s="5"/>
      <c r="C1381" s="5"/>
      <c r="D1381" s="5"/>
      <c r="E1381" s="5"/>
      <c r="F1381" s="5"/>
      <c r="G1381" s="5"/>
      <c r="H1381" s="25"/>
      <c r="I1381" s="25"/>
      <c r="J1381" s="25"/>
      <c r="K1381" s="25"/>
      <c r="L1381" s="25"/>
      <c r="M1381" s="25"/>
      <c r="N1381" s="25"/>
      <c r="O1381" s="25"/>
      <c r="P1381" s="25"/>
      <c r="Q1381" s="25"/>
      <c r="R1381" s="25"/>
      <c r="S1381" s="25"/>
      <c r="T1381" s="26"/>
      <c r="U1381" s="5"/>
      <c r="V1381" s="5"/>
      <c r="W1381" s="27"/>
      <c r="X1381" s="28"/>
      <c r="Y1381" s="5"/>
      <c r="Z1381" s="5"/>
      <c r="AA1381" s="5"/>
      <c r="AB1381" s="5"/>
      <c r="AC1381" s="5"/>
      <c r="AD1381" s="5"/>
      <c r="AE1381" s="5"/>
      <c r="AF1381" s="5"/>
      <c r="AG1381" s="5"/>
      <c r="AH1381" s="5"/>
      <c r="AI1381" s="28"/>
      <c r="AJ1381" s="5"/>
      <c r="AK1381" s="5"/>
      <c r="AL1381" s="5"/>
      <c r="AM1381" s="5"/>
      <c r="AN1381" s="5"/>
      <c r="AO1381" s="5"/>
      <c r="AP1381" s="5"/>
      <c r="AQ1381" s="28"/>
      <c r="AR1381" s="5"/>
      <c r="AS1381" s="30"/>
      <c r="AT1381" s="30"/>
      <c r="AU1381" s="5"/>
      <c r="AV1381" s="5"/>
      <c r="AW1381" s="5"/>
      <c r="AX1381" s="71"/>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5"/>
      <c r="CC1381" s="5"/>
      <c r="CD1381" s="5"/>
      <c r="CE1381" s="5"/>
    </row>
    <row r="1382" spans="1:83" ht="50.25" customHeight="1">
      <c r="A1382" s="5"/>
      <c r="B1382" s="5"/>
      <c r="C1382" s="5"/>
      <c r="D1382" s="5"/>
      <c r="E1382" s="5"/>
      <c r="F1382" s="5"/>
      <c r="G1382" s="5"/>
      <c r="H1382" s="25"/>
      <c r="I1382" s="25"/>
      <c r="J1382" s="25"/>
      <c r="K1382" s="25"/>
      <c r="L1382" s="25"/>
      <c r="M1382" s="25"/>
      <c r="N1382" s="25"/>
      <c r="O1382" s="25"/>
      <c r="P1382" s="25"/>
      <c r="Q1382" s="25"/>
      <c r="R1382" s="25"/>
      <c r="S1382" s="25"/>
      <c r="T1382" s="26"/>
      <c r="U1382" s="5"/>
      <c r="V1382" s="5"/>
      <c r="W1382" s="27"/>
      <c r="X1382" s="28"/>
      <c r="Y1382" s="5"/>
      <c r="Z1382" s="5"/>
      <c r="AA1382" s="5"/>
      <c r="AB1382" s="5"/>
      <c r="AC1382" s="5"/>
      <c r="AD1382" s="5"/>
      <c r="AE1382" s="5"/>
      <c r="AF1382" s="5"/>
      <c r="AG1382" s="5"/>
      <c r="AH1382" s="5"/>
      <c r="AI1382" s="28"/>
      <c r="AJ1382" s="5"/>
      <c r="AK1382" s="5"/>
      <c r="AL1382" s="5"/>
      <c r="AM1382" s="5"/>
      <c r="AN1382" s="5"/>
      <c r="AO1382" s="5"/>
      <c r="AP1382" s="5"/>
      <c r="AQ1382" s="28"/>
      <c r="AR1382" s="5"/>
      <c r="AS1382" s="30"/>
      <c r="AT1382" s="30"/>
      <c r="AU1382" s="5"/>
      <c r="AV1382" s="5"/>
      <c r="AW1382" s="5"/>
      <c r="AX1382" s="71"/>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5"/>
      <c r="CC1382" s="5"/>
      <c r="CD1382" s="5"/>
      <c r="CE1382" s="5"/>
    </row>
    <row r="1383" spans="1:83" ht="50.25" customHeight="1">
      <c r="A1383" s="5"/>
      <c r="B1383" s="5"/>
      <c r="C1383" s="5"/>
      <c r="D1383" s="5"/>
      <c r="E1383" s="5"/>
      <c r="F1383" s="5"/>
      <c r="G1383" s="5"/>
      <c r="H1383" s="25"/>
      <c r="I1383" s="25"/>
      <c r="J1383" s="25"/>
      <c r="K1383" s="25"/>
      <c r="L1383" s="25"/>
      <c r="M1383" s="25"/>
      <c r="N1383" s="25"/>
      <c r="O1383" s="25"/>
      <c r="P1383" s="25"/>
      <c r="Q1383" s="25"/>
      <c r="R1383" s="25"/>
      <c r="S1383" s="25"/>
      <c r="T1383" s="26"/>
      <c r="U1383" s="5"/>
      <c r="V1383" s="5"/>
      <c r="W1383" s="27"/>
      <c r="X1383" s="28"/>
      <c r="Y1383" s="5"/>
      <c r="Z1383" s="5"/>
      <c r="AA1383" s="5"/>
      <c r="AB1383" s="5"/>
      <c r="AC1383" s="5"/>
      <c r="AD1383" s="5"/>
      <c r="AE1383" s="5"/>
      <c r="AF1383" s="5"/>
      <c r="AG1383" s="5"/>
      <c r="AH1383" s="5"/>
      <c r="AI1383" s="28"/>
      <c r="AJ1383" s="5"/>
      <c r="AK1383" s="5"/>
      <c r="AL1383" s="5"/>
      <c r="AM1383" s="5"/>
      <c r="AN1383" s="5"/>
      <c r="AO1383" s="5"/>
      <c r="AP1383" s="5"/>
      <c r="AQ1383" s="28"/>
      <c r="AR1383" s="5"/>
      <c r="AS1383" s="30"/>
      <c r="AT1383" s="30"/>
      <c r="AU1383" s="5"/>
      <c r="AV1383" s="5"/>
      <c r="AW1383" s="5"/>
      <c r="AX1383" s="71"/>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5"/>
      <c r="CC1383" s="5"/>
      <c r="CD1383" s="5"/>
      <c r="CE1383" s="5"/>
    </row>
    <row r="1384" spans="1:83" ht="50.25" customHeight="1">
      <c r="A1384" s="5"/>
      <c r="B1384" s="5"/>
      <c r="C1384" s="5"/>
      <c r="D1384" s="5"/>
      <c r="E1384" s="5"/>
      <c r="F1384" s="5"/>
      <c r="G1384" s="5"/>
      <c r="H1384" s="25"/>
      <c r="I1384" s="25"/>
      <c r="J1384" s="25"/>
      <c r="K1384" s="25"/>
      <c r="L1384" s="25"/>
      <c r="M1384" s="25"/>
      <c r="N1384" s="25"/>
      <c r="O1384" s="25"/>
      <c r="P1384" s="25"/>
      <c r="Q1384" s="25"/>
      <c r="R1384" s="25"/>
      <c r="S1384" s="25"/>
      <c r="T1384" s="26"/>
      <c r="U1384" s="5"/>
      <c r="V1384" s="5"/>
      <c r="W1384" s="27"/>
      <c r="X1384" s="28"/>
      <c r="Y1384" s="5"/>
      <c r="Z1384" s="5"/>
      <c r="AA1384" s="5"/>
      <c r="AB1384" s="5"/>
      <c r="AC1384" s="5"/>
      <c r="AD1384" s="5"/>
      <c r="AE1384" s="5"/>
      <c r="AF1384" s="5"/>
      <c r="AG1384" s="5"/>
      <c r="AH1384" s="5"/>
      <c r="AI1384" s="28"/>
      <c r="AJ1384" s="5"/>
      <c r="AK1384" s="5"/>
      <c r="AL1384" s="5"/>
      <c r="AM1384" s="5"/>
      <c r="AN1384" s="5"/>
      <c r="AO1384" s="5"/>
      <c r="AP1384" s="5"/>
      <c r="AQ1384" s="28"/>
      <c r="AR1384" s="5"/>
      <c r="AS1384" s="30"/>
      <c r="AT1384" s="30"/>
      <c r="AU1384" s="5"/>
      <c r="AV1384" s="5"/>
      <c r="AW1384" s="5"/>
      <c r="AX1384" s="71"/>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5"/>
      <c r="CC1384" s="5"/>
      <c r="CD1384" s="5"/>
      <c r="CE1384" s="5"/>
    </row>
    <row r="1385" spans="1:83" ht="50.25" customHeight="1">
      <c r="A1385" s="5"/>
      <c r="B1385" s="5"/>
      <c r="C1385" s="5"/>
      <c r="D1385" s="5"/>
      <c r="E1385" s="5"/>
      <c r="F1385" s="5"/>
      <c r="G1385" s="5"/>
      <c r="H1385" s="25"/>
      <c r="I1385" s="25"/>
      <c r="J1385" s="25"/>
      <c r="K1385" s="25"/>
      <c r="L1385" s="25"/>
      <c r="M1385" s="25"/>
      <c r="N1385" s="25"/>
      <c r="O1385" s="25"/>
      <c r="P1385" s="25"/>
      <c r="Q1385" s="25"/>
      <c r="R1385" s="25"/>
      <c r="S1385" s="25"/>
      <c r="T1385" s="26"/>
      <c r="U1385" s="5"/>
      <c r="V1385" s="5"/>
      <c r="W1385" s="27"/>
      <c r="X1385" s="28"/>
      <c r="Y1385" s="5"/>
      <c r="Z1385" s="5"/>
      <c r="AA1385" s="5"/>
      <c r="AB1385" s="5"/>
      <c r="AC1385" s="5"/>
      <c r="AD1385" s="5"/>
      <c r="AE1385" s="5"/>
      <c r="AF1385" s="5"/>
      <c r="AG1385" s="5"/>
      <c r="AH1385" s="5"/>
      <c r="AI1385" s="28"/>
      <c r="AJ1385" s="5"/>
      <c r="AK1385" s="5"/>
      <c r="AL1385" s="5"/>
      <c r="AM1385" s="5"/>
      <c r="AN1385" s="5"/>
      <c r="AO1385" s="5"/>
      <c r="AP1385" s="5"/>
      <c r="AQ1385" s="28"/>
      <c r="AR1385" s="5"/>
      <c r="AS1385" s="30"/>
      <c r="AT1385" s="30"/>
      <c r="AU1385" s="5"/>
      <c r="AV1385" s="5"/>
      <c r="AW1385" s="5"/>
      <c r="AX1385" s="71"/>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5"/>
      <c r="CC1385" s="5"/>
      <c r="CD1385" s="5"/>
      <c r="CE1385" s="5"/>
    </row>
    <row r="1386" spans="1:83" ht="50.25" customHeight="1">
      <c r="A1386" s="5"/>
      <c r="B1386" s="5"/>
      <c r="C1386" s="5"/>
      <c r="D1386" s="5"/>
      <c r="E1386" s="5"/>
      <c r="F1386" s="5"/>
      <c r="G1386" s="5"/>
      <c r="H1386" s="25"/>
      <c r="I1386" s="25"/>
      <c r="J1386" s="25"/>
      <c r="K1386" s="25"/>
      <c r="L1386" s="25"/>
      <c r="M1386" s="25"/>
      <c r="N1386" s="25"/>
      <c r="O1386" s="25"/>
      <c r="P1386" s="25"/>
      <c r="Q1386" s="25"/>
      <c r="R1386" s="25"/>
      <c r="S1386" s="25"/>
      <c r="T1386" s="26"/>
      <c r="U1386" s="5"/>
      <c r="V1386" s="5"/>
      <c r="W1386" s="27"/>
      <c r="X1386" s="28"/>
      <c r="Y1386" s="5"/>
      <c r="Z1386" s="5"/>
      <c r="AA1386" s="5"/>
      <c r="AB1386" s="5"/>
      <c r="AC1386" s="5"/>
      <c r="AD1386" s="5"/>
      <c r="AE1386" s="5"/>
      <c r="AF1386" s="5"/>
      <c r="AG1386" s="5"/>
      <c r="AH1386" s="5"/>
      <c r="AI1386" s="28"/>
      <c r="AJ1386" s="5"/>
      <c r="AK1386" s="5"/>
      <c r="AL1386" s="5"/>
      <c r="AM1386" s="5"/>
      <c r="AN1386" s="5"/>
      <c r="AO1386" s="5"/>
      <c r="AP1386" s="5"/>
      <c r="AQ1386" s="28"/>
      <c r="AR1386" s="5"/>
      <c r="AS1386" s="30"/>
      <c r="AT1386" s="30"/>
      <c r="AU1386" s="5"/>
      <c r="AV1386" s="5"/>
      <c r="AW1386" s="5"/>
      <c r="AX1386" s="71"/>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5"/>
      <c r="CC1386" s="5"/>
      <c r="CD1386" s="5"/>
      <c r="CE1386" s="5"/>
    </row>
    <row r="1387" spans="1:83" ht="50.25" customHeight="1">
      <c r="A1387" s="5"/>
      <c r="B1387" s="5"/>
      <c r="C1387" s="5"/>
      <c r="D1387" s="5"/>
      <c r="E1387" s="5"/>
      <c r="F1387" s="5"/>
      <c r="G1387" s="5"/>
      <c r="H1387" s="25"/>
      <c r="I1387" s="25"/>
      <c r="J1387" s="25"/>
      <c r="K1387" s="25"/>
      <c r="L1387" s="25"/>
      <c r="M1387" s="25"/>
      <c r="N1387" s="25"/>
      <c r="O1387" s="25"/>
      <c r="P1387" s="25"/>
      <c r="Q1387" s="25"/>
      <c r="R1387" s="25"/>
      <c r="S1387" s="25"/>
      <c r="T1387" s="26"/>
      <c r="U1387" s="5"/>
      <c r="V1387" s="5"/>
      <c r="W1387" s="27"/>
      <c r="X1387" s="28"/>
      <c r="Y1387" s="5"/>
      <c r="Z1387" s="5"/>
      <c r="AA1387" s="5"/>
      <c r="AB1387" s="5"/>
      <c r="AC1387" s="5"/>
      <c r="AD1387" s="5"/>
      <c r="AE1387" s="5"/>
      <c r="AF1387" s="5"/>
      <c r="AG1387" s="5"/>
      <c r="AH1387" s="5"/>
      <c r="AI1387" s="28"/>
      <c r="AJ1387" s="5"/>
      <c r="AK1387" s="5"/>
      <c r="AL1387" s="5"/>
      <c r="AM1387" s="5"/>
      <c r="AN1387" s="5"/>
      <c r="AO1387" s="5"/>
      <c r="AP1387" s="5"/>
      <c r="AQ1387" s="28"/>
      <c r="AR1387" s="5"/>
      <c r="AS1387" s="30"/>
      <c r="AT1387" s="30"/>
      <c r="AU1387" s="5"/>
      <c r="AV1387" s="5"/>
      <c r="AW1387" s="5"/>
      <c r="AX1387" s="71"/>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5"/>
      <c r="CC1387" s="5"/>
      <c r="CD1387" s="5"/>
      <c r="CE1387" s="5"/>
    </row>
    <row r="1388" spans="1:83" ht="50.25" customHeight="1">
      <c r="A1388" s="5"/>
      <c r="B1388" s="5"/>
      <c r="C1388" s="5"/>
      <c r="D1388" s="5"/>
      <c r="E1388" s="5"/>
      <c r="F1388" s="5"/>
      <c r="G1388" s="5"/>
      <c r="H1388" s="25"/>
      <c r="I1388" s="25"/>
      <c r="J1388" s="25"/>
      <c r="K1388" s="25"/>
      <c r="L1388" s="25"/>
      <c r="M1388" s="25"/>
      <c r="N1388" s="25"/>
      <c r="O1388" s="25"/>
      <c r="P1388" s="25"/>
      <c r="Q1388" s="25"/>
      <c r="R1388" s="25"/>
      <c r="S1388" s="25"/>
      <c r="T1388" s="26"/>
      <c r="U1388" s="5"/>
      <c r="V1388" s="5"/>
      <c r="W1388" s="27"/>
      <c r="X1388" s="28"/>
      <c r="Y1388" s="5"/>
      <c r="Z1388" s="5"/>
      <c r="AA1388" s="5"/>
      <c r="AB1388" s="5"/>
      <c r="AC1388" s="5"/>
      <c r="AD1388" s="5"/>
      <c r="AE1388" s="5"/>
      <c r="AF1388" s="5"/>
      <c r="AG1388" s="5"/>
      <c r="AH1388" s="5"/>
      <c r="AI1388" s="28"/>
      <c r="AJ1388" s="5"/>
      <c r="AK1388" s="5"/>
      <c r="AL1388" s="5"/>
      <c r="AM1388" s="5"/>
      <c r="AN1388" s="5"/>
      <c r="AO1388" s="5"/>
      <c r="AP1388" s="5"/>
      <c r="AQ1388" s="28"/>
      <c r="AR1388" s="5"/>
      <c r="AS1388" s="30"/>
      <c r="AT1388" s="30"/>
      <c r="AU1388" s="5"/>
      <c r="AV1388" s="5"/>
      <c r="AW1388" s="5"/>
      <c r="AX1388" s="71"/>
      <c r="AY1388" s="5"/>
      <c r="AZ1388" s="5"/>
      <c r="BA1388" s="5"/>
      <c r="BB1388" s="5"/>
      <c r="BC1388" s="5"/>
      <c r="BD1388" s="5"/>
      <c r="BE1388" s="5"/>
      <c r="BF1388" s="5"/>
      <c r="BG1388" s="5"/>
      <c r="BH1388" s="5"/>
      <c r="BI1388" s="5"/>
      <c r="BJ1388" s="5"/>
      <c r="BK1388" s="5"/>
      <c r="BL1388" s="5"/>
      <c r="BM1388" s="5"/>
      <c r="BN1388" s="5"/>
      <c r="BO1388" s="5"/>
      <c r="BP1388" s="5"/>
      <c r="BQ1388" s="5"/>
      <c r="BR1388" s="5"/>
      <c r="BS1388" s="5"/>
      <c r="BT1388" s="5"/>
      <c r="BU1388" s="5"/>
      <c r="BV1388" s="5"/>
      <c r="BW1388" s="5"/>
      <c r="BX1388" s="5"/>
      <c r="BY1388" s="5"/>
      <c r="BZ1388" s="5"/>
      <c r="CA1388" s="5"/>
      <c r="CB1388" s="5"/>
      <c r="CC1388" s="5"/>
      <c r="CD1388" s="5"/>
      <c r="CE1388" s="5"/>
    </row>
    <row r="1389" spans="1:83" ht="50.25" customHeight="1">
      <c r="A1389" s="5"/>
      <c r="B1389" s="5"/>
      <c r="C1389" s="5"/>
      <c r="D1389" s="5"/>
      <c r="E1389" s="5"/>
      <c r="F1389" s="5"/>
      <c r="G1389" s="5"/>
      <c r="H1389" s="25"/>
      <c r="I1389" s="25"/>
      <c r="J1389" s="25"/>
      <c r="K1389" s="25"/>
      <c r="L1389" s="25"/>
      <c r="M1389" s="25"/>
      <c r="N1389" s="25"/>
      <c r="O1389" s="25"/>
      <c r="P1389" s="25"/>
      <c r="Q1389" s="25"/>
      <c r="R1389" s="25"/>
      <c r="S1389" s="25"/>
      <c r="T1389" s="26"/>
      <c r="U1389" s="5"/>
      <c r="V1389" s="5"/>
      <c r="W1389" s="27"/>
      <c r="X1389" s="28"/>
      <c r="Y1389" s="5"/>
      <c r="Z1389" s="5"/>
      <c r="AA1389" s="5"/>
      <c r="AB1389" s="5"/>
      <c r="AC1389" s="5"/>
      <c r="AD1389" s="5"/>
      <c r="AE1389" s="5"/>
      <c r="AF1389" s="5"/>
      <c r="AG1389" s="5"/>
      <c r="AH1389" s="5"/>
      <c r="AI1389" s="28"/>
      <c r="AJ1389" s="5"/>
      <c r="AK1389" s="5"/>
      <c r="AL1389" s="5"/>
      <c r="AM1389" s="5"/>
      <c r="AN1389" s="5"/>
      <c r="AO1389" s="5"/>
      <c r="AP1389" s="5"/>
      <c r="AQ1389" s="28"/>
      <c r="AR1389" s="5"/>
      <c r="AS1389" s="30"/>
      <c r="AT1389" s="30"/>
      <c r="AU1389" s="5"/>
      <c r="AV1389" s="5"/>
      <c r="AW1389" s="5"/>
      <c r="AX1389" s="71"/>
      <c r="AY1389" s="5"/>
      <c r="AZ1389" s="5"/>
      <c r="BA1389" s="5"/>
      <c r="BB1389" s="5"/>
      <c r="BC1389" s="5"/>
      <c r="BD1389" s="5"/>
      <c r="BE1389" s="5"/>
      <c r="BF1389" s="5"/>
      <c r="BG1389" s="5"/>
      <c r="BH1389" s="5"/>
      <c r="BI1389" s="5"/>
      <c r="BJ1389" s="5"/>
      <c r="BK1389" s="5"/>
      <c r="BL1389" s="5"/>
      <c r="BM1389" s="5"/>
      <c r="BN1389" s="5"/>
      <c r="BO1389" s="5"/>
      <c r="BP1389" s="5"/>
      <c r="BQ1389" s="5"/>
      <c r="BR1389" s="5"/>
      <c r="BS1389" s="5"/>
      <c r="BT1389" s="5"/>
      <c r="BU1389" s="5"/>
      <c r="BV1389" s="5"/>
      <c r="BW1389" s="5"/>
      <c r="BX1389" s="5"/>
      <c r="BY1389" s="5"/>
      <c r="BZ1389" s="5"/>
      <c r="CA1389" s="5"/>
      <c r="CB1389" s="5"/>
      <c r="CC1389" s="5"/>
      <c r="CD1389" s="5"/>
      <c r="CE1389" s="5"/>
    </row>
    <row r="1390" spans="1:83" ht="50.25" customHeight="1">
      <c r="A1390" s="5"/>
      <c r="B1390" s="5"/>
      <c r="C1390" s="5"/>
      <c r="D1390" s="5"/>
      <c r="E1390" s="5"/>
      <c r="F1390" s="5"/>
      <c r="G1390" s="5"/>
      <c r="H1390" s="25"/>
      <c r="I1390" s="25"/>
      <c r="J1390" s="25"/>
      <c r="K1390" s="25"/>
      <c r="L1390" s="25"/>
      <c r="M1390" s="25"/>
      <c r="N1390" s="25"/>
      <c r="O1390" s="25"/>
      <c r="P1390" s="25"/>
      <c r="Q1390" s="25"/>
      <c r="R1390" s="25"/>
      <c r="S1390" s="25"/>
      <c r="T1390" s="26"/>
      <c r="U1390" s="5"/>
      <c r="V1390" s="5"/>
      <c r="W1390" s="27"/>
      <c r="X1390" s="28"/>
      <c r="Y1390" s="5"/>
      <c r="Z1390" s="5"/>
      <c r="AA1390" s="5"/>
      <c r="AB1390" s="5"/>
      <c r="AC1390" s="5"/>
      <c r="AD1390" s="5"/>
      <c r="AE1390" s="5"/>
      <c r="AF1390" s="5"/>
      <c r="AG1390" s="5"/>
      <c r="AH1390" s="5"/>
      <c r="AI1390" s="28"/>
      <c r="AJ1390" s="5"/>
      <c r="AK1390" s="5"/>
      <c r="AL1390" s="5"/>
      <c r="AM1390" s="5"/>
      <c r="AN1390" s="5"/>
      <c r="AO1390" s="5"/>
      <c r="AP1390" s="5"/>
      <c r="AQ1390" s="28"/>
      <c r="AR1390" s="5"/>
      <c r="AS1390" s="30"/>
      <c r="AT1390" s="30"/>
      <c r="AU1390" s="5"/>
      <c r="AV1390" s="5"/>
      <c r="AW1390" s="5"/>
      <c r="AX1390" s="71"/>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row>
    <row r="1391" spans="1:83" ht="50.25" customHeight="1">
      <c r="A1391" s="5"/>
      <c r="B1391" s="5"/>
      <c r="C1391" s="5"/>
      <c r="D1391" s="5"/>
      <c r="E1391" s="5"/>
      <c r="F1391" s="5"/>
      <c r="G1391" s="5"/>
      <c r="H1391" s="25"/>
      <c r="I1391" s="25"/>
      <c r="J1391" s="25"/>
      <c r="K1391" s="25"/>
      <c r="L1391" s="25"/>
      <c r="M1391" s="25"/>
      <c r="N1391" s="25"/>
      <c r="O1391" s="25"/>
      <c r="P1391" s="25"/>
      <c r="Q1391" s="25"/>
      <c r="R1391" s="25"/>
      <c r="S1391" s="25"/>
      <c r="T1391" s="26"/>
      <c r="U1391" s="5"/>
      <c r="V1391" s="5"/>
      <c r="W1391" s="27"/>
      <c r="X1391" s="28"/>
      <c r="Y1391" s="5"/>
      <c r="Z1391" s="5"/>
      <c r="AA1391" s="5"/>
      <c r="AB1391" s="5"/>
      <c r="AC1391" s="5"/>
      <c r="AD1391" s="5"/>
      <c r="AE1391" s="5"/>
      <c r="AF1391" s="5"/>
      <c r="AG1391" s="5"/>
      <c r="AH1391" s="5"/>
      <c r="AI1391" s="28"/>
      <c r="AJ1391" s="5"/>
      <c r="AK1391" s="5"/>
      <c r="AL1391" s="5"/>
      <c r="AM1391" s="5"/>
      <c r="AN1391" s="5"/>
      <c r="AO1391" s="5"/>
      <c r="AP1391" s="5"/>
      <c r="AQ1391" s="28"/>
      <c r="AR1391" s="5"/>
      <c r="AS1391" s="30"/>
      <c r="AT1391" s="30"/>
      <c r="AU1391" s="5"/>
      <c r="AV1391" s="5"/>
      <c r="AW1391" s="5"/>
      <c r="AX1391" s="71"/>
      <c r="AY1391" s="5"/>
      <c r="AZ1391" s="5"/>
      <c r="BA1391" s="5"/>
      <c r="BB1391" s="5"/>
      <c r="BC1391" s="5"/>
      <c r="BD1391" s="5"/>
      <c r="BE1391" s="5"/>
      <c r="BF1391" s="5"/>
      <c r="BG1391" s="5"/>
      <c r="BH1391" s="5"/>
      <c r="BI1391" s="5"/>
      <c r="BJ1391" s="5"/>
      <c r="BK1391" s="5"/>
      <c r="BL1391" s="5"/>
      <c r="BM1391" s="5"/>
      <c r="BN1391" s="5"/>
      <c r="BO1391" s="5"/>
      <c r="BP1391" s="5"/>
      <c r="BQ1391" s="5"/>
      <c r="BR1391" s="5"/>
      <c r="BS1391" s="5"/>
      <c r="BT1391" s="5"/>
      <c r="BU1391" s="5"/>
      <c r="BV1391" s="5"/>
      <c r="BW1391" s="5"/>
      <c r="BX1391" s="5"/>
      <c r="BY1391" s="5"/>
      <c r="BZ1391" s="5"/>
      <c r="CA1391" s="5"/>
      <c r="CB1391" s="5"/>
      <c r="CC1391" s="5"/>
      <c r="CD1391" s="5"/>
      <c r="CE1391" s="5"/>
    </row>
    <row r="1392" spans="1:83" ht="50.25" customHeight="1">
      <c r="A1392" s="5"/>
      <c r="B1392" s="5"/>
      <c r="C1392" s="5"/>
      <c r="D1392" s="5"/>
      <c r="E1392" s="5"/>
      <c r="F1392" s="5"/>
      <c r="G1392" s="5"/>
      <c r="H1392" s="25"/>
      <c r="I1392" s="25"/>
      <c r="J1392" s="25"/>
      <c r="K1392" s="25"/>
      <c r="L1392" s="25"/>
      <c r="M1392" s="25"/>
      <c r="N1392" s="25"/>
      <c r="O1392" s="25"/>
      <c r="P1392" s="25"/>
      <c r="Q1392" s="25"/>
      <c r="R1392" s="25"/>
      <c r="S1392" s="25"/>
      <c r="T1392" s="26"/>
      <c r="U1392" s="5"/>
      <c r="V1392" s="5"/>
      <c r="W1392" s="27"/>
      <c r="X1392" s="28"/>
      <c r="Y1392" s="5"/>
      <c r="Z1392" s="5"/>
      <c r="AA1392" s="5"/>
      <c r="AB1392" s="5"/>
      <c r="AC1392" s="5"/>
      <c r="AD1392" s="5"/>
      <c r="AE1392" s="5"/>
      <c r="AF1392" s="5"/>
      <c r="AG1392" s="5"/>
      <c r="AH1392" s="5"/>
      <c r="AI1392" s="28"/>
      <c r="AJ1392" s="5"/>
      <c r="AK1392" s="5"/>
      <c r="AL1392" s="5"/>
      <c r="AM1392" s="5"/>
      <c r="AN1392" s="5"/>
      <c r="AO1392" s="5"/>
      <c r="AP1392" s="5"/>
      <c r="AQ1392" s="28"/>
      <c r="AR1392" s="5"/>
      <c r="AS1392" s="30"/>
      <c r="AT1392" s="30"/>
      <c r="AU1392" s="5"/>
      <c r="AV1392" s="5"/>
      <c r="AW1392" s="5"/>
      <c r="AX1392" s="71"/>
      <c r="AY1392" s="5"/>
      <c r="AZ1392" s="5"/>
      <c r="BA1392" s="5"/>
      <c r="BB1392" s="5"/>
      <c r="BC1392" s="5"/>
      <c r="BD1392" s="5"/>
      <c r="BE1392" s="5"/>
      <c r="BF1392" s="5"/>
      <c r="BG1392" s="5"/>
      <c r="BH1392" s="5"/>
      <c r="BI1392" s="5"/>
      <c r="BJ1392" s="5"/>
      <c r="BK1392" s="5"/>
      <c r="BL1392" s="5"/>
      <c r="BM1392" s="5"/>
      <c r="BN1392" s="5"/>
      <c r="BO1392" s="5"/>
      <c r="BP1392" s="5"/>
      <c r="BQ1392" s="5"/>
      <c r="BR1392" s="5"/>
      <c r="BS1392" s="5"/>
      <c r="BT1392" s="5"/>
      <c r="BU1392" s="5"/>
      <c r="BV1392" s="5"/>
      <c r="BW1392" s="5"/>
      <c r="BX1392" s="5"/>
      <c r="BY1392" s="5"/>
      <c r="BZ1392" s="5"/>
      <c r="CA1392" s="5"/>
      <c r="CB1392" s="5"/>
      <c r="CC1392" s="5"/>
      <c r="CD1392" s="5"/>
      <c r="CE1392" s="5"/>
    </row>
    <row r="1393" spans="1:83" ht="50.25" customHeight="1">
      <c r="A1393" s="5"/>
      <c r="B1393" s="5"/>
      <c r="C1393" s="5"/>
      <c r="D1393" s="5"/>
      <c r="E1393" s="5"/>
      <c r="F1393" s="5"/>
      <c r="G1393" s="5"/>
      <c r="H1393" s="25"/>
      <c r="I1393" s="25"/>
      <c r="J1393" s="25"/>
      <c r="K1393" s="25"/>
      <c r="L1393" s="25"/>
      <c r="M1393" s="25"/>
      <c r="N1393" s="25"/>
      <c r="O1393" s="25"/>
      <c r="P1393" s="25"/>
      <c r="Q1393" s="25"/>
      <c r="R1393" s="25"/>
      <c r="S1393" s="25"/>
      <c r="T1393" s="26"/>
      <c r="U1393" s="5"/>
      <c r="V1393" s="5"/>
      <c r="W1393" s="27"/>
      <c r="X1393" s="28"/>
      <c r="Y1393" s="5"/>
      <c r="Z1393" s="5"/>
      <c r="AA1393" s="5"/>
      <c r="AB1393" s="5"/>
      <c r="AC1393" s="5"/>
      <c r="AD1393" s="5"/>
      <c r="AE1393" s="5"/>
      <c r="AF1393" s="5"/>
      <c r="AG1393" s="5"/>
      <c r="AH1393" s="5"/>
      <c r="AI1393" s="28"/>
      <c r="AJ1393" s="5"/>
      <c r="AK1393" s="5"/>
      <c r="AL1393" s="5"/>
      <c r="AM1393" s="5"/>
      <c r="AN1393" s="5"/>
      <c r="AO1393" s="5"/>
      <c r="AP1393" s="5"/>
      <c r="AQ1393" s="28"/>
      <c r="AR1393" s="5"/>
      <c r="AS1393" s="30"/>
      <c r="AT1393" s="30"/>
      <c r="AU1393" s="5"/>
      <c r="AV1393" s="5"/>
      <c r="AW1393" s="5"/>
      <c r="AX1393" s="71"/>
      <c r="AY1393" s="5"/>
      <c r="AZ1393" s="5"/>
      <c r="BA1393" s="5"/>
      <c r="BB1393" s="5"/>
      <c r="BC1393" s="5"/>
      <c r="BD1393" s="5"/>
      <c r="BE1393" s="5"/>
      <c r="BF1393" s="5"/>
      <c r="BG1393" s="5"/>
      <c r="BH1393" s="5"/>
      <c r="BI1393" s="5"/>
      <c r="BJ1393" s="5"/>
      <c r="BK1393" s="5"/>
      <c r="BL1393" s="5"/>
      <c r="BM1393" s="5"/>
      <c r="BN1393" s="5"/>
      <c r="BO1393" s="5"/>
      <c r="BP1393" s="5"/>
      <c r="BQ1393" s="5"/>
      <c r="BR1393" s="5"/>
      <c r="BS1393" s="5"/>
      <c r="BT1393" s="5"/>
      <c r="BU1393" s="5"/>
      <c r="BV1393" s="5"/>
      <c r="BW1393" s="5"/>
      <c r="BX1393" s="5"/>
      <c r="BY1393" s="5"/>
      <c r="BZ1393" s="5"/>
      <c r="CA1393" s="5"/>
      <c r="CB1393" s="5"/>
      <c r="CC1393" s="5"/>
      <c r="CD1393" s="5"/>
      <c r="CE1393" s="5"/>
    </row>
    <row r="1394" spans="1:83" ht="50.25" customHeight="1">
      <c r="A1394" s="5"/>
      <c r="B1394" s="5"/>
      <c r="C1394" s="5"/>
      <c r="D1394" s="5"/>
      <c r="E1394" s="5"/>
      <c r="F1394" s="5"/>
      <c r="G1394" s="5"/>
      <c r="H1394" s="25"/>
      <c r="I1394" s="25"/>
      <c r="J1394" s="25"/>
      <c r="K1394" s="25"/>
      <c r="L1394" s="25"/>
      <c r="M1394" s="25"/>
      <c r="N1394" s="25"/>
      <c r="O1394" s="25"/>
      <c r="P1394" s="25"/>
      <c r="Q1394" s="25"/>
      <c r="R1394" s="25"/>
      <c r="S1394" s="25"/>
      <c r="T1394" s="26"/>
      <c r="U1394" s="5"/>
      <c r="V1394" s="5"/>
      <c r="W1394" s="27"/>
      <c r="X1394" s="28"/>
      <c r="Y1394" s="5"/>
      <c r="Z1394" s="5"/>
      <c r="AA1394" s="5"/>
      <c r="AB1394" s="5"/>
      <c r="AC1394" s="5"/>
      <c r="AD1394" s="5"/>
      <c r="AE1394" s="5"/>
      <c r="AF1394" s="5"/>
      <c r="AG1394" s="5"/>
      <c r="AH1394" s="5"/>
      <c r="AI1394" s="28"/>
      <c r="AJ1394" s="5"/>
      <c r="AK1394" s="5"/>
      <c r="AL1394" s="5"/>
      <c r="AM1394" s="5"/>
      <c r="AN1394" s="5"/>
      <c r="AO1394" s="5"/>
      <c r="AP1394" s="5"/>
      <c r="AQ1394" s="28"/>
      <c r="AR1394" s="5"/>
      <c r="AS1394" s="30"/>
      <c r="AT1394" s="30"/>
      <c r="AU1394" s="5"/>
      <c r="AV1394" s="5"/>
      <c r="AW1394" s="5"/>
      <c r="AX1394" s="71"/>
      <c r="AY1394" s="5"/>
      <c r="AZ1394" s="5"/>
      <c r="BA1394" s="5"/>
      <c r="BB1394" s="5"/>
      <c r="BC1394" s="5"/>
      <c r="BD1394" s="5"/>
      <c r="BE1394" s="5"/>
      <c r="BF1394" s="5"/>
      <c r="BG1394" s="5"/>
      <c r="BH1394" s="5"/>
      <c r="BI1394" s="5"/>
      <c r="BJ1394" s="5"/>
      <c r="BK1394" s="5"/>
      <c r="BL1394" s="5"/>
      <c r="BM1394" s="5"/>
      <c r="BN1394" s="5"/>
      <c r="BO1394" s="5"/>
      <c r="BP1394" s="5"/>
      <c r="BQ1394" s="5"/>
      <c r="BR1394" s="5"/>
      <c r="BS1394" s="5"/>
      <c r="BT1394" s="5"/>
      <c r="BU1394" s="5"/>
      <c r="BV1394" s="5"/>
      <c r="BW1394" s="5"/>
      <c r="BX1394" s="5"/>
      <c r="BY1394" s="5"/>
      <c r="BZ1394" s="5"/>
      <c r="CA1394" s="5"/>
      <c r="CB1394" s="5"/>
      <c r="CC1394" s="5"/>
      <c r="CD1394" s="5"/>
      <c r="CE1394" s="5"/>
    </row>
    <row r="1395" spans="1:83" ht="50.25" customHeight="1">
      <c r="A1395" s="5"/>
      <c r="B1395" s="5"/>
      <c r="C1395" s="5"/>
      <c r="D1395" s="5"/>
      <c r="E1395" s="5"/>
      <c r="F1395" s="5"/>
      <c r="G1395" s="5"/>
      <c r="H1395" s="25"/>
      <c r="I1395" s="25"/>
      <c r="J1395" s="25"/>
      <c r="K1395" s="25"/>
      <c r="L1395" s="25"/>
      <c r="M1395" s="25"/>
      <c r="N1395" s="25"/>
      <c r="O1395" s="25"/>
      <c r="P1395" s="25"/>
      <c r="Q1395" s="25"/>
      <c r="R1395" s="25"/>
      <c r="S1395" s="25"/>
      <c r="T1395" s="26"/>
      <c r="U1395" s="5"/>
      <c r="V1395" s="5"/>
      <c r="W1395" s="27"/>
      <c r="X1395" s="28"/>
      <c r="Y1395" s="5"/>
      <c r="Z1395" s="5"/>
      <c r="AA1395" s="5"/>
      <c r="AB1395" s="5"/>
      <c r="AC1395" s="5"/>
      <c r="AD1395" s="5"/>
      <c r="AE1395" s="5"/>
      <c r="AF1395" s="5"/>
      <c r="AG1395" s="5"/>
      <c r="AH1395" s="5"/>
      <c r="AI1395" s="28"/>
      <c r="AJ1395" s="5"/>
      <c r="AK1395" s="5"/>
      <c r="AL1395" s="5"/>
      <c r="AM1395" s="5"/>
      <c r="AN1395" s="5"/>
      <c r="AO1395" s="5"/>
      <c r="AP1395" s="5"/>
      <c r="AQ1395" s="28"/>
      <c r="AR1395" s="5"/>
      <c r="AS1395" s="30"/>
      <c r="AT1395" s="30"/>
      <c r="AU1395" s="5"/>
      <c r="AV1395" s="5"/>
      <c r="AW1395" s="5"/>
      <c r="AX1395" s="71"/>
      <c r="AY1395" s="5"/>
      <c r="AZ1395" s="5"/>
      <c r="BA1395" s="5"/>
      <c r="BB1395" s="5"/>
      <c r="BC1395" s="5"/>
      <c r="BD1395" s="5"/>
      <c r="BE1395" s="5"/>
      <c r="BF1395" s="5"/>
      <c r="BG1395" s="5"/>
      <c r="BH1395" s="5"/>
      <c r="BI1395" s="5"/>
      <c r="BJ1395" s="5"/>
      <c r="BK1395" s="5"/>
      <c r="BL1395" s="5"/>
      <c r="BM1395" s="5"/>
      <c r="BN1395" s="5"/>
      <c r="BO1395" s="5"/>
      <c r="BP1395" s="5"/>
      <c r="BQ1395" s="5"/>
      <c r="BR1395" s="5"/>
      <c r="BS1395" s="5"/>
      <c r="BT1395" s="5"/>
      <c r="BU1395" s="5"/>
      <c r="BV1395" s="5"/>
      <c r="BW1395" s="5"/>
      <c r="BX1395" s="5"/>
      <c r="BY1395" s="5"/>
      <c r="BZ1395" s="5"/>
      <c r="CA1395" s="5"/>
      <c r="CB1395" s="5"/>
      <c r="CC1395" s="5"/>
      <c r="CD1395" s="5"/>
      <c r="CE1395" s="5"/>
    </row>
    <row r="1396" spans="1:83" ht="50.25" customHeight="1">
      <c r="A1396" s="5"/>
      <c r="B1396" s="5"/>
      <c r="C1396" s="5"/>
      <c r="D1396" s="5"/>
      <c r="E1396" s="5"/>
      <c r="F1396" s="5"/>
      <c r="G1396" s="5"/>
      <c r="H1396" s="25"/>
      <c r="I1396" s="25"/>
      <c r="J1396" s="25"/>
      <c r="K1396" s="25"/>
      <c r="L1396" s="25"/>
      <c r="M1396" s="25"/>
      <c r="N1396" s="25"/>
      <c r="O1396" s="25"/>
      <c r="P1396" s="25"/>
      <c r="Q1396" s="25"/>
      <c r="R1396" s="25"/>
      <c r="S1396" s="25"/>
      <c r="T1396" s="26"/>
      <c r="U1396" s="5"/>
      <c r="V1396" s="5"/>
      <c r="W1396" s="27"/>
      <c r="X1396" s="28"/>
      <c r="Y1396" s="5"/>
      <c r="Z1396" s="5"/>
      <c r="AA1396" s="5"/>
      <c r="AB1396" s="5"/>
      <c r="AC1396" s="5"/>
      <c r="AD1396" s="5"/>
      <c r="AE1396" s="5"/>
      <c r="AF1396" s="5"/>
      <c r="AG1396" s="5"/>
      <c r="AH1396" s="5"/>
      <c r="AI1396" s="28"/>
      <c r="AJ1396" s="5"/>
      <c r="AK1396" s="5"/>
      <c r="AL1396" s="5"/>
      <c r="AM1396" s="5"/>
      <c r="AN1396" s="5"/>
      <c r="AO1396" s="5"/>
      <c r="AP1396" s="5"/>
      <c r="AQ1396" s="28"/>
      <c r="AR1396" s="5"/>
      <c r="AS1396" s="30"/>
      <c r="AT1396" s="30"/>
      <c r="AU1396" s="5"/>
      <c r="AV1396" s="5"/>
      <c r="AW1396" s="5"/>
      <c r="AX1396" s="71"/>
      <c r="AY1396" s="5"/>
      <c r="AZ1396" s="5"/>
      <c r="BA1396" s="5"/>
      <c r="BB1396" s="5"/>
      <c r="BC1396" s="5"/>
      <c r="BD1396" s="5"/>
      <c r="BE1396" s="5"/>
      <c r="BF1396" s="5"/>
      <c r="BG1396" s="5"/>
      <c r="BH1396" s="5"/>
      <c r="BI1396" s="5"/>
      <c r="BJ1396" s="5"/>
      <c r="BK1396" s="5"/>
      <c r="BL1396" s="5"/>
      <c r="BM1396" s="5"/>
      <c r="BN1396" s="5"/>
      <c r="BO1396" s="5"/>
      <c r="BP1396" s="5"/>
      <c r="BQ1396" s="5"/>
      <c r="BR1396" s="5"/>
      <c r="BS1396" s="5"/>
      <c r="BT1396" s="5"/>
      <c r="BU1396" s="5"/>
      <c r="BV1396" s="5"/>
      <c r="BW1396" s="5"/>
      <c r="BX1396" s="5"/>
      <c r="BY1396" s="5"/>
      <c r="BZ1396" s="5"/>
      <c r="CA1396" s="5"/>
      <c r="CB1396" s="5"/>
      <c r="CC1396" s="5"/>
      <c r="CD1396" s="5"/>
      <c r="CE1396" s="5"/>
    </row>
    <row r="1397" spans="1:83" ht="50.25" customHeight="1">
      <c r="A1397" s="5"/>
      <c r="B1397" s="5"/>
      <c r="C1397" s="5"/>
      <c r="D1397" s="5"/>
      <c r="E1397" s="5"/>
      <c r="F1397" s="5"/>
      <c r="G1397" s="5"/>
      <c r="H1397" s="25"/>
      <c r="I1397" s="25"/>
      <c r="J1397" s="25"/>
      <c r="K1397" s="25"/>
      <c r="L1397" s="25"/>
      <c r="M1397" s="25"/>
      <c r="N1397" s="25"/>
      <c r="O1397" s="25"/>
      <c r="P1397" s="25"/>
      <c r="Q1397" s="25"/>
      <c r="R1397" s="25"/>
      <c r="S1397" s="25"/>
      <c r="T1397" s="26"/>
      <c r="U1397" s="5"/>
      <c r="V1397" s="5"/>
      <c r="W1397" s="27"/>
      <c r="X1397" s="28"/>
      <c r="Y1397" s="5"/>
      <c r="Z1397" s="5"/>
      <c r="AA1397" s="5"/>
      <c r="AB1397" s="5"/>
      <c r="AC1397" s="5"/>
      <c r="AD1397" s="5"/>
      <c r="AE1397" s="5"/>
      <c r="AF1397" s="5"/>
      <c r="AG1397" s="5"/>
      <c r="AH1397" s="5"/>
      <c r="AI1397" s="28"/>
      <c r="AJ1397" s="5"/>
      <c r="AK1397" s="5"/>
      <c r="AL1397" s="5"/>
      <c r="AM1397" s="5"/>
      <c r="AN1397" s="5"/>
      <c r="AO1397" s="5"/>
      <c r="AP1397" s="5"/>
      <c r="AQ1397" s="28"/>
      <c r="AR1397" s="5"/>
      <c r="AS1397" s="30"/>
      <c r="AT1397" s="30"/>
      <c r="AU1397" s="5"/>
      <c r="AV1397" s="5"/>
      <c r="AW1397" s="5"/>
      <c r="AX1397" s="71"/>
      <c r="AY1397" s="5"/>
      <c r="AZ1397" s="5"/>
      <c r="BA1397" s="5"/>
      <c r="BB1397" s="5"/>
      <c r="BC1397" s="5"/>
      <c r="BD1397" s="5"/>
      <c r="BE1397" s="5"/>
      <c r="BF1397" s="5"/>
      <c r="BG1397" s="5"/>
      <c r="BH1397" s="5"/>
      <c r="BI1397" s="5"/>
      <c r="BJ1397" s="5"/>
      <c r="BK1397" s="5"/>
      <c r="BL1397" s="5"/>
      <c r="BM1397" s="5"/>
      <c r="BN1397" s="5"/>
      <c r="BO1397" s="5"/>
      <c r="BP1397" s="5"/>
      <c r="BQ1397" s="5"/>
      <c r="BR1397" s="5"/>
      <c r="BS1397" s="5"/>
      <c r="BT1397" s="5"/>
      <c r="BU1397" s="5"/>
      <c r="BV1397" s="5"/>
      <c r="BW1397" s="5"/>
      <c r="BX1397" s="5"/>
      <c r="BY1397" s="5"/>
      <c r="BZ1397" s="5"/>
      <c r="CA1397" s="5"/>
      <c r="CB1397" s="5"/>
      <c r="CC1397" s="5"/>
      <c r="CD1397" s="5"/>
      <c r="CE1397" s="5"/>
    </row>
    <row r="1398" spans="1:83" ht="50.25" customHeight="1">
      <c r="A1398" s="5"/>
      <c r="B1398" s="5"/>
      <c r="C1398" s="5"/>
      <c r="D1398" s="5"/>
      <c r="E1398" s="5"/>
      <c r="F1398" s="5"/>
      <c r="G1398" s="5"/>
      <c r="H1398" s="25"/>
      <c r="I1398" s="25"/>
      <c r="J1398" s="25"/>
      <c r="K1398" s="25"/>
      <c r="L1398" s="25"/>
      <c r="M1398" s="25"/>
      <c r="N1398" s="25"/>
      <c r="O1398" s="25"/>
      <c r="P1398" s="25"/>
      <c r="Q1398" s="25"/>
      <c r="R1398" s="25"/>
      <c r="S1398" s="25"/>
      <c r="T1398" s="26"/>
      <c r="U1398" s="5"/>
      <c r="V1398" s="5"/>
      <c r="W1398" s="27"/>
      <c r="X1398" s="28"/>
      <c r="Y1398" s="5"/>
      <c r="Z1398" s="5"/>
      <c r="AA1398" s="5"/>
      <c r="AB1398" s="5"/>
      <c r="AC1398" s="5"/>
      <c r="AD1398" s="5"/>
      <c r="AE1398" s="5"/>
      <c r="AF1398" s="5"/>
      <c r="AG1398" s="5"/>
      <c r="AH1398" s="5"/>
      <c r="AI1398" s="28"/>
      <c r="AJ1398" s="5"/>
      <c r="AK1398" s="5"/>
      <c r="AL1398" s="5"/>
      <c r="AM1398" s="5"/>
      <c r="AN1398" s="5"/>
      <c r="AO1398" s="5"/>
      <c r="AP1398" s="5"/>
      <c r="AQ1398" s="28"/>
      <c r="AR1398" s="5"/>
      <c r="AS1398" s="30"/>
      <c r="AT1398" s="30"/>
      <c r="AU1398" s="5"/>
      <c r="AV1398" s="5"/>
      <c r="AW1398" s="5"/>
      <c r="AX1398" s="71"/>
      <c r="AY1398" s="5"/>
      <c r="AZ1398" s="5"/>
      <c r="BA1398" s="5"/>
      <c r="BB1398" s="5"/>
      <c r="BC1398" s="5"/>
      <c r="BD1398" s="5"/>
      <c r="BE1398" s="5"/>
      <c r="BF1398" s="5"/>
      <c r="BG1398" s="5"/>
      <c r="BH1398" s="5"/>
      <c r="BI1398" s="5"/>
      <c r="BJ1398" s="5"/>
      <c r="BK1398" s="5"/>
      <c r="BL1398" s="5"/>
      <c r="BM1398" s="5"/>
      <c r="BN1398" s="5"/>
      <c r="BO1398" s="5"/>
      <c r="BP1398" s="5"/>
      <c r="BQ1398" s="5"/>
      <c r="BR1398" s="5"/>
      <c r="BS1398" s="5"/>
      <c r="BT1398" s="5"/>
      <c r="BU1398" s="5"/>
      <c r="BV1398" s="5"/>
      <c r="BW1398" s="5"/>
      <c r="BX1398" s="5"/>
      <c r="BY1398" s="5"/>
      <c r="BZ1398" s="5"/>
      <c r="CA1398" s="5"/>
      <c r="CB1398" s="5"/>
      <c r="CC1398" s="5"/>
      <c r="CD1398" s="5"/>
      <c r="CE1398" s="5"/>
    </row>
    <row r="1399" spans="1:83" ht="50.25" customHeight="1">
      <c r="A1399" s="5"/>
      <c r="B1399" s="5"/>
      <c r="C1399" s="5"/>
      <c r="D1399" s="5"/>
      <c r="E1399" s="5"/>
      <c r="F1399" s="5"/>
      <c r="G1399" s="5"/>
      <c r="H1399" s="25"/>
      <c r="I1399" s="25"/>
      <c r="J1399" s="25"/>
      <c r="K1399" s="25"/>
      <c r="L1399" s="25"/>
      <c r="M1399" s="25"/>
      <c r="N1399" s="25"/>
      <c r="O1399" s="25"/>
      <c r="P1399" s="25"/>
      <c r="Q1399" s="25"/>
      <c r="R1399" s="25"/>
      <c r="S1399" s="25"/>
      <c r="T1399" s="26"/>
      <c r="U1399" s="5"/>
      <c r="V1399" s="5"/>
      <c r="W1399" s="27"/>
      <c r="X1399" s="28"/>
      <c r="Y1399" s="5"/>
      <c r="Z1399" s="5"/>
      <c r="AA1399" s="5"/>
      <c r="AB1399" s="5"/>
      <c r="AC1399" s="5"/>
      <c r="AD1399" s="5"/>
      <c r="AE1399" s="5"/>
      <c r="AF1399" s="5"/>
      <c r="AG1399" s="5"/>
      <c r="AH1399" s="5"/>
      <c r="AI1399" s="28"/>
      <c r="AJ1399" s="5"/>
      <c r="AK1399" s="5"/>
      <c r="AL1399" s="5"/>
      <c r="AM1399" s="5"/>
      <c r="AN1399" s="5"/>
      <c r="AO1399" s="5"/>
      <c r="AP1399" s="5"/>
      <c r="AQ1399" s="28"/>
      <c r="AR1399" s="5"/>
      <c r="AS1399" s="30"/>
      <c r="AT1399" s="30"/>
      <c r="AU1399" s="5"/>
      <c r="AV1399" s="5"/>
      <c r="AW1399" s="5"/>
      <c r="AX1399" s="71"/>
      <c r="AY1399" s="5"/>
      <c r="AZ1399" s="5"/>
      <c r="BA1399" s="5"/>
      <c r="BB1399" s="5"/>
      <c r="BC1399" s="5"/>
      <c r="BD1399" s="5"/>
      <c r="BE1399" s="5"/>
      <c r="BF1399" s="5"/>
      <c r="BG1399" s="5"/>
      <c r="BH1399" s="5"/>
      <c r="BI1399" s="5"/>
      <c r="BJ1399" s="5"/>
      <c r="BK1399" s="5"/>
      <c r="BL1399" s="5"/>
      <c r="BM1399" s="5"/>
      <c r="BN1399" s="5"/>
      <c r="BO1399" s="5"/>
      <c r="BP1399" s="5"/>
      <c r="BQ1399" s="5"/>
      <c r="BR1399" s="5"/>
      <c r="BS1399" s="5"/>
      <c r="BT1399" s="5"/>
      <c r="BU1399" s="5"/>
      <c r="BV1399" s="5"/>
      <c r="BW1399" s="5"/>
      <c r="BX1399" s="5"/>
      <c r="BY1399" s="5"/>
      <c r="BZ1399" s="5"/>
      <c r="CA1399" s="5"/>
      <c r="CB1399" s="5"/>
      <c r="CC1399" s="5"/>
      <c r="CD1399" s="5"/>
      <c r="CE1399" s="5"/>
    </row>
    <row r="1400" spans="1:83" ht="50.25" customHeight="1">
      <c r="A1400" s="5"/>
      <c r="B1400" s="5"/>
      <c r="C1400" s="5"/>
      <c r="D1400" s="5"/>
      <c r="E1400" s="5"/>
      <c r="F1400" s="5"/>
      <c r="G1400" s="5"/>
      <c r="H1400" s="25"/>
      <c r="I1400" s="25"/>
      <c r="J1400" s="25"/>
      <c r="K1400" s="25"/>
      <c r="L1400" s="25"/>
      <c r="M1400" s="25"/>
      <c r="N1400" s="25"/>
      <c r="O1400" s="25"/>
      <c r="P1400" s="25"/>
      <c r="Q1400" s="25"/>
      <c r="R1400" s="25"/>
      <c r="S1400" s="25"/>
      <c r="T1400" s="26"/>
      <c r="U1400" s="5"/>
      <c r="V1400" s="5"/>
      <c r="W1400" s="27"/>
      <c r="X1400" s="28"/>
      <c r="Y1400" s="5"/>
      <c r="Z1400" s="5"/>
      <c r="AA1400" s="5"/>
      <c r="AB1400" s="5"/>
      <c r="AC1400" s="5"/>
      <c r="AD1400" s="5"/>
      <c r="AE1400" s="5"/>
      <c r="AF1400" s="5"/>
      <c r="AG1400" s="5"/>
      <c r="AH1400" s="5"/>
      <c r="AI1400" s="28"/>
      <c r="AJ1400" s="5"/>
      <c r="AK1400" s="5"/>
      <c r="AL1400" s="5"/>
      <c r="AM1400" s="5"/>
      <c r="AN1400" s="5"/>
      <c r="AO1400" s="5"/>
      <c r="AP1400" s="5"/>
      <c r="AQ1400" s="28"/>
      <c r="AR1400" s="5"/>
      <c r="AS1400" s="30"/>
      <c r="AT1400" s="30"/>
      <c r="AU1400" s="5"/>
      <c r="AV1400" s="5"/>
      <c r="AW1400" s="5"/>
      <c r="AX1400" s="71"/>
      <c r="AY1400" s="5"/>
      <c r="AZ1400" s="5"/>
      <c r="BA1400" s="5"/>
      <c r="BB1400" s="5"/>
      <c r="BC1400" s="5"/>
      <c r="BD1400" s="5"/>
      <c r="BE1400" s="5"/>
      <c r="BF1400" s="5"/>
      <c r="BG1400" s="5"/>
      <c r="BH1400" s="5"/>
      <c r="BI1400" s="5"/>
      <c r="BJ1400" s="5"/>
      <c r="BK1400" s="5"/>
      <c r="BL1400" s="5"/>
      <c r="BM1400" s="5"/>
      <c r="BN1400" s="5"/>
      <c r="BO1400" s="5"/>
      <c r="BP1400" s="5"/>
      <c r="BQ1400" s="5"/>
      <c r="BR1400" s="5"/>
      <c r="BS1400" s="5"/>
      <c r="BT1400" s="5"/>
      <c r="BU1400" s="5"/>
      <c r="BV1400" s="5"/>
      <c r="BW1400" s="5"/>
      <c r="BX1400" s="5"/>
      <c r="BY1400" s="5"/>
      <c r="BZ1400" s="5"/>
      <c r="CA1400" s="5"/>
      <c r="CB1400" s="5"/>
      <c r="CC1400" s="5"/>
      <c r="CD1400" s="5"/>
      <c r="CE1400" s="5"/>
    </row>
    <row r="1401" spans="1:83" ht="50.25" customHeight="1">
      <c r="A1401" s="5"/>
      <c r="B1401" s="5"/>
      <c r="C1401" s="5"/>
      <c r="D1401" s="5"/>
      <c r="E1401" s="5"/>
      <c r="F1401" s="5"/>
      <c r="G1401" s="5"/>
      <c r="H1401" s="25"/>
      <c r="I1401" s="25"/>
      <c r="J1401" s="25"/>
      <c r="K1401" s="25"/>
      <c r="L1401" s="25"/>
      <c r="M1401" s="25"/>
      <c r="N1401" s="25"/>
      <c r="O1401" s="25"/>
      <c r="P1401" s="25"/>
      <c r="Q1401" s="25"/>
      <c r="R1401" s="25"/>
      <c r="S1401" s="25"/>
      <c r="T1401" s="26"/>
      <c r="U1401" s="5"/>
      <c r="V1401" s="5"/>
      <c r="W1401" s="27"/>
      <c r="X1401" s="28"/>
      <c r="Y1401" s="5"/>
      <c r="Z1401" s="5"/>
      <c r="AA1401" s="5"/>
      <c r="AB1401" s="5"/>
      <c r="AC1401" s="5"/>
      <c r="AD1401" s="5"/>
      <c r="AE1401" s="5"/>
      <c r="AF1401" s="5"/>
      <c r="AG1401" s="5"/>
      <c r="AH1401" s="5"/>
      <c r="AI1401" s="28"/>
      <c r="AJ1401" s="5"/>
      <c r="AK1401" s="5"/>
      <c r="AL1401" s="5"/>
      <c r="AM1401" s="5"/>
      <c r="AN1401" s="5"/>
      <c r="AO1401" s="5"/>
      <c r="AP1401" s="5"/>
      <c r="AQ1401" s="28"/>
      <c r="AR1401" s="5"/>
      <c r="AS1401" s="30"/>
      <c r="AT1401" s="30"/>
      <c r="AU1401" s="5"/>
      <c r="AV1401" s="5"/>
      <c r="AW1401" s="5"/>
      <c r="AX1401" s="71"/>
      <c r="AY1401" s="5"/>
      <c r="AZ1401" s="5"/>
      <c r="BA1401" s="5"/>
      <c r="BB1401" s="5"/>
      <c r="BC1401" s="5"/>
      <c r="BD1401" s="5"/>
      <c r="BE1401" s="5"/>
      <c r="BF1401" s="5"/>
      <c r="BG1401" s="5"/>
      <c r="BH1401" s="5"/>
      <c r="BI1401" s="5"/>
      <c r="BJ1401" s="5"/>
      <c r="BK1401" s="5"/>
      <c r="BL1401" s="5"/>
      <c r="BM1401" s="5"/>
      <c r="BN1401" s="5"/>
      <c r="BO1401" s="5"/>
      <c r="BP1401" s="5"/>
      <c r="BQ1401" s="5"/>
      <c r="BR1401" s="5"/>
      <c r="BS1401" s="5"/>
      <c r="BT1401" s="5"/>
      <c r="BU1401" s="5"/>
      <c r="BV1401" s="5"/>
      <c r="BW1401" s="5"/>
      <c r="BX1401" s="5"/>
      <c r="BY1401" s="5"/>
      <c r="BZ1401" s="5"/>
      <c r="CA1401" s="5"/>
      <c r="CB1401" s="5"/>
      <c r="CC1401" s="5"/>
      <c r="CD1401" s="5"/>
      <c r="CE1401" s="5"/>
    </row>
    <row r="1402" spans="1:83" ht="50.25" customHeight="1">
      <c r="A1402" s="5"/>
      <c r="B1402" s="5"/>
      <c r="C1402" s="5"/>
      <c r="D1402" s="5"/>
      <c r="E1402" s="5"/>
      <c r="F1402" s="5"/>
      <c r="G1402" s="5"/>
      <c r="H1402" s="25"/>
      <c r="I1402" s="25"/>
      <c r="J1402" s="25"/>
      <c r="K1402" s="25"/>
      <c r="L1402" s="25"/>
      <c r="M1402" s="25"/>
      <c r="N1402" s="25"/>
      <c r="O1402" s="25"/>
      <c r="P1402" s="25"/>
      <c r="Q1402" s="25"/>
      <c r="R1402" s="25"/>
      <c r="S1402" s="25"/>
      <c r="T1402" s="26"/>
      <c r="U1402" s="5"/>
      <c r="V1402" s="5"/>
      <c r="W1402" s="27"/>
      <c r="X1402" s="28"/>
      <c r="Y1402" s="5"/>
      <c r="Z1402" s="5"/>
      <c r="AA1402" s="5"/>
      <c r="AB1402" s="5"/>
      <c r="AC1402" s="5"/>
      <c r="AD1402" s="5"/>
      <c r="AE1402" s="5"/>
      <c r="AF1402" s="5"/>
      <c r="AG1402" s="5"/>
      <c r="AH1402" s="5"/>
      <c r="AI1402" s="28"/>
      <c r="AJ1402" s="5"/>
      <c r="AK1402" s="5"/>
      <c r="AL1402" s="5"/>
      <c r="AM1402" s="5"/>
      <c r="AN1402" s="5"/>
      <c r="AO1402" s="5"/>
      <c r="AP1402" s="5"/>
      <c r="AQ1402" s="28"/>
      <c r="AR1402" s="5"/>
      <c r="AS1402" s="30"/>
      <c r="AT1402" s="30"/>
      <c r="AU1402" s="5"/>
      <c r="AV1402" s="5"/>
      <c r="AW1402" s="5"/>
      <c r="AX1402" s="71"/>
      <c r="AY1402" s="5"/>
      <c r="AZ1402" s="5"/>
      <c r="BA1402" s="5"/>
      <c r="BB1402" s="5"/>
      <c r="BC1402" s="5"/>
      <c r="BD1402" s="5"/>
      <c r="BE1402" s="5"/>
      <c r="BF1402" s="5"/>
      <c r="BG1402" s="5"/>
      <c r="BH1402" s="5"/>
      <c r="BI1402" s="5"/>
      <c r="BJ1402" s="5"/>
      <c r="BK1402" s="5"/>
      <c r="BL1402" s="5"/>
      <c r="BM1402" s="5"/>
      <c r="BN1402" s="5"/>
      <c r="BO1402" s="5"/>
      <c r="BP1402" s="5"/>
      <c r="BQ1402" s="5"/>
      <c r="BR1402" s="5"/>
      <c r="BS1402" s="5"/>
      <c r="BT1402" s="5"/>
      <c r="BU1402" s="5"/>
      <c r="BV1402" s="5"/>
      <c r="BW1402" s="5"/>
      <c r="BX1402" s="5"/>
      <c r="BY1402" s="5"/>
      <c r="BZ1402" s="5"/>
      <c r="CA1402" s="5"/>
      <c r="CB1402" s="5"/>
      <c r="CC1402" s="5"/>
      <c r="CD1402" s="5"/>
      <c r="CE1402" s="5"/>
    </row>
    <row r="1403" spans="1:83" ht="50.25" customHeight="1">
      <c r="A1403" s="5"/>
      <c r="B1403" s="5"/>
      <c r="C1403" s="5"/>
      <c r="D1403" s="5"/>
      <c r="E1403" s="5"/>
      <c r="F1403" s="5"/>
      <c r="G1403" s="5"/>
      <c r="H1403" s="25"/>
      <c r="I1403" s="25"/>
      <c r="J1403" s="25"/>
      <c r="K1403" s="25"/>
      <c r="L1403" s="25"/>
      <c r="M1403" s="25"/>
      <c r="N1403" s="25"/>
      <c r="O1403" s="25"/>
      <c r="P1403" s="25"/>
      <c r="Q1403" s="25"/>
      <c r="R1403" s="25"/>
      <c r="S1403" s="25"/>
      <c r="T1403" s="26"/>
      <c r="U1403" s="5"/>
      <c r="V1403" s="5"/>
      <c r="W1403" s="27"/>
      <c r="X1403" s="28"/>
      <c r="Y1403" s="5"/>
      <c r="Z1403" s="5"/>
      <c r="AA1403" s="5"/>
      <c r="AB1403" s="5"/>
      <c r="AC1403" s="5"/>
      <c r="AD1403" s="5"/>
      <c r="AE1403" s="5"/>
      <c r="AF1403" s="5"/>
      <c r="AG1403" s="5"/>
      <c r="AH1403" s="5"/>
      <c r="AI1403" s="28"/>
      <c r="AJ1403" s="5"/>
      <c r="AK1403" s="5"/>
      <c r="AL1403" s="5"/>
      <c r="AM1403" s="5"/>
      <c r="AN1403" s="5"/>
      <c r="AO1403" s="5"/>
      <c r="AP1403" s="5"/>
      <c r="AQ1403" s="28"/>
      <c r="AR1403" s="5"/>
      <c r="AS1403" s="30"/>
      <c r="AT1403" s="30"/>
      <c r="AU1403" s="5"/>
      <c r="AV1403" s="5"/>
      <c r="AW1403" s="5"/>
      <c r="AX1403" s="71"/>
      <c r="AY1403" s="5"/>
      <c r="AZ1403" s="5"/>
      <c r="BA1403" s="5"/>
      <c r="BB1403" s="5"/>
      <c r="BC1403" s="5"/>
      <c r="BD1403" s="5"/>
      <c r="BE1403" s="5"/>
      <c r="BF1403" s="5"/>
      <c r="BG1403" s="5"/>
      <c r="BH1403" s="5"/>
      <c r="BI1403" s="5"/>
      <c r="BJ1403" s="5"/>
      <c r="BK1403" s="5"/>
      <c r="BL1403" s="5"/>
      <c r="BM1403" s="5"/>
      <c r="BN1403" s="5"/>
      <c r="BO1403" s="5"/>
      <c r="BP1403" s="5"/>
      <c r="BQ1403" s="5"/>
      <c r="BR1403" s="5"/>
      <c r="BS1403" s="5"/>
      <c r="BT1403" s="5"/>
      <c r="BU1403" s="5"/>
      <c r="BV1403" s="5"/>
      <c r="BW1403" s="5"/>
      <c r="BX1403" s="5"/>
      <c r="BY1403" s="5"/>
      <c r="BZ1403" s="5"/>
      <c r="CA1403" s="5"/>
      <c r="CB1403" s="5"/>
      <c r="CC1403" s="5"/>
      <c r="CD1403" s="5"/>
      <c r="CE1403" s="5"/>
    </row>
    <row r="1404" spans="1:83" ht="50.25" customHeight="1">
      <c r="A1404" s="5"/>
      <c r="B1404" s="5"/>
      <c r="C1404" s="5"/>
      <c r="D1404" s="5"/>
      <c r="E1404" s="5"/>
      <c r="F1404" s="5"/>
      <c r="G1404" s="5"/>
      <c r="H1404" s="25"/>
      <c r="I1404" s="25"/>
      <c r="J1404" s="25"/>
      <c r="K1404" s="25"/>
      <c r="L1404" s="25"/>
      <c r="M1404" s="25"/>
      <c r="N1404" s="25"/>
      <c r="O1404" s="25"/>
      <c r="P1404" s="25"/>
      <c r="Q1404" s="25"/>
      <c r="R1404" s="25"/>
      <c r="S1404" s="25"/>
      <c r="T1404" s="26"/>
      <c r="U1404" s="5"/>
      <c r="V1404" s="5"/>
      <c r="W1404" s="27"/>
      <c r="X1404" s="28"/>
      <c r="Y1404" s="5"/>
      <c r="Z1404" s="5"/>
      <c r="AA1404" s="5"/>
      <c r="AB1404" s="5"/>
      <c r="AC1404" s="5"/>
      <c r="AD1404" s="5"/>
      <c r="AE1404" s="5"/>
      <c r="AF1404" s="5"/>
      <c r="AG1404" s="5"/>
      <c r="AH1404" s="5"/>
      <c r="AI1404" s="28"/>
      <c r="AJ1404" s="5"/>
      <c r="AK1404" s="5"/>
      <c r="AL1404" s="5"/>
      <c r="AM1404" s="5"/>
      <c r="AN1404" s="5"/>
      <c r="AO1404" s="5"/>
      <c r="AP1404" s="5"/>
      <c r="AQ1404" s="28"/>
      <c r="AR1404" s="5"/>
      <c r="AS1404" s="30"/>
      <c r="AT1404" s="30"/>
      <c r="AU1404" s="5"/>
      <c r="AV1404" s="5"/>
      <c r="AW1404" s="5"/>
      <c r="AX1404" s="71"/>
      <c r="AY1404" s="5"/>
      <c r="AZ1404" s="5"/>
      <c r="BA1404" s="5"/>
      <c r="BB1404" s="5"/>
      <c r="BC1404" s="5"/>
      <c r="BD1404" s="5"/>
      <c r="BE1404" s="5"/>
      <c r="BF1404" s="5"/>
      <c r="BG1404" s="5"/>
      <c r="BH1404" s="5"/>
      <c r="BI1404" s="5"/>
      <c r="BJ1404" s="5"/>
      <c r="BK1404" s="5"/>
      <c r="BL1404" s="5"/>
      <c r="BM1404" s="5"/>
      <c r="BN1404" s="5"/>
      <c r="BO1404" s="5"/>
      <c r="BP1404" s="5"/>
      <c r="BQ1404" s="5"/>
      <c r="BR1404" s="5"/>
      <c r="BS1404" s="5"/>
      <c r="BT1404" s="5"/>
      <c r="BU1404" s="5"/>
      <c r="BV1404" s="5"/>
      <c r="BW1404" s="5"/>
      <c r="BX1404" s="5"/>
      <c r="BY1404" s="5"/>
      <c r="BZ1404" s="5"/>
      <c r="CA1404" s="5"/>
      <c r="CB1404" s="5"/>
      <c r="CC1404" s="5"/>
      <c r="CD1404" s="5"/>
      <c r="CE1404" s="5"/>
    </row>
    <row r="1405" spans="1:83" ht="50.25" customHeight="1">
      <c r="A1405" s="5"/>
      <c r="B1405" s="5"/>
      <c r="C1405" s="5"/>
      <c r="D1405" s="5"/>
      <c r="E1405" s="5"/>
      <c r="F1405" s="5"/>
      <c r="G1405" s="5"/>
      <c r="H1405" s="25"/>
      <c r="I1405" s="25"/>
      <c r="J1405" s="25"/>
      <c r="K1405" s="25"/>
      <c r="L1405" s="25"/>
      <c r="M1405" s="25"/>
      <c r="N1405" s="25"/>
      <c r="O1405" s="25"/>
      <c r="P1405" s="25"/>
      <c r="Q1405" s="25"/>
      <c r="R1405" s="25"/>
      <c r="S1405" s="25"/>
      <c r="T1405" s="26"/>
      <c r="U1405" s="5"/>
      <c r="V1405" s="5"/>
      <c r="W1405" s="27"/>
      <c r="X1405" s="28"/>
      <c r="Y1405" s="5"/>
      <c r="Z1405" s="5"/>
      <c r="AA1405" s="5"/>
      <c r="AB1405" s="5"/>
      <c r="AC1405" s="5"/>
      <c r="AD1405" s="5"/>
      <c r="AE1405" s="5"/>
      <c r="AF1405" s="5"/>
      <c r="AG1405" s="5"/>
      <c r="AH1405" s="5"/>
      <c r="AI1405" s="28"/>
      <c r="AJ1405" s="5"/>
      <c r="AK1405" s="5"/>
      <c r="AL1405" s="5"/>
      <c r="AM1405" s="5"/>
      <c r="AN1405" s="5"/>
      <c r="AO1405" s="5"/>
      <c r="AP1405" s="5"/>
      <c r="AQ1405" s="28"/>
      <c r="AR1405" s="5"/>
      <c r="AS1405" s="30"/>
      <c r="AT1405" s="30"/>
      <c r="AU1405" s="5"/>
      <c r="AV1405" s="5"/>
      <c r="AW1405" s="5"/>
      <c r="AX1405" s="71"/>
      <c r="AY1405" s="5"/>
      <c r="AZ1405" s="5"/>
      <c r="BA1405" s="5"/>
      <c r="BB1405" s="5"/>
      <c r="BC1405" s="5"/>
      <c r="BD1405" s="5"/>
      <c r="BE1405" s="5"/>
      <c r="BF1405" s="5"/>
      <c r="BG1405" s="5"/>
      <c r="BH1405" s="5"/>
      <c r="BI1405" s="5"/>
      <c r="BJ1405" s="5"/>
      <c r="BK1405" s="5"/>
      <c r="BL1405" s="5"/>
      <c r="BM1405" s="5"/>
      <c r="BN1405" s="5"/>
      <c r="BO1405" s="5"/>
      <c r="BP1405" s="5"/>
      <c r="BQ1405" s="5"/>
      <c r="BR1405" s="5"/>
      <c r="BS1405" s="5"/>
      <c r="BT1405" s="5"/>
      <c r="BU1405" s="5"/>
      <c r="BV1405" s="5"/>
      <c r="BW1405" s="5"/>
      <c r="BX1405" s="5"/>
      <c r="BY1405" s="5"/>
      <c r="BZ1405" s="5"/>
      <c r="CA1405" s="5"/>
      <c r="CB1405" s="5"/>
      <c r="CC1405" s="5"/>
      <c r="CD1405" s="5"/>
      <c r="CE1405" s="5"/>
    </row>
    <row r="1406" spans="1:83" ht="50.25" customHeight="1">
      <c r="A1406" s="5"/>
      <c r="B1406" s="5"/>
      <c r="C1406" s="5"/>
      <c r="D1406" s="5"/>
      <c r="E1406" s="5"/>
      <c r="F1406" s="5"/>
      <c r="G1406" s="5"/>
      <c r="H1406" s="25"/>
      <c r="I1406" s="25"/>
      <c r="J1406" s="25"/>
      <c r="K1406" s="25"/>
      <c r="L1406" s="25"/>
      <c r="M1406" s="25"/>
      <c r="N1406" s="25"/>
      <c r="O1406" s="25"/>
      <c r="P1406" s="25"/>
      <c r="Q1406" s="25"/>
      <c r="R1406" s="25"/>
      <c r="S1406" s="25"/>
      <c r="T1406" s="26"/>
      <c r="U1406" s="5"/>
      <c r="V1406" s="5"/>
      <c r="W1406" s="27"/>
      <c r="X1406" s="28"/>
      <c r="Y1406" s="5"/>
      <c r="Z1406" s="5"/>
      <c r="AA1406" s="5"/>
      <c r="AB1406" s="5"/>
      <c r="AC1406" s="5"/>
      <c r="AD1406" s="5"/>
      <c r="AE1406" s="5"/>
      <c r="AF1406" s="5"/>
      <c r="AG1406" s="5"/>
      <c r="AH1406" s="5"/>
      <c r="AI1406" s="28"/>
      <c r="AJ1406" s="5"/>
      <c r="AK1406" s="5"/>
      <c r="AL1406" s="5"/>
      <c r="AM1406" s="5"/>
      <c r="AN1406" s="5"/>
      <c r="AO1406" s="5"/>
      <c r="AP1406" s="5"/>
      <c r="AQ1406" s="28"/>
      <c r="AR1406" s="5"/>
      <c r="AS1406" s="30"/>
      <c r="AT1406" s="30"/>
      <c r="AU1406" s="5"/>
      <c r="AV1406" s="5"/>
      <c r="AW1406" s="5"/>
      <c r="AX1406" s="71"/>
      <c r="AY1406" s="5"/>
      <c r="AZ1406" s="5"/>
      <c r="BA1406" s="5"/>
      <c r="BB1406" s="5"/>
      <c r="BC1406" s="5"/>
      <c r="BD1406" s="5"/>
      <c r="BE1406" s="5"/>
      <c r="BF1406" s="5"/>
      <c r="BG1406" s="5"/>
      <c r="BH1406" s="5"/>
      <c r="BI1406" s="5"/>
      <c r="BJ1406" s="5"/>
      <c r="BK1406" s="5"/>
      <c r="BL1406" s="5"/>
      <c r="BM1406" s="5"/>
      <c r="BN1406" s="5"/>
      <c r="BO1406" s="5"/>
      <c r="BP1406" s="5"/>
      <c r="BQ1406" s="5"/>
      <c r="BR1406" s="5"/>
      <c r="BS1406" s="5"/>
      <c r="BT1406" s="5"/>
      <c r="BU1406" s="5"/>
      <c r="BV1406" s="5"/>
      <c r="BW1406" s="5"/>
      <c r="BX1406" s="5"/>
      <c r="BY1406" s="5"/>
      <c r="BZ1406" s="5"/>
      <c r="CA1406" s="5"/>
      <c r="CB1406" s="5"/>
      <c r="CC1406" s="5"/>
      <c r="CD1406" s="5"/>
      <c r="CE1406" s="5"/>
    </row>
    <row r="1407" spans="1:83" ht="50.25" customHeight="1">
      <c r="A1407" s="5"/>
      <c r="B1407" s="5"/>
      <c r="C1407" s="5"/>
      <c r="D1407" s="5"/>
      <c r="E1407" s="5"/>
      <c r="F1407" s="5"/>
      <c r="G1407" s="5"/>
      <c r="H1407" s="25"/>
      <c r="I1407" s="25"/>
      <c r="J1407" s="25"/>
      <c r="K1407" s="25"/>
      <c r="L1407" s="25"/>
      <c r="M1407" s="25"/>
      <c r="N1407" s="25"/>
      <c r="O1407" s="25"/>
      <c r="P1407" s="25"/>
      <c r="Q1407" s="25"/>
      <c r="R1407" s="25"/>
      <c r="S1407" s="25"/>
      <c r="T1407" s="26"/>
      <c r="U1407" s="5"/>
      <c r="V1407" s="5"/>
      <c r="W1407" s="27"/>
      <c r="X1407" s="28"/>
      <c r="Y1407" s="5"/>
      <c r="Z1407" s="5"/>
      <c r="AA1407" s="5"/>
      <c r="AB1407" s="5"/>
      <c r="AC1407" s="5"/>
      <c r="AD1407" s="5"/>
      <c r="AE1407" s="5"/>
      <c r="AF1407" s="5"/>
      <c r="AG1407" s="5"/>
      <c r="AH1407" s="5"/>
      <c r="AI1407" s="28"/>
      <c r="AJ1407" s="5"/>
      <c r="AK1407" s="5"/>
      <c r="AL1407" s="5"/>
      <c r="AM1407" s="5"/>
      <c r="AN1407" s="5"/>
      <c r="AO1407" s="5"/>
      <c r="AP1407" s="5"/>
      <c r="AQ1407" s="28"/>
      <c r="AR1407" s="5"/>
      <c r="AS1407" s="30"/>
      <c r="AT1407" s="30"/>
      <c r="AU1407" s="5"/>
      <c r="AV1407" s="5"/>
      <c r="AW1407" s="5"/>
      <c r="AX1407" s="71"/>
      <c r="AY1407" s="5"/>
      <c r="AZ1407" s="5"/>
      <c r="BA1407" s="5"/>
      <c r="BB1407" s="5"/>
      <c r="BC1407" s="5"/>
      <c r="BD1407" s="5"/>
      <c r="BE1407" s="5"/>
      <c r="BF1407" s="5"/>
      <c r="BG1407" s="5"/>
      <c r="BH1407" s="5"/>
      <c r="BI1407" s="5"/>
      <c r="BJ1407" s="5"/>
      <c r="BK1407" s="5"/>
      <c r="BL1407" s="5"/>
      <c r="BM1407" s="5"/>
      <c r="BN1407" s="5"/>
      <c r="BO1407" s="5"/>
      <c r="BP1407" s="5"/>
      <c r="BQ1407" s="5"/>
      <c r="BR1407" s="5"/>
      <c r="BS1407" s="5"/>
      <c r="BT1407" s="5"/>
      <c r="BU1407" s="5"/>
      <c r="BV1407" s="5"/>
      <c r="BW1407" s="5"/>
      <c r="BX1407" s="5"/>
      <c r="BY1407" s="5"/>
      <c r="BZ1407" s="5"/>
      <c r="CA1407" s="5"/>
      <c r="CB1407" s="5"/>
      <c r="CC1407" s="5"/>
      <c r="CD1407" s="5"/>
      <c r="CE1407" s="5"/>
    </row>
    <row r="1408" spans="1:83" ht="50.25" customHeight="1">
      <c r="A1408" s="5"/>
      <c r="B1408" s="5"/>
      <c r="C1408" s="5"/>
      <c r="D1408" s="5"/>
      <c r="E1408" s="5"/>
      <c r="F1408" s="5"/>
      <c r="G1408" s="5"/>
      <c r="H1408" s="25"/>
      <c r="I1408" s="25"/>
      <c r="J1408" s="25"/>
      <c r="K1408" s="25"/>
      <c r="L1408" s="25"/>
      <c r="M1408" s="25"/>
      <c r="N1408" s="25"/>
      <c r="O1408" s="25"/>
      <c r="P1408" s="25"/>
      <c r="Q1408" s="25"/>
      <c r="R1408" s="25"/>
      <c r="S1408" s="25"/>
      <c r="T1408" s="26"/>
      <c r="U1408" s="5"/>
      <c r="V1408" s="5"/>
      <c r="W1408" s="27"/>
      <c r="X1408" s="28"/>
      <c r="Y1408" s="5"/>
      <c r="Z1408" s="5"/>
      <c r="AA1408" s="5"/>
      <c r="AB1408" s="5"/>
      <c r="AC1408" s="5"/>
      <c r="AD1408" s="5"/>
      <c r="AE1408" s="5"/>
      <c r="AF1408" s="5"/>
      <c r="AG1408" s="5"/>
      <c r="AH1408" s="5"/>
      <c r="AI1408" s="28"/>
      <c r="AJ1408" s="5"/>
      <c r="AK1408" s="5"/>
      <c r="AL1408" s="5"/>
      <c r="AM1408" s="5"/>
      <c r="AN1408" s="5"/>
      <c r="AO1408" s="5"/>
      <c r="AP1408" s="5"/>
      <c r="AQ1408" s="28"/>
      <c r="AR1408" s="5"/>
      <c r="AS1408" s="30"/>
      <c r="AT1408" s="30"/>
      <c r="AU1408" s="5"/>
      <c r="AV1408" s="5"/>
      <c r="AW1408" s="5"/>
      <c r="AX1408" s="71"/>
      <c r="AY1408" s="5"/>
      <c r="AZ1408" s="5"/>
      <c r="BA1408" s="5"/>
      <c r="BB1408" s="5"/>
      <c r="BC1408" s="5"/>
      <c r="BD1408" s="5"/>
      <c r="BE1408" s="5"/>
      <c r="BF1408" s="5"/>
      <c r="BG1408" s="5"/>
      <c r="BH1408" s="5"/>
      <c r="BI1408" s="5"/>
      <c r="BJ1408" s="5"/>
      <c r="BK1408" s="5"/>
      <c r="BL1408" s="5"/>
      <c r="BM1408" s="5"/>
      <c r="BN1408" s="5"/>
      <c r="BO1408" s="5"/>
      <c r="BP1408" s="5"/>
      <c r="BQ1408" s="5"/>
      <c r="BR1408" s="5"/>
      <c r="BS1408" s="5"/>
      <c r="BT1408" s="5"/>
      <c r="BU1408" s="5"/>
      <c r="BV1408" s="5"/>
      <c r="BW1408" s="5"/>
      <c r="BX1408" s="5"/>
      <c r="BY1408" s="5"/>
      <c r="BZ1408" s="5"/>
      <c r="CA1408" s="5"/>
      <c r="CB1408" s="5"/>
      <c r="CC1408" s="5"/>
      <c r="CD1408" s="5"/>
      <c r="CE1408" s="5"/>
    </row>
    <row r="1409" spans="1:83" ht="50.25" customHeight="1">
      <c r="A1409" s="5"/>
      <c r="B1409" s="5"/>
      <c r="C1409" s="5"/>
      <c r="D1409" s="5"/>
      <c r="E1409" s="5"/>
      <c r="F1409" s="5"/>
      <c r="G1409" s="5"/>
      <c r="H1409" s="25"/>
      <c r="I1409" s="25"/>
      <c r="J1409" s="25"/>
      <c r="K1409" s="25"/>
      <c r="L1409" s="25"/>
      <c r="M1409" s="25"/>
      <c r="N1409" s="25"/>
      <c r="O1409" s="25"/>
      <c r="P1409" s="25"/>
      <c r="Q1409" s="25"/>
      <c r="R1409" s="25"/>
      <c r="S1409" s="25"/>
      <c r="T1409" s="26"/>
      <c r="U1409" s="5"/>
      <c r="V1409" s="5"/>
      <c r="W1409" s="27"/>
      <c r="X1409" s="28"/>
      <c r="Y1409" s="5"/>
      <c r="Z1409" s="5"/>
      <c r="AA1409" s="5"/>
      <c r="AB1409" s="5"/>
      <c r="AC1409" s="5"/>
      <c r="AD1409" s="5"/>
      <c r="AE1409" s="5"/>
      <c r="AF1409" s="5"/>
      <c r="AG1409" s="5"/>
      <c r="AH1409" s="5"/>
      <c r="AI1409" s="28"/>
      <c r="AJ1409" s="5"/>
      <c r="AK1409" s="5"/>
      <c r="AL1409" s="5"/>
      <c r="AM1409" s="5"/>
      <c r="AN1409" s="5"/>
      <c r="AO1409" s="5"/>
      <c r="AP1409" s="5"/>
      <c r="AQ1409" s="28"/>
      <c r="AR1409" s="5"/>
      <c r="AS1409" s="30"/>
      <c r="AT1409" s="30"/>
      <c r="AU1409" s="5"/>
      <c r="AV1409" s="5"/>
      <c r="AW1409" s="5"/>
      <c r="AX1409" s="71"/>
      <c r="AY1409" s="5"/>
      <c r="AZ1409" s="5"/>
      <c r="BA1409" s="5"/>
      <c r="BB1409" s="5"/>
      <c r="BC1409" s="5"/>
      <c r="BD1409" s="5"/>
      <c r="BE1409" s="5"/>
      <c r="BF1409" s="5"/>
      <c r="BG1409" s="5"/>
      <c r="BH1409" s="5"/>
      <c r="BI1409" s="5"/>
      <c r="BJ1409" s="5"/>
      <c r="BK1409" s="5"/>
      <c r="BL1409" s="5"/>
      <c r="BM1409" s="5"/>
      <c r="BN1409" s="5"/>
      <c r="BO1409" s="5"/>
      <c r="BP1409" s="5"/>
      <c r="BQ1409" s="5"/>
      <c r="BR1409" s="5"/>
      <c r="BS1409" s="5"/>
      <c r="BT1409" s="5"/>
      <c r="BU1409" s="5"/>
      <c r="BV1409" s="5"/>
      <c r="BW1409" s="5"/>
      <c r="BX1409" s="5"/>
      <c r="BY1409" s="5"/>
      <c r="BZ1409" s="5"/>
      <c r="CA1409" s="5"/>
      <c r="CB1409" s="5"/>
      <c r="CC1409" s="5"/>
      <c r="CD1409" s="5"/>
      <c r="CE1409" s="5"/>
    </row>
    <row r="1410" spans="1:83" ht="50.25" customHeight="1">
      <c r="A1410" s="5"/>
      <c r="B1410" s="5"/>
      <c r="C1410" s="5"/>
      <c r="D1410" s="5"/>
      <c r="E1410" s="5"/>
      <c r="F1410" s="5"/>
      <c r="G1410" s="5"/>
      <c r="H1410" s="25"/>
      <c r="I1410" s="25"/>
      <c r="J1410" s="25"/>
      <c r="K1410" s="25"/>
      <c r="L1410" s="25"/>
      <c r="M1410" s="25"/>
      <c r="N1410" s="25"/>
      <c r="O1410" s="25"/>
      <c r="P1410" s="25"/>
      <c r="Q1410" s="25"/>
      <c r="R1410" s="25"/>
      <c r="S1410" s="25"/>
      <c r="T1410" s="26"/>
      <c r="U1410" s="5"/>
      <c r="V1410" s="5"/>
      <c r="W1410" s="27"/>
      <c r="X1410" s="28"/>
      <c r="Y1410" s="5"/>
      <c r="Z1410" s="5"/>
      <c r="AA1410" s="5"/>
      <c r="AB1410" s="5"/>
      <c r="AC1410" s="5"/>
      <c r="AD1410" s="5"/>
      <c r="AE1410" s="5"/>
      <c r="AF1410" s="5"/>
      <c r="AG1410" s="5"/>
      <c r="AH1410" s="5"/>
      <c r="AI1410" s="28"/>
      <c r="AJ1410" s="5"/>
      <c r="AK1410" s="5"/>
      <c r="AL1410" s="5"/>
      <c r="AM1410" s="5"/>
      <c r="AN1410" s="5"/>
      <c r="AO1410" s="5"/>
      <c r="AP1410" s="5"/>
      <c r="AQ1410" s="28"/>
      <c r="AR1410" s="5"/>
      <c r="AS1410" s="30"/>
      <c r="AT1410" s="30"/>
      <c r="AU1410" s="5"/>
      <c r="AV1410" s="5"/>
      <c r="AW1410" s="5"/>
      <c r="AX1410" s="71"/>
      <c r="AY1410" s="5"/>
      <c r="AZ1410" s="5"/>
      <c r="BA1410" s="5"/>
      <c r="BB1410" s="5"/>
      <c r="BC1410" s="5"/>
      <c r="BD1410" s="5"/>
      <c r="BE1410" s="5"/>
      <c r="BF1410" s="5"/>
      <c r="BG1410" s="5"/>
      <c r="BH1410" s="5"/>
      <c r="BI1410" s="5"/>
      <c r="BJ1410" s="5"/>
      <c r="BK1410" s="5"/>
      <c r="BL1410" s="5"/>
      <c r="BM1410" s="5"/>
      <c r="BN1410" s="5"/>
      <c r="BO1410" s="5"/>
      <c r="BP1410" s="5"/>
      <c r="BQ1410" s="5"/>
      <c r="BR1410" s="5"/>
      <c r="BS1410" s="5"/>
      <c r="BT1410" s="5"/>
      <c r="BU1410" s="5"/>
      <c r="BV1410" s="5"/>
      <c r="BW1410" s="5"/>
      <c r="BX1410" s="5"/>
      <c r="BY1410" s="5"/>
      <c r="BZ1410" s="5"/>
      <c r="CA1410" s="5"/>
      <c r="CB1410" s="5"/>
      <c r="CC1410" s="5"/>
      <c r="CD1410" s="5"/>
      <c r="CE1410" s="5"/>
    </row>
    <row r="1411" spans="1:83" ht="50.25" customHeight="1">
      <c r="A1411" s="5"/>
      <c r="B1411" s="5"/>
      <c r="C1411" s="5"/>
      <c r="D1411" s="5"/>
      <c r="E1411" s="5"/>
      <c r="F1411" s="5"/>
      <c r="G1411" s="5"/>
      <c r="H1411" s="25"/>
      <c r="I1411" s="25"/>
      <c r="J1411" s="25"/>
      <c r="K1411" s="25"/>
      <c r="L1411" s="25"/>
      <c r="M1411" s="25"/>
      <c r="N1411" s="25"/>
      <c r="O1411" s="25"/>
      <c r="P1411" s="25"/>
      <c r="Q1411" s="25"/>
      <c r="R1411" s="25"/>
      <c r="S1411" s="25"/>
      <c r="T1411" s="26"/>
      <c r="U1411" s="5"/>
      <c r="V1411" s="5"/>
      <c r="W1411" s="27"/>
      <c r="X1411" s="28"/>
      <c r="Y1411" s="5"/>
      <c r="Z1411" s="5"/>
      <c r="AA1411" s="5"/>
      <c r="AB1411" s="5"/>
      <c r="AC1411" s="5"/>
      <c r="AD1411" s="5"/>
      <c r="AE1411" s="5"/>
      <c r="AF1411" s="5"/>
      <c r="AG1411" s="5"/>
      <c r="AH1411" s="5"/>
      <c r="AI1411" s="28"/>
      <c r="AJ1411" s="5"/>
      <c r="AK1411" s="5"/>
      <c r="AL1411" s="5"/>
      <c r="AM1411" s="5"/>
      <c r="AN1411" s="5"/>
      <c r="AO1411" s="5"/>
      <c r="AP1411" s="5"/>
      <c r="AQ1411" s="28"/>
      <c r="AR1411" s="5"/>
      <c r="AS1411" s="30"/>
      <c r="AT1411" s="30"/>
      <c r="AU1411" s="5"/>
      <c r="AV1411" s="5"/>
      <c r="AW1411" s="5"/>
      <c r="AX1411" s="71"/>
      <c r="AY1411" s="5"/>
      <c r="AZ1411" s="5"/>
      <c r="BA1411" s="5"/>
      <c r="BB1411" s="5"/>
      <c r="BC1411" s="5"/>
      <c r="BD1411" s="5"/>
      <c r="BE1411" s="5"/>
      <c r="BF1411" s="5"/>
      <c r="BG1411" s="5"/>
      <c r="BH1411" s="5"/>
      <c r="BI1411" s="5"/>
      <c r="BJ1411" s="5"/>
      <c r="BK1411" s="5"/>
      <c r="BL1411" s="5"/>
      <c r="BM1411" s="5"/>
      <c r="BN1411" s="5"/>
      <c r="BO1411" s="5"/>
      <c r="BP1411" s="5"/>
      <c r="BQ1411" s="5"/>
      <c r="BR1411" s="5"/>
      <c r="BS1411" s="5"/>
      <c r="BT1411" s="5"/>
      <c r="BU1411" s="5"/>
      <c r="BV1411" s="5"/>
      <c r="BW1411" s="5"/>
      <c r="BX1411" s="5"/>
      <c r="BY1411" s="5"/>
      <c r="BZ1411" s="5"/>
      <c r="CA1411" s="5"/>
      <c r="CB1411" s="5"/>
      <c r="CC1411" s="5"/>
      <c r="CD1411" s="5"/>
      <c r="CE1411" s="5"/>
    </row>
    <row r="1412" spans="1:83" ht="50.25" customHeight="1">
      <c r="A1412" s="5"/>
      <c r="B1412" s="5"/>
      <c r="C1412" s="5"/>
      <c r="D1412" s="5"/>
      <c r="E1412" s="5"/>
      <c r="F1412" s="5"/>
      <c r="G1412" s="5"/>
      <c r="H1412" s="25"/>
      <c r="I1412" s="25"/>
      <c r="J1412" s="25"/>
      <c r="K1412" s="25"/>
      <c r="L1412" s="25"/>
      <c r="M1412" s="25"/>
      <c r="N1412" s="25"/>
      <c r="O1412" s="25"/>
      <c r="P1412" s="25"/>
      <c r="Q1412" s="25"/>
      <c r="R1412" s="25"/>
      <c r="S1412" s="25"/>
      <c r="T1412" s="26"/>
      <c r="U1412" s="5"/>
      <c r="V1412" s="5"/>
      <c r="W1412" s="27"/>
      <c r="X1412" s="28"/>
      <c r="Y1412" s="5"/>
      <c r="Z1412" s="5"/>
      <c r="AA1412" s="5"/>
      <c r="AB1412" s="5"/>
      <c r="AC1412" s="5"/>
      <c r="AD1412" s="5"/>
      <c r="AE1412" s="5"/>
      <c r="AF1412" s="5"/>
      <c r="AG1412" s="5"/>
      <c r="AH1412" s="5"/>
      <c r="AI1412" s="28"/>
      <c r="AJ1412" s="5"/>
      <c r="AK1412" s="5"/>
      <c r="AL1412" s="5"/>
      <c r="AM1412" s="5"/>
      <c r="AN1412" s="5"/>
      <c r="AO1412" s="5"/>
      <c r="AP1412" s="5"/>
      <c r="AQ1412" s="28"/>
      <c r="AR1412" s="5"/>
      <c r="AS1412" s="30"/>
      <c r="AT1412" s="30"/>
      <c r="AU1412" s="5"/>
      <c r="AV1412" s="5"/>
      <c r="AW1412" s="5"/>
      <c r="AX1412" s="71"/>
      <c r="AY1412" s="5"/>
      <c r="AZ1412" s="5"/>
      <c r="BA1412" s="5"/>
      <c r="BB1412" s="5"/>
      <c r="BC1412" s="5"/>
      <c r="BD1412" s="5"/>
      <c r="BE1412" s="5"/>
      <c r="BF1412" s="5"/>
      <c r="BG1412" s="5"/>
      <c r="BH1412" s="5"/>
      <c r="BI1412" s="5"/>
      <c r="BJ1412" s="5"/>
      <c r="BK1412" s="5"/>
      <c r="BL1412" s="5"/>
      <c r="BM1412" s="5"/>
      <c r="BN1412" s="5"/>
      <c r="BO1412" s="5"/>
      <c r="BP1412" s="5"/>
      <c r="BQ1412" s="5"/>
      <c r="BR1412" s="5"/>
      <c r="BS1412" s="5"/>
      <c r="BT1412" s="5"/>
      <c r="BU1412" s="5"/>
      <c r="BV1412" s="5"/>
      <c r="BW1412" s="5"/>
      <c r="BX1412" s="5"/>
      <c r="BY1412" s="5"/>
      <c r="BZ1412" s="5"/>
      <c r="CA1412" s="5"/>
      <c r="CB1412" s="5"/>
      <c r="CC1412" s="5"/>
      <c r="CD1412" s="5"/>
      <c r="CE1412" s="5"/>
    </row>
    <row r="1413" spans="1:83" ht="50.25" customHeight="1">
      <c r="A1413" s="5"/>
      <c r="B1413" s="5"/>
      <c r="C1413" s="5"/>
      <c r="D1413" s="5"/>
      <c r="E1413" s="5"/>
      <c r="F1413" s="5"/>
      <c r="G1413" s="5"/>
      <c r="H1413" s="25"/>
      <c r="I1413" s="25"/>
      <c r="J1413" s="25"/>
      <c r="K1413" s="25"/>
      <c r="L1413" s="25"/>
      <c r="M1413" s="25"/>
      <c r="N1413" s="25"/>
      <c r="O1413" s="25"/>
      <c r="P1413" s="25"/>
      <c r="Q1413" s="25"/>
      <c r="R1413" s="25"/>
      <c r="S1413" s="25"/>
      <c r="T1413" s="26"/>
      <c r="U1413" s="5"/>
      <c r="V1413" s="5"/>
      <c r="W1413" s="27"/>
      <c r="X1413" s="28"/>
      <c r="Y1413" s="5"/>
      <c r="Z1413" s="5"/>
      <c r="AA1413" s="5"/>
      <c r="AB1413" s="5"/>
      <c r="AC1413" s="5"/>
      <c r="AD1413" s="5"/>
      <c r="AE1413" s="5"/>
      <c r="AF1413" s="5"/>
      <c r="AG1413" s="5"/>
      <c r="AH1413" s="5"/>
      <c r="AI1413" s="28"/>
      <c r="AJ1413" s="5"/>
      <c r="AK1413" s="5"/>
      <c r="AL1413" s="5"/>
      <c r="AM1413" s="5"/>
      <c r="AN1413" s="5"/>
      <c r="AO1413" s="5"/>
      <c r="AP1413" s="5"/>
      <c r="AQ1413" s="28"/>
      <c r="AR1413" s="5"/>
      <c r="AS1413" s="30"/>
      <c r="AT1413" s="30"/>
      <c r="AU1413" s="5"/>
      <c r="AV1413" s="5"/>
      <c r="AW1413" s="5"/>
      <c r="AX1413" s="71"/>
      <c r="AY1413" s="5"/>
      <c r="AZ1413" s="5"/>
      <c r="BA1413" s="5"/>
      <c r="BB1413" s="5"/>
      <c r="BC1413" s="5"/>
      <c r="BD1413" s="5"/>
      <c r="BE1413" s="5"/>
      <c r="BF1413" s="5"/>
      <c r="BG1413" s="5"/>
      <c r="BH1413" s="5"/>
      <c r="BI1413" s="5"/>
      <c r="BJ1413" s="5"/>
      <c r="BK1413" s="5"/>
      <c r="BL1413" s="5"/>
      <c r="BM1413" s="5"/>
      <c r="BN1413" s="5"/>
      <c r="BO1413" s="5"/>
      <c r="BP1413" s="5"/>
      <c r="BQ1413" s="5"/>
      <c r="BR1413" s="5"/>
      <c r="BS1413" s="5"/>
      <c r="BT1413" s="5"/>
      <c r="BU1413" s="5"/>
      <c r="BV1413" s="5"/>
      <c r="BW1413" s="5"/>
      <c r="BX1413" s="5"/>
      <c r="BY1413" s="5"/>
      <c r="BZ1413" s="5"/>
      <c r="CA1413" s="5"/>
      <c r="CB1413" s="5"/>
      <c r="CC1413" s="5"/>
      <c r="CD1413" s="5"/>
      <c r="CE1413" s="5"/>
    </row>
    <row r="1414" spans="1:83" ht="50.25" customHeight="1">
      <c r="A1414" s="5"/>
      <c r="B1414" s="5"/>
      <c r="C1414" s="5"/>
      <c r="D1414" s="5"/>
      <c r="E1414" s="5"/>
      <c r="F1414" s="5"/>
      <c r="G1414" s="5"/>
      <c r="H1414" s="25"/>
      <c r="I1414" s="25"/>
      <c r="J1414" s="25"/>
      <c r="K1414" s="25"/>
      <c r="L1414" s="25"/>
      <c r="M1414" s="25"/>
      <c r="N1414" s="25"/>
      <c r="O1414" s="25"/>
      <c r="P1414" s="25"/>
      <c r="Q1414" s="25"/>
      <c r="R1414" s="25"/>
      <c r="S1414" s="25"/>
      <c r="T1414" s="26"/>
      <c r="U1414" s="5"/>
      <c r="V1414" s="5"/>
      <c r="W1414" s="27"/>
      <c r="X1414" s="28"/>
      <c r="Y1414" s="5"/>
      <c r="Z1414" s="5"/>
      <c r="AA1414" s="5"/>
      <c r="AB1414" s="5"/>
      <c r="AC1414" s="5"/>
      <c r="AD1414" s="5"/>
      <c r="AE1414" s="5"/>
      <c r="AF1414" s="5"/>
      <c r="AG1414" s="5"/>
      <c r="AH1414" s="5"/>
      <c r="AI1414" s="28"/>
      <c r="AJ1414" s="5"/>
      <c r="AK1414" s="5"/>
      <c r="AL1414" s="5"/>
      <c r="AM1414" s="5"/>
      <c r="AN1414" s="5"/>
      <c r="AO1414" s="5"/>
      <c r="AP1414" s="5"/>
      <c r="AQ1414" s="28"/>
      <c r="AR1414" s="5"/>
      <c r="AS1414" s="30"/>
      <c r="AT1414" s="30"/>
      <c r="AU1414" s="5"/>
      <c r="AV1414" s="5"/>
      <c r="AW1414" s="5"/>
      <c r="AX1414" s="71"/>
      <c r="AY1414" s="5"/>
      <c r="AZ1414" s="5"/>
      <c r="BA1414" s="5"/>
      <c r="BB1414" s="5"/>
      <c r="BC1414" s="5"/>
      <c r="BD1414" s="5"/>
      <c r="BE1414" s="5"/>
      <c r="BF1414" s="5"/>
      <c r="BG1414" s="5"/>
      <c r="BH1414" s="5"/>
      <c r="BI1414" s="5"/>
      <c r="BJ1414" s="5"/>
      <c r="BK1414" s="5"/>
      <c r="BL1414" s="5"/>
      <c r="BM1414" s="5"/>
      <c r="BN1414" s="5"/>
      <c r="BO1414" s="5"/>
      <c r="BP1414" s="5"/>
      <c r="BQ1414" s="5"/>
      <c r="BR1414" s="5"/>
      <c r="BS1414" s="5"/>
      <c r="BT1414" s="5"/>
      <c r="BU1414" s="5"/>
      <c r="BV1414" s="5"/>
      <c r="BW1414" s="5"/>
      <c r="BX1414" s="5"/>
      <c r="BY1414" s="5"/>
      <c r="BZ1414" s="5"/>
      <c r="CA1414" s="5"/>
      <c r="CB1414" s="5"/>
      <c r="CC1414" s="5"/>
      <c r="CD1414" s="5"/>
      <c r="CE1414" s="5"/>
    </row>
    <row r="1415" spans="1:83" ht="50.25" customHeight="1">
      <c r="A1415" s="5"/>
      <c r="B1415" s="5"/>
      <c r="C1415" s="5"/>
      <c r="D1415" s="5"/>
      <c r="E1415" s="5"/>
      <c r="F1415" s="5"/>
      <c r="G1415" s="5"/>
      <c r="H1415" s="25"/>
      <c r="I1415" s="25"/>
      <c r="J1415" s="25"/>
      <c r="K1415" s="25"/>
      <c r="L1415" s="25"/>
      <c r="M1415" s="25"/>
      <c r="N1415" s="25"/>
      <c r="O1415" s="25"/>
      <c r="P1415" s="25"/>
      <c r="Q1415" s="25"/>
      <c r="R1415" s="25"/>
      <c r="S1415" s="25"/>
      <c r="T1415" s="26"/>
      <c r="U1415" s="5"/>
      <c r="V1415" s="5"/>
      <c r="W1415" s="27"/>
      <c r="X1415" s="28"/>
      <c r="Y1415" s="5"/>
      <c r="Z1415" s="5"/>
      <c r="AA1415" s="5"/>
      <c r="AB1415" s="5"/>
      <c r="AC1415" s="5"/>
      <c r="AD1415" s="5"/>
      <c r="AE1415" s="5"/>
      <c r="AF1415" s="5"/>
      <c r="AG1415" s="5"/>
      <c r="AH1415" s="5"/>
      <c r="AI1415" s="28"/>
      <c r="AJ1415" s="5"/>
      <c r="AK1415" s="5"/>
      <c r="AL1415" s="5"/>
      <c r="AM1415" s="5"/>
      <c r="AN1415" s="5"/>
      <c r="AO1415" s="5"/>
      <c r="AP1415" s="5"/>
      <c r="AQ1415" s="28"/>
      <c r="AR1415" s="5"/>
      <c r="AS1415" s="30"/>
      <c r="AT1415" s="30"/>
      <c r="AU1415" s="5"/>
      <c r="AV1415" s="5"/>
      <c r="AW1415" s="5"/>
      <c r="AX1415" s="71"/>
      <c r="AY1415" s="5"/>
      <c r="AZ1415" s="5"/>
      <c r="BA1415" s="5"/>
      <c r="BB1415" s="5"/>
      <c r="BC1415" s="5"/>
      <c r="BD1415" s="5"/>
      <c r="BE1415" s="5"/>
      <c r="BF1415" s="5"/>
      <c r="BG1415" s="5"/>
      <c r="BH1415" s="5"/>
      <c r="BI1415" s="5"/>
      <c r="BJ1415" s="5"/>
      <c r="BK1415" s="5"/>
      <c r="BL1415" s="5"/>
      <c r="BM1415" s="5"/>
      <c r="BN1415" s="5"/>
      <c r="BO1415" s="5"/>
      <c r="BP1415" s="5"/>
      <c r="BQ1415" s="5"/>
      <c r="BR1415" s="5"/>
      <c r="BS1415" s="5"/>
      <c r="BT1415" s="5"/>
      <c r="BU1415" s="5"/>
      <c r="BV1415" s="5"/>
      <c r="BW1415" s="5"/>
      <c r="BX1415" s="5"/>
      <c r="BY1415" s="5"/>
      <c r="BZ1415" s="5"/>
      <c r="CA1415" s="5"/>
      <c r="CB1415" s="5"/>
      <c r="CC1415" s="5"/>
      <c r="CD1415" s="5"/>
      <c r="CE1415" s="5"/>
    </row>
    <row r="1416" spans="1:83" ht="50.25" customHeight="1">
      <c r="A1416" s="5"/>
      <c r="B1416" s="5"/>
      <c r="C1416" s="5"/>
      <c r="D1416" s="5"/>
      <c r="E1416" s="5"/>
      <c r="F1416" s="5"/>
      <c r="G1416" s="5"/>
      <c r="H1416" s="25"/>
      <c r="I1416" s="25"/>
      <c r="J1416" s="25"/>
      <c r="K1416" s="25"/>
      <c r="L1416" s="25"/>
      <c r="M1416" s="25"/>
      <c r="N1416" s="25"/>
      <c r="O1416" s="25"/>
      <c r="P1416" s="25"/>
      <c r="Q1416" s="25"/>
      <c r="R1416" s="25"/>
      <c r="S1416" s="25"/>
      <c r="T1416" s="26"/>
      <c r="U1416" s="5"/>
      <c r="V1416" s="5"/>
      <c r="W1416" s="27"/>
      <c r="X1416" s="28"/>
      <c r="Y1416" s="5"/>
      <c r="Z1416" s="5"/>
      <c r="AA1416" s="5"/>
      <c r="AB1416" s="5"/>
      <c r="AC1416" s="5"/>
      <c r="AD1416" s="5"/>
      <c r="AE1416" s="5"/>
      <c r="AF1416" s="5"/>
      <c r="AG1416" s="5"/>
      <c r="AH1416" s="5"/>
      <c r="AI1416" s="28"/>
      <c r="AJ1416" s="5"/>
      <c r="AK1416" s="5"/>
      <c r="AL1416" s="5"/>
      <c r="AM1416" s="5"/>
      <c r="AN1416" s="5"/>
      <c r="AO1416" s="5"/>
      <c r="AP1416" s="5"/>
      <c r="AQ1416" s="28"/>
      <c r="AR1416" s="5"/>
      <c r="AS1416" s="30"/>
      <c r="AT1416" s="30"/>
      <c r="AU1416" s="5"/>
      <c r="AV1416" s="5"/>
      <c r="AW1416" s="5"/>
      <c r="AX1416" s="71"/>
      <c r="AY1416" s="5"/>
      <c r="AZ1416" s="5"/>
      <c r="BA1416" s="5"/>
      <c r="BB1416" s="5"/>
      <c r="BC1416" s="5"/>
      <c r="BD1416" s="5"/>
      <c r="BE1416" s="5"/>
      <c r="BF1416" s="5"/>
      <c r="BG1416" s="5"/>
      <c r="BH1416" s="5"/>
      <c r="BI1416" s="5"/>
      <c r="BJ1416" s="5"/>
      <c r="BK1416" s="5"/>
      <c r="BL1416" s="5"/>
      <c r="BM1416" s="5"/>
      <c r="BN1416" s="5"/>
      <c r="BO1416" s="5"/>
      <c r="BP1416" s="5"/>
      <c r="BQ1416" s="5"/>
      <c r="BR1416" s="5"/>
      <c r="BS1416" s="5"/>
      <c r="BT1416" s="5"/>
      <c r="BU1416" s="5"/>
      <c r="BV1416" s="5"/>
      <c r="BW1416" s="5"/>
      <c r="BX1416" s="5"/>
      <c r="BY1416" s="5"/>
      <c r="BZ1416" s="5"/>
      <c r="CA1416" s="5"/>
      <c r="CB1416" s="5"/>
      <c r="CC1416" s="5"/>
      <c r="CD1416" s="5"/>
      <c r="CE1416" s="5"/>
    </row>
    <row r="1417" spans="1:83" ht="50.25" customHeight="1">
      <c r="A1417" s="5"/>
      <c r="B1417" s="5"/>
      <c r="C1417" s="5"/>
      <c r="D1417" s="5"/>
      <c r="E1417" s="5"/>
      <c r="F1417" s="5"/>
      <c r="G1417" s="5"/>
      <c r="H1417" s="25"/>
      <c r="I1417" s="25"/>
      <c r="J1417" s="25"/>
      <c r="K1417" s="25"/>
      <c r="L1417" s="25"/>
      <c r="M1417" s="25"/>
      <c r="N1417" s="25"/>
      <c r="O1417" s="25"/>
      <c r="P1417" s="25"/>
      <c r="Q1417" s="25"/>
      <c r="R1417" s="25"/>
      <c r="S1417" s="25"/>
      <c r="T1417" s="26"/>
      <c r="U1417" s="5"/>
      <c r="V1417" s="5"/>
      <c r="W1417" s="27"/>
      <c r="X1417" s="28"/>
      <c r="Y1417" s="5"/>
      <c r="Z1417" s="5"/>
      <c r="AA1417" s="5"/>
      <c r="AB1417" s="5"/>
      <c r="AC1417" s="5"/>
      <c r="AD1417" s="5"/>
      <c r="AE1417" s="5"/>
      <c r="AF1417" s="5"/>
      <c r="AG1417" s="5"/>
      <c r="AH1417" s="5"/>
      <c r="AI1417" s="28"/>
      <c r="AJ1417" s="5"/>
      <c r="AK1417" s="5"/>
      <c r="AL1417" s="5"/>
      <c r="AM1417" s="5"/>
      <c r="AN1417" s="5"/>
      <c r="AO1417" s="5"/>
      <c r="AP1417" s="5"/>
      <c r="AQ1417" s="28"/>
      <c r="AR1417" s="5"/>
      <c r="AS1417" s="30"/>
      <c r="AT1417" s="30"/>
      <c r="AU1417" s="5"/>
      <c r="AV1417" s="5"/>
      <c r="AW1417" s="5"/>
      <c r="AX1417" s="71"/>
      <c r="AY1417" s="5"/>
      <c r="AZ1417" s="5"/>
      <c r="BA1417" s="5"/>
      <c r="BB1417" s="5"/>
      <c r="BC1417" s="5"/>
      <c r="BD1417" s="5"/>
      <c r="BE1417" s="5"/>
      <c r="BF1417" s="5"/>
      <c r="BG1417" s="5"/>
      <c r="BH1417" s="5"/>
      <c r="BI1417" s="5"/>
      <c r="BJ1417" s="5"/>
      <c r="BK1417" s="5"/>
      <c r="BL1417" s="5"/>
      <c r="BM1417" s="5"/>
      <c r="BN1417" s="5"/>
      <c r="BO1417" s="5"/>
      <c r="BP1417" s="5"/>
      <c r="BQ1417" s="5"/>
      <c r="BR1417" s="5"/>
      <c r="BS1417" s="5"/>
      <c r="BT1417" s="5"/>
      <c r="BU1417" s="5"/>
      <c r="BV1417" s="5"/>
      <c r="BW1417" s="5"/>
      <c r="BX1417" s="5"/>
      <c r="BY1417" s="5"/>
      <c r="BZ1417" s="5"/>
      <c r="CA1417" s="5"/>
      <c r="CB1417" s="5"/>
      <c r="CC1417" s="5"/>
      <c r="CD1417" s="5"/>
      <c r="CE1417" s="5"/>
    </row>
    <row r="1418" spans="1:83" ht="50.25" customHeight="1">
      <c r="A1418" s="5"/>
      <c r="B1418" s="5"/>
      <c r="C1418" s="5"/>
      <c r="D1418" s="5"/>
      <c r="E1418" s="5"/>
      <c r="F1418" s="5"/>
      <c r="G1418" s="5"/>
      <c r="H1418" s="25"/>
      <c r="I1418" s="25"/>
      <c r="J1418" s="25"/>
      <c r="K1418" s="25"/>
      <c r="L1418" s="25"/>
      <c r="M1418" s="25"/>
      <c r="N1418" s="25"/>
      <c r="O1418" s="25"/>
      <c r="P1418" s="25"/>
      <c r="Q1418" s="25"/>
      <c r="R1418" s="25"/>
      <c r="S1418" s="25"/>
      <c r="T1418" s="26"/>
      <c r="U1418" s="5"/>
      <c r="V1418" s="5"/>
      <c r="W1418" s="27"/>
      <c r="X1418" s="28"/>
      <c r="Y1418" s="5"/>
      <c r="Z1418" s="5"/>
      <c r="AA1418" s="5"/>
      <c r="AB1418" s="5"/>
      <c r="AC1418" s="5"/>
      <c r="AD1418" s="5"/>
      <c r="AE1418" s="5"/>
      <c r="AF1418" s="5"/>
      <c r="AG1418" s="5"/>
      <c r="AH1418" s="5"/>
      <c r="AI1418" s="28"/>
      <c r="AJ1418" s="5"/>
      <c r="AK1418" s="5"/>
      <c r="AL1418" s="5"/>
      <c r="AM1418" s="5"/>
      <c r="AN1418" s="5"/>
      <c r="AO1418" s="5"/>
      <c r="AP1418" s="5"/>
      <c r="AQ1418" s="28"/>
      <c r="AR1418" s="5"/>
      <c r="AS1418" s="30"/>
      <c r="AT1418" s="30"/>
      <c r="AU1418" s="5"/>
      <c r="AV1418" s="5"/>
      <c r="AW1418" s="5"/>
      <c r="AX1418" s="71"/>
      <c r="AY1418" s="5"/>
      <c r="AZ1418" s="5"/>
      <c r="BA1418" s="5"/>
      <c r="BB1418" s="5"/>
      <c r="BC1418" s="5"/>
      <c r="BD1418" s="5"/>
      <c r="BE1418" s="5"/>
      <c r="BF1418" s="5"/>
      <c r="BG1418" s="5"/>
      <c r="BH1418" s="5"/>
      <c r="BI1418" s="5"/>
      <c r="BJ1418" s="5"/>
      <c r="BK1418" s="5"/>
      <c r="BL1418" s="5"/>
      <c r="BM1418" s="5"/>
      <c r="BN1418" s="5"/>
      <c r="BO1418" s="5"/>
      <c r="BP1418" s="5"/>
      <c r="BQ1418" s="5"/>
      <c r="BR1418" s="5"/>
      <c r="BS1418" s="5"/>
      <c r="BT1418" s="5"/>
      <c r="BU1418" s="5"/>
      <c r="BV1418" s="5"/>
      <c r="BW1418" s="5"/>
      <c r="BX1418" s="5"/>
      <c r="BY1418" s="5"/>
      <c r="BZ1418" s="5"/>
      <c r="CA1418" s="5"/>
      <c r="CB1418" s="5"/>
      <c r="CC1418" s="5"/>
      <c r="CD1418" s="5"/>
      <c r="CE1418" s="5"/>
    </row>
    <row r="1419" spans="1:83" ht="50.25" customHeight="1">
      <c r="A1419" s="5"/>
      <c r="B1419" s="5"/>
      <c r="C1419" s="5"/>
      <c r="D1419" s="5"/>
      <c r="E1419" s="5"/>
      <c r="F1419" s="5"/>
      <c r="G1419" s="5"/>
      <c r="H1419" s="25"/>
      <c r="I1419" s="25"/>
      <c r="J1419" s="25"/>
      <c r="K1419" s="25"/>
      <c r="L1419" s="25"/>
      <c r="M1419" s="25"/>
      <c r="N1419" s="25"/>
      <c r="O1419" s="25"/>
      <c r="P1419" s="25"/>
      <c r="Q1419" s="25"/>
      <c r="R1419" s="25"/>
      <c r="S1419" s="25"/>
      <c r="T1419" s="26"/>
      <c r="U1419" s="5"/>
      <c r="V1419" s="5"/>
      <c r="W1419" s="27"/>
      <c r="X1419" s="28"/>
      <c r="Y1419" s="5"/>
      <c r="Z1419" s="5"/>
      <c r="AA1419" s="5"/>
      <c r="AB1419" s="5"/>
      <c r="AC1419" s="5"/>
      <c r="AD1419" s="5"/>
      <c r="AE1419" s="5"/>
      <c r="AF1419" s="5"/>
      <c r="AG1419" s="5"/>
      <c r="AH1419" s="5"/>
      <c r="AI1419" s="28"/>
      <c r="AJ1419" s="5"/>
      <c r="AK1419" s="5"/>
      <c r="AL1419" s="5"/>
      <c r="AM1419" s="5"/>
      <c r="AN1419" s="5"/>
      <c r="AO1419" s="5"/>
      <c r="AP1419" s="5"/>
      <c r="AQ1419" s="28"/>
      <c r="AR1419" s="5"/>
      <c r="AS1419" s="30"/>
      <c r="AT1419" s="30"/>
      <c r="AU1419" s="5"/>
      <c r="AV1419" s="5"/>
      <c r="AW1419" s="5"/>
      <c r="AX1419" s="71"/>
      <c r="AY1419" s="5"/>
      <c r="AZ1419" s="5"/>
      <c r="BA1419" s="5"/>
      <c r="BB1419" s="5"/>
      <c r="BC1419" s="5"/>
      <c r="BD1419" s="5"/>
      <c r="BE1419" s="5"/>
      <c r="BF1419" s="5"/>
      <c r="BG1419" s="5"/>
      <c r="BH1419" s="5"/>
      <c r="BI1419" s="5"/>
      <c r="BJ1419" s="5"/>
      <c r="BK1419" s="5"/>
      <c r="BL1419" s="5"/>
      <c r="BM1419" s="5"/>
      <c r="BN1419" s="5"/>
      <c r="BO1419" s="5"/>
      <c r="BP1419" s="5"/>
      <c r="BQ1419" s="5"/>
      <c r="BR1419" s="5"/>
      <c r="BS1419" s="5"/>
      <c r="BT1419" s="5"/>
      <c r="BU1419" s="5"/>
      <c r="BV1419" s="5"/>
      <c r="BW1419" s="5"/>
      <c r="BX1419" s="5"/>
      <c r="BY1419" s="5"/>
      <c r="BZ1419" s="5"/>
      <c r="CA1419" s="5"/>
      <c r="CB1419" s="5"/>
      <c r="CC1419" s="5"/>
      <c r="CD1419" s="5"/>
      <c r="CE1419" s="5"/>
    </row>
    <row r="1420" spans="1:83" ht="50.25" customHeight="1">
      <c r="A1420" s="5"/>
      <c r="B1420" s="5"/>
      <c r="C1420" s="5"/>
      <c r="D1420" s="5"/>
      <c r="E1420" s="5"/>
      <c r="F1420" s="5"/>
      <c r="G1420" s="5"/>
      <c r="H1420" s="25"/>
      <c r="I1420" s="25"/>
      <c r="J1420" s="25"/>
      <c r="K1420" s="25"/>
      <c r="L1420" s="25"/>
      <c r="M1420" s="25"/>
      <c r="N1420" s="25"/>
      <c r="O1420" s="25"/>
      <c r="P1420" s="25"/>
      <c r="Q1420" s="25"/>
      <c r="R1420" s="25"/>
      <c r="S1420" s="25"/>
      <c r="T1420" s="26"/>
      <c r="U1420" s="5"/>
      <c r="V1420" s="5"/>
      <c r="W1420" s="27"/>
      <c r="X1420" s="28"/>
      <c r="Y1420" s="5"/>
      <c r="Z1420" s="5"/>
      <c r="AA1420" s="5"/>
      <c r="AB1420" s="5"/>
      <c r="AC1420" s="5"/>
      <c r="AD1420" s="5"/>
      <c r="AE1420" s="5"/>
      <c r="AF1420" s="5"/>
      <c r="AG1420" s="5"/>
      <c r="AH1420" s="5"/>
      <c r="AI1420" s="28"/>
      <c r="AJ1420" s="5"/>
      <c r="AK1420" s="5"/>
      <c r="AL1420" s="5"/>
      <c r="AM1420" s="5"/>
      <c r="AN1420" s="5"/>
      <c r="AO1420" s="5"/>
      <c r="AP1420" s="5"/>
      <c r="AQ1420" s="28"/>
      <c r="AR1420" s="5"/>
      <c r="AS1420" s="30"/>
      <c r="AT1420" s="30"/>
      <c r="AU1420" s="5"/>
      <c r="AV1420" s="5"/>
      <c r="AW1420" s="5"/>
      <c r="AX1420" s="71"/>
      <c r="AY1420" s="5"/>
      <c r="AZ1420" s="5"/>
      <c r="BA1420" s="5"/>
      <c r="BB1420" s="5"/>
      <c r="BC1420" s="5"/>
      <c r="BD1420" s="5"/>
      <c r="BE1420" s="5"/>
      <c r="BF1420" s="5"/>
      <c r="BG1420" s="5"/>
      <c r="BH1420" s="5"/>
      <c r="BI1420" s="5"/>
      <c r="BJ1420" s="5"/>
      <c r="BK1420" s="5"/>
      <c r="BL1420" s="5"/>
      <c r="BM1420" s="5"/>
      <c r="BN1420" s="5"/>
      <c r="BO1420" s="5"/>
      <c r="BP1420" s="5"/>
      <c r="BQ1420" s="5"/>
      <c r="BR1420" s="5"/>
      <c r="BS1420" s="5"/>
      <c r="BT1420" s="5"/>
      <c r="BU1420" s="5"/>
      <c r="BV1420" s="5"/>
      <c r="BW1420" s="5"/>
      <c r="BX1420" s="5"/>
      <c r="BY1420" s="5"/>
      <c r="BZ1420" s="5"/>
      <c r="CA1420" s="5"/>
      <c r="CB1420" s="5"/>
      <c r="CC1420" s="5"/>
      <c r="CD1420" s="5"/>
      <c r="CE1420" s="5"/>
    </row>
    <row r="1421" spans="1:83" ht="50.25" customHeight="1">
      <c r="A1421" s="5"/>
      <c r="B1421" s="5"/>
      <c r="C1421" s="5"/>
      <c r="D1421" s="5"/>
      <c r="E1421" s="5"/>
      <c r="F1421" s="5"/>
      <c r="G1421" s="5"/>
      <c r="H1421" s="25"/>
      <c r="I1421" s="25"/>
      <c r="J1421" s="25"/>
      <c r="K1421" s="25"/>
      <c r="L1421" s="25"/>
      <c r="M1421" s="25"/>
      <c r="N1421" s="25"/>
      <c r="O1421" s="25"/>
      <c r="P1421" s="25"/>
      <c r="Q1421" s="25"/>
      <c r="R1421" s="25"/>
      <c r="S1421" s="25"/>
      <c r="T1421" s="26"/>
      <c r="U1421" s="5"/>
      <c r="V1421" s="5"/>
      <c r="W1421" s="27"/>
      <c r="X1421" s="28"/>
      <c r="Y1421" s="5"/>
      <c r="Z1421" s="5"/>
      <c r="AA1421" s="5"/>
      <c r="AB1421" s="5"/>
      <c r="AC1421" s="5"/>
      <c r="AD1421" s="5"/>
      <c r="AE1421" s="5"/>
      <c r="AF1421" s="5"/>
      <c r="AG1421" s="5"/>
      <c r="AH1421" s="5"/>
      <c r="AI1421" s="28"/>
      <c r="AJ1421" s="5"/>
      <c r="AK1421" s="5"/>
      <c r="AL1421" s="5"/>
      <c r="AM1421" s="5"/>
      <c r="AN1421" s="5"/>
      <c r="AO1421" s="5"/>
      <c r="AP1421" s="5"/>
      <c r="AQ1421" s="28"/>
      <c r="AR1421" s="5"/>
      <c r="AS1421" s="30"/>
      <c r="AT1421" s="30"/>
      <c r="AU1421" s="5"/>
      <c r="AV1421" s="5"/>
      <c r="AW1421" s="5"/>
      <c r="AX1421" s="71"/>
      <c r="AY1421" s="5"/>
      <c r="AZ1421" s="5"/>
      <c r="BA1421" s="5"/>
      <c r="BB1421" s="5"/>
      <c r="BC1421" s="5"/>
      <c r="BD1421" s="5"/>
      <c r="BE1421" s="5"/>
      <c r="BF1421" s="5"/>
      <c r="BG1421" s="5"/>
      <c r="BH1421" s="5"/>
      <c r="BI1421" s="5"/>
      <c r="BJ1421" s="5"/>
      <c r="BK1421" s="5"/>
      <c r="BL1421" s="5"/>
      <c r="BM1421" s="5"/>
      <c r="BN1421" s="5"/>
      <c r="BO1421" s="5"/>
      <c r="BP1421" s="5"/>
      <c r="BQ1421" s="5"/>
      <c r="BR1421" s="5"/>
      <c r="BS1421" s="5"/>
      <c r="BT1421" s="5"/>
      <c r="BU1421" s="5"/>
      <c r="BV1421" s="5"/>
      <c r="BW1421" s="5"/>
      <c r="BX1421" s="5"/>
      <c r="BY1421" s="5"/>
      <c r="BZ1421" s="5"/>
      <c r="CA1421" s="5"/>
      <c r="CB1421" s="5"/>
      <c r="CC1421" s="5"/>
      <c r="CD1421" s="5"/>
      <c r="CE1421" s="5"/>
    </row>
    <row r="1422" spans="1:83" ht="50.25" customHeight="1">
      <c r="A1422" s="5"/>
      <c r="B1422" s="5"/>
      <c r="C1422" s="5"/>
      <c r="D1422" s="5"/>
      <c r="E1422" s="5"/>
      <c r="F1422" s="5"/>
      <c r="G1422" s="5"/>
      <c r="H1422" s="25"/>
      <c r="I1422" s="25"/>
      <c r="J1422" s="25"/>
      <c r="K1422" s="25"/>
      <c r="L1422" s="25"/>
      <c r="M1422" s="25"/>
      <c r="N1422" s="25"/>
      <c r="O1422" s="25"/>
      <c r="P1422" s="25"/>
      <c r="Q1422" s="25"/>
      <c r="R1422" s="25"/>
      <c r="S1422" s="25"/>
      <c r="T1422" s="26"/>
      <c r="U1422" s="5"/>
      <c r="V1422" s="5"/>
      <c r="W1422" s="27"/>
      <c r="X1422" s="28"/>
      <c r="Y1422" s="5"/>
      <c r="Z1422" s="5"/>
      <c r="AA1422" s="5"/>
      <c r="AB1422" s="5"/>
      <c r="AC1422" s="5"/>
      <c r="AD1422" s="5"/>
      <c r="AE1422" s="5"/>
      <c r="AF1422" s="5"/>
      <c r="AG1422" s="5"/>
      <c r="AH1422" s="5"/>
      <c r="AI1422" s="28"/>
      <c r="AJ1422" s="5"/>
      <c r="AK1422" s="5"/>
      <c r="AL1422" s="5"/>
      <c r="AM1422" s="5"/>
      <c r="AN1422" s="5"/>
      <c r="AO1422" s="5"/>
      <c r="AP1422" s="5"/>
      <c r="AQ1422" s="28"/>
      <c r="AR1422" s="5"/>
      <c r="AS1422" s="30"/>
      <c r="AT1422" s="30"/>
      <c r="AU1422" s="5"/>
      <c r="AV1422" s="5"/>
      <c r="AW1422" s="5"/>
      <c r="AX1422" s="71"/>
      <c r="AY1422" s="5"/>
      <c r="AZ1422" s="5"/>
      <c r="BA1422" s="5"/>
      <c r="BB1422" s="5"/>
      <c r="BC1422" s="5"/>
      <c r="BD1422" s="5"/>
      <c r="BE1422" s="5"/>
      <c r="BF1422" s="5"/>
      <c r="BG1422" s="5"/>
      <c r="BH1422" s="5"/>
      <c r="BI1422" s="5"/>
      <c r="BJ1422" s="5"/>
      <c r="BK1422" s="5"/>
      <c r="BL1422" s="5"/>
      <c r="BM1422" s="5"/>
      <c r="BN1422" s="5"/>
      <c r="BO1422" s="5"/>
      <c r="BP1422" s="5"/>
      <c r="BQ1422" s="5"/>
      <c r="BR1422" s="5"/>
      <c r="BS1422" s="5"/>
      <c r="BT1422" s="5"/>
      <c r="BU1422" s="5"/>
      <c r="BV1422" s="5"/>
      <c r="BW1422" s="5"/>
      <c r="BX1422" s="5"/>
      <c r="BY1422" s="5"/>
      <c r="BZ1422" s="5"/>
      <c r="CA1422" s="5"/>
      <c r="CB1422" s="5"/>
      <c r="CC1422" s="5"/>
      <c r="CD1422" s="5"/>
      <c r="CE1422" s="5"/>
    </row>
    <row r="1423" spans="1:83" ht="50.25" customHeight="1">
      <c r="A1423" s="5"/>
      <c r="B1423" s="5"/>
      <c r="C1423" s="5"/>
      <c r="D1423" s="5"/>
      <c r="E1423" s="5"/>
      <c r="F1423" s="5"/>
      <c r="G1423" s="5"/>
      <c r="H1423" s="25"/>
      <c r="I1423" s="25"/>
      <c r="J1423" s="25"/>
      <c r="K1423" s="25"/>
      <c r="L1423" s="25"/>
      <c r="M1423" s="25"/>
      <c r="N1423" s="25"/>
      <c r="O1423" s="25"/>
      <c r="P1423" s="25"/>
      <c r="Q1423" s="25"/>
      <c r="R1423" s="25"/>
      <c r="S1423" s="25"/>
      <c r="T1423" s="26"/>
      <c r="U1423" s="5"/>
      <c r="V1423" s="5"/>
      <c r="W1423" s="27"/>
      <c r="X1423" s="28"/>
      <c r="Y1423" s="5"/>
      <c r="Z1423" s="5"/>
      <c r="AA1423" s="5"/>
      <c r="AB1423" s="5"/>
      <c r="AC1423" s="5"/>
      <c r="AD1423" s="5"/>
      <c r="AE1423" s="5"/>
      <c r="AF1423" s="5"/>
      <c r="AG1423" s="5"/>
      <c r="AH1423" s="5"/>
      <c r="AI1423" s="28"/>
      <c r="AJ1423" s="5"/>
      <c r="AK1423" s="5"/>
      <c r="AL1423" s="5"/>
      <c r="AM1423" s="5"/>
      <c r="AN1423" s="5"/>
      <c r="AO1423" s="5"/>
      <c r="AP1423" s="5"/>
      <c r="AQ1423" s="28"/>
      <c r="AR1423" s="5"/>
      <c r="AS1423" s="30"/>
      <c r="AT1423" s="30"/>
      <c r="AU1423" s="5"/>
      <c r="AV1423" s="5"/>
      <c r="AW1423" s="5"/>
      <c r="AX1423" s="71"/>
      <c r="AY1423" s="5"/>
      <c r="AZ1423" s="5"/>
      <c r="BA1423" s="5"/>
      <c r="BB1423" s="5"/>
      <c r="BC1423" s="5"/>
      <c r="BD1423" s="5"/>
      <c r="BE1423" s="5"/>
      <c r="BF1423" s="5"/>
      <c r="BG1423" s="5"/>
      <c r="BH1423" s="5"/>
      <c r="BI1423" s="5"/>
      <c r="BJ1423" s="5"/>
      <c r="BK1423" s="5"/>
      <c r="BL1423" s="5"/>
      <c r="BM1423" s="5"/>
      <c r="BN1423" s="5"/>
      <c r="BO1423" s="5"/>
      <c r="BP1423" s="5"/>
      <c r="BQ1423" s="5"/>
      <c r="BR1423" s="5"/>
      <c r="BS1423" s="5"/>
      <c r="BT1423" s="5"/>
      <c r="BU1423" s="5"/>
      <c r="BV1423" s="5"/>
      <c r="BW1423" s="5"/>
      <c r="BX1423" s="5"/>
      <c r="BY1423" s="5"/>
      <c r="BZ1423" s="5"/>
      <c r="CA1423" s="5"/>
      <c r="CB1423" s="5"/>
      <c r="CC1423" s="5"/>
      <c r="CD1423" s="5"/>
      <c r="CE1423" s="5"/>
    </row>
    <row r="1424" spans="1:83" ht="50.25" customHeight="1">
      <c r="A1424" s="5"/>
      <c r="B1424" s="5"/>
      <c r="C1424" s="5"/>
      <c r="D1424" s="5"/>
      <c r="E1424" s="5"/>
      <c r="F1424" s="5"/>
      <c r="G1424" s="5"/>
      <c r="H1424" s="25"/>
      <c r="I1424" s="25"/>
      <c r="J1424" s="25"/>
      <c r="K1424" s="25"/>
      <c r="L1424" s="25"/>
      <c r="M1424" s="25"/>
      <c r="N1424" s="25"/>
      <c r="O1424" s="25"/>
      <c r="P1424" s="25"/>
      <c r="Q1424" s="25"/>
      <c r="R1424" s="25"/>
      <c r="S1424" s="25"/>
      <c r="T1424" s="26"/>
      <c r="U1424" s="5"/>
      <c r="V1424" s="5"/>
      <c r="W1424" s="27"/>
      <c r="X1424" s="28"/>
      <c r="Y1424" s="5"/>
      <c r="Z1424" s="5"/>
      <c r="AA1424" s="5"/>
      <c r="AB1424" s="5"/>
      <c r="AC1424" s="5"/>
      <c r="AD1424" s="5"/>
      <c r="AE1424" s="5"/>
      <c r="AF1424" s="5"/>
      <c r="AG1424" s="5"/>
      <c r="AH1424" s="5"/>
      <c r="AI1424" s="28"/>
      <c r="AJ1424" s="5"/>
      <c r="AK1424" s="5"/>
      <c r="AL1424" s="5"/>
      <c r="AM1424" s="5"/>
      <c r="AN1424" s="5"/>
      <c r="AO1424" s="5"/>
      <c r="AP1424" s="5"/>
      <c r="AQ1424" s="28"/>
      <c r="AR1424" s="5"/>
      <c r="AS1424" s="30"/>
      <c r="AT1424" s="30"/>
      <c r="AU1424" s="5"/>
      <c r="AV1424" s="5"/>
      <c r="AW1424" s="5"/>
      <c r="AX1424" s="71"/>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row>
    <row r="1425" spans="1:83" ht="50.25" customHeight="1">
      <c r="A1425" s="5"/>
      <c r="B1425" s="5"/>
      <c r="C1425" s="5"/>
      <c r="D1425" s="5"/>
      <c r="E1425" s="5"/>
      <c r="F1425" s="5"/>
      <c r="G1425" s="5"/>
      <c r="H1425" s="25"/>
      <c r="I1425" s="25"/>
      <c r="J1425" s="25"/>
      <c r="K1425" s="25"/>
      <c r="L1425" s="25"/>
      <c r="M1425" s="25"/>
      <c r="N1425" s="25"/>
      <c r="O1425" s="25"/>
      <c r="P1425" s="25"/>
      <c r="Q1425" s="25"/>
      <c r="R1425" s="25"/>
      <c r="S1425" s="25"/>
      <c r="T1425" s="26"/>
      <c r="U1425" s="5"/>
      <c r="V1425" s="5"/>
      <c r="W1425" s="27"/>
      <c r="X1425" s="28"/>
      <c r="Y1425" s="5"/>
      <c r="Z1425" s="5"/>
      <c r="AA1425" s="5"/>
      <c r="AB1425" s="5"/>
      <c r="AC1425" s="5"/>
      <c r="AD1425" s="5"/>
      <c r="AE1425" s="5"/>
      <c r="AF1425" s="5"/>
      <c r="AG1425" s="5"/>
      <c r="AH1425" s="5"/>
      <c r="AI1425" s="28"/>
      <c r="AJ1425" s="5"/>
      <c r="AK1425" s="5"/>
      <c r="AL1425" s="5"/>
      <c r="AM1425" s="5"/>
      <c r="AN1425" s="5"/>
      <c r="AO1425" s="5"/>
      <c r="AP1425" s="5"/>
      <c r="AQ1425" s="28"/>
      <c r="AR1425" s="5"/>
      <c r="AS1425" s="30"/>
      <c r="AT1425" s="30"/>
      <c r="AU1425" s="5"/>
      <c r="AV1425" s="5"/>
      <c r="AW1425" s="5"/>
      <c r="AX1425" s="71"/>
      <c r="AY1425" s="5"/>
      <c r="AZ1425" s="5"/>
      <c r="BA1425" s="5"/>
      <c r="BB1425" s="5"/>
      <c r="BC1425" s="5"/>
      <c r="BD1425" s="5"/>
      <c r="BE1425" s="5"/>
      <c r="BF1425" s="5"/>
      <c r="BG1425" s="5"/>
      <c r="BH1425" s="5"/>
      <c r="BI1425" s="5"/>
      <c r="BJ1425" s="5"/>
      <c r="BK1425" s="5"/>
      <c r="BL1425" s="5"/>
      <c r="BM1425" s="5"/>
      <c r="BN1425" s="5"/>
      <c r="BO1425" s="5"/>
      <c r="BP1425" s="5"/>
      <c r="BQ1425" s="5"/>
      <c r="BR1425" s="5"/>
      <c r="BS1425" s="5"/>
      <c r="BT1425" s="5"/>
      <c r="BU1425" s="5"/>
      <c r="BV1425" s="5"/>
      <c r="BW1425" s="5"/>
      <c r="BX1425" s="5"/>
      <c r="BY1425" s="5"/>
      <c r="BZ1425" s="5"/>
      <c r="CA1425" s="5"/>
      <c r="CB1425" s="5"/>
      <c r="CC1425" s="5"/>
      <c r="CD1425" s="5"/>
      <c r="CE1425" s="5"/>
    </row>
    <row r="1426" spans="1:83" ht="50.25" customHeight="1">
      <c r="A1426" s="5"/>
      <c r="B1426" s="5"/>
      <c r="C1426" s="5"/>
      <c r="D1426" s="5"/>
      <c r="E1426" s="5"/>
      <c r="F1426" s="5"/>
      <c r="G1426" s="5"/>
      <c r="H1426" s="25"/>
      <c r="I1426" s="25"/>
      <c r="J1426" s="25"/>
      <c r="K1426" s="25"/>
      <c r="L1426" s="25"/>
      <c r="M1426" s="25"/>
      <c r="N1426" s="25"/>
      <c r="O1426" s="25"/>
      <c r="P1426" s="25"/>
      <c r="Q1426" s="25"/>
      <c r="R1426" s="25"/>
      <c r="S1426" s="25"/>
      <c r="T1426" s="26"/>
      <c r="U1426" s="5"/>
      <c r="V1426" s="5"/>
      <c r="W1426" s="27"/>
      <c r="X1426" s="28"/>
      <c r="Y1426" s="5"/>
      <c r="Z1426" s="5"/>
      <c r="AA1426" s="5"/>
      <c r="AB1426" s="5"/>
      <c r="AC1426" s="5"/>
      <c r="AD1426" s="5"/>
      <c r="AE1426" s="5"/>
      <c r="AF1426" s="5"/>
      <c r="AG1426" s="5"/>
      <c r="AH1426" s="5"/>
      <c r="AI1426" s="28"/>
      <c r="AJ1426" s="5"/>
      <c r="AK1426" s="5"/>
      <c r="AL1426" s="5"/>
      <c r="AM1426" s="5"/>
      <c r="AN1426" s="5"/>
      <c r="AO1426" s="5"/>
      <c r="AP1426" s="5"/>
      <c r="AQ1426" s="28"/>
      <c r="AR1426" s="5"/>
      <c r="AS1426" s="30"/>
      <c r="AT1426" s="30"/>
      <c r="AU1426" s="5"/>
      <c r="AV1426" s="5"/>
      <c r="AW1426" s="5"/>
      <c r="AX1426" s="71"/>
      <c r="AY1426" s="5"/>
      <c r="AZ1426" s="5"/>
      <c r="BA1426" s="5"/>
      <c r="BB1426" s="5"/>
      <c r="BC1426" s="5"/>
      <c r="BD1426" s="5"/>
      <c r="BE1426" s="5"/>
      <c r="BF1426" s="5"/>
      <c r="BG1426" s="5"/>
      <c r="BH1426" s="5"/>
      <c r="BI1426" s="5"/>
      <c r="BJ1426" s="5"/>
      <c r="BK1426" s="5"/>
      <c r="BL1426" s="5"/>
      <c r="BM1426" s="5"/>
      <c r="BN1426" s="5"/>
      <c r="BO1426" s="5"/>
      <c r="BP1426" s="5"/>
      <c r="BQ1426" s="5"/>
      <c r="BR1426" s="5"/>
      <c r="BS1426" s="5"/>
      <c r="BT1426" s="5"/>
      <c r="BU1426" s="5"/>
      <c r="BV1426" s="5"/>
      <c r="BW1426" s="5"/>
      <c r="BX1426" s="5"/>
      <c r="BY1426" s="5"/>
      <c r="BZ1426" s="5"/>
      <c r="CA1426" s="5"/>
      <c r="CB1426" s="5"/>
      <c r="CC1426" s="5"/>
      <c r="CD1426" s="5"/>
      <c r="CE1426" s="5"/>
    </row>
    <row r="1427" spans="1:83" ht="50.25" customHeight="1">
      <c r="A1427" s="5"/>
      <c r="B1427" s="5"/>
      <c r="C1427" s="5"/>
      <c r="D1427" s="5"/>
      <c r="E1427" s="5"/>
      <c r="F1427" s="5"/>
      <c r="G1427" s="5"/>
      <c r="H1427" s="25"/>
      <c r="I1427" s="25"/>
      <c r="J1427" s="25"/>
      <c r="K1427" s="25"/>
      <c r="L1427" s="25"/>
      <c r="M1427" s="25"/>
      <c r="N1427" s="25"/>
      <c r="O1427" s="25"/>
      <c r="P1427" s="25"/>
      <c r="Q1427" s="25"/>
      <c r="R1427" s="25"/>
      <c r="S1427" s="25"/>
      <c r="T1427" s="26"/>
      <c r="U1427" s="5"/>
      <c r="V1427" s="5"/>
      <c r="W1427" s="27"/>
      <c r="X1427" s="28"/>
      <c r="Y1427" s="5"/>
      <c r="Z1427" s="5"/>
      <c r="AA1427" s="5"/>
      <c r="AB1427" s="5"/>
      <c r="AC1427" s="5"/>
      <c r="AD1427" s="5"/>
      <c r="AE1427" s="5"/>
      <c r="AF1427" s="5"/>
      <c r="AG1427" s="5"/>
      <c r="AH1427" s="5"/>
      <c r="AI1427" s="28"/>
      <c r="AJ1427" s="5"/>
      <c r="AK1427" s="5"/>
      <c r="AL1427" s="5"/>
      <c r="AM1427" s="5"/>
      <c r="AN1427" s="5"/>
      <c r="AO1427" s="5"/>
      <c r="AP1427" s="5"/>
      <c r="AQ1427" s="28"/>
      <c r="AR1427" s="5"/>
      <c r="AS1427" s="30"/>
      <c r="AT1427" s="30"/>
      <c r="AU1427" s="5"/>
      <c r="AV1427" s="5"/>
      <c r="AW1427" s="5"/>
      <c r="AX1427" s="71"/>
      <c r="AY1427" s="5"/>
      <c r="AZ1427" s="5"/>
      <c r="BA1427" s="5"/>
      <c r="BB1427" s="5"/>
      <c r="BC1427" s="5"/>
      <c r="BD1427" s="5"/>
      <c r="BE1427" s="5"/>
      <c r="BF1427" s="5"/>
      <c r="BG1427" s="5"/>
      <c r="BH1427" s="5"/>
      <c r="BI1427" s="5"/>
      <c r="BJ1427" s="5"/>
      <c r="BK1427" s="5"/>
      <c r="BL1427" s="5"/>
      <c r="BM1427" s="5"/>
      <c r="BN1427" s="5"/>
      <c r="BO1427" s="5"/>
      <c r="BP1427" s="5"/>
      <c r="BQ1427" s="5"/>
      <c r="BR1427" s="5"/>
      <c r="BS1427" s="5"/>
      <c r="BT1427" s="5"/>
      <c r="BU1427" s="5"/>
      <c r="BV1427" s="5"/>
      <c r="BW1427" s="5"/>
      <c r="BX1427" s="5"/>
      <c r="BY1427" s="5"/>
      <c r="BZ1427" s="5"/>
      <c r="CA1427" s="5"/>
      <c r="CB1427" s="5"/>
      <c r="CC1427" s="5"/>
      <c r="CD1427" s="5"/>
      <c r="CE1427" s="5"/>
    </row>
    <row r="1428" spans="1:83" ht="50.25" customHeight="1">
      <c r="A1428" s="5"/>
      <c r="B1428" s="5"/>
      <c r="C1428" s="5"/>
      <c r="D1428" s="5"/>
      <c r="E1428" s="5"/>
      <c r="F1428" s="5"/>
      <c r="G1428" s="5"/>
      <c r="H1428" s="25"/>
      <c r="I1428" s="25"/>
      <c r="J1428" s="25"/>
      <c r="K1428" s="25"/>
      <c r="L1428" s="25"/>
      <c r="M1428" s="25"/>
      <c r="N1428" s="25"/>
      <c r="O1428" s="25"/>
      <c r="P1428" s="25"/>
      <c r="Q1428" s="25"/>
      <c r="R1428" s="25"/>
      <c r="S1428" s="25"/>
      <c r="T1428" s="26"/>
      <c r="U1428" s="5"/>
      <c r="V1428" s="5"/>
      <c r="W1428" s="27"/>
      <c r="X1428" s="28"/>
      <c r="Y1428" s="5"/>
      <c r="Z1428" s="5"/>
      <c r="AA1428" s="5"/>
      <c r="AB1428" s="5"/>
      <c r="AC1428" s="5"/>
      <c r="AD1428" s="5"/>
      <c r="AE1428" s="5"/>
      <c r="AF1428" s="5"/>
      <c r="AG1428" s="5"/>
      <c r="AH1428" s="5"/>
      <c r="AI1428" s="28"/>
      <c r="AJ1428" s="5"/>
      <c r="AK1428" s="5"/>
      <c r="AL1428" s="5"/>
      <c r="AM1428" s="5"/>
      <c r="AN1428" s="5"/>
      <c r="AO1428" s="5"/>
      <c r="AP1428" s="5"/>
      <c r="AQ1428" s="28"/>
      <c r="AR1428" s="5"/>
      <c r="AS1428" s="30"/>
      <c r="AT1428" s="30"/>
      <c r="AU1428" s="5"/>
      <c r="AV1428" s="5"/>
      <c r="AW1428" s="5"/>
      <c r="AX1428" s="71"/>
      <c r="AY1428" s="5"/>
      <c r="AZ1428" s="5"/>
      <c r="BA1428" s="5"/>
      <c r="BB1428" s="5"/>
      <c r="BC1428" s="5"/>
      <c r="BD1428" s="5"/>
      <c r="BE1428" s="5"/>
      <c r="BF1428" s="5"/>
      <c r="BG1428" s="5"/>
      <c r="BH1428" s="5"/>
      <c r="BI1428" s="5"/>
      <c r="BJ1428" s="5"/>
      <c r="BK1428" s="5"/>
      <c r="BL1428" s="5"/>
      <c r="BM1428" s="5"/>
      <c r="BN1428" s="5"/>
      <c r="BO1428" s="5"/>
      <c r="BP1428" s="5"/>
      <c r="BQ1428" s="5"/>
      <c r="BR1428" s="5"/>
      <c r="BS1428" s="5"/>
      <c r="BT1428" s="5"/>
      <c r="BU1428" s="5"/>
      <c r="BV1428" s="5"/>
      <c r="BW1428" s="5"/>
      <c r="BX1428" s="5"/>
      <c r="BY1428" s="5"/>
      <c r="BZ1428" s="5"/>
      <c r="CA1428" s="5"/>
      <c r="CB1428" s="5"/>
      <c r="CC1428" s="5"/>
      <c r="CD1428" s="5"/>
      <c r="CE1428" s="5"/>
    </row>
    <row r="1429" spans="1:83" ht="50.25" customHeight="1">
      <c r="A1429" s="5"/>
      <c r="B1429" s="5"/>
      <c r="C1429" s="5"/>
      <c r="D1429" s="5"/>
      <c r="E1429" s="5"/>
      <c r="F1429" s="5"/>
      <c r="G1429" s="5"/>
      <c r="H1429" s="25"/>
      <c r="I1429" s="25"/>
      <c r="J1429" s="25"/>
      <c r="K1429" s="25"/>
      <c r="L1429" s="25"/>
      <c r="M1429" s="25"/>
      <c r="N1429" s="25"/>
      <c r="O1429" s="25"/>
      <c r="P1429" s="25"/>
      <c r="Q1429" s="25"/>
      <c r="R1429" s="25"/>
      <c r="S1429" s="25"/>
      <c r="T1429" s="26"/>
      <c r="U1429" s="5"/>
      <c r="V1429" s="5"/>
      <c r="W1429" s="27"/>
      <c r="X1429" s="28"/>
      <c r="Y1429" s="5"/>
      <c r="Z1429" s="5"/>
      <c r="AA1429" s="5"/>
      <c r="AB1429" s="5"/>
      <c r="AC1429" s="5"/>
      <c r="AD1429" s="5"/>
      <c r="AE1429" s="5"/>
      <c r="AF1429" s="5"/>
      <c r="AG1429" s="5"/>
      <c r="AH1429" s="5"/>
      <c r="AI1429" s="28"/>
      <c r="AJ1429" s="5"/>
      <c r="AK1429" s="5"/>
      <c r="AL1429" s="5"/>
      <c r="AM1429" s="5"/>
      <c r="AN1429" s="5"/>
      <c r="AO1429" s="5"/>
      <c r="AP1429" s="5"/>
      <c r="AQ1429" s="28"/>
      <c r="AR1429" s="5"/>
      <c r="AS1429" s="30"/>
      <c r="AT1429" s="30"/>
      <c r="AU1429" s="5"/>
      <c r="AV1429" s="5"/>
      <c r="AW1429" s="5"/>
      <c r="AX1429" s="71"/>
      <c r="AY1429" s="5"/>
      <c r="AZ1429" s="5"/>
      <c r="BA1429" s="5"/>
      <c r="BB1429" s="5"/>
      <c r="BC1429" s="5"/>
      <c r="BD1429" s="5"/>
      <c r="BE1429" s="5"/>
      <c r="BF1429" s="5"/>
      <c r="BG1429" s="5"/>
      <c r="BH1429" s="5"/>
      <c r="BI1429" s="5"/>
      <c r="BJ1429" s="5"/>
      <c r="BK1429" s="5"/>
      <c r="BL1429" s="5"/>
      <c r="BM1429" s="5"/>
      <c r="BN1429" s="5"/>
      <c r="BO1429" s="5"/>
      <c r="BP1429" s="5"/>
      <c r="BQ1429" s="5"/>
      <c r="BR1429" s="5"/>
      <c r="BS1429" s="5"/>
      <c r="BT1429" s="5"/>
      <c r="BU1429" s="5"/>
      <c r="BV1429" s="5"/>
      <c r="BW1429" s="5"/>
      <c r="BX1429" s="5"/>
      <c r="BY1429" s="5"/>
      <c r="BZ1429" s="5"/>
      <c r="CA1429" s="5"/>
      <c r="CB1429" s="5"/>
      <c r="CC1429" s="5"/>
      <c r="CD1429" s="5"/>
      <c r="CE1429" s="5"/>
    </row>
    <row r="1430" spans="1:83" ht="50.25" customHeight="1">
      <c r="A1430" s="5"/>
      <c r="B1430" s="5"/>
      <c r="C1430" s="5"/>
      <c r="D1430" s="5"/>
      <c r="E1430" s="5"/>
      <c r="F1430" s="5"/>
      <c r="G1430" s="5"/>
      <c r="H1430" s="25"/>
      <c r="I1430" s="25"/>
      <c r="J1430" s="25"/>
      <c r="K1430" s="25"/>
      <c r="L1430" s="25"/>
      <c r="M1430" s="25"/>
      <c r="N1430" s="25"/>
      <c r="O1430" s="25"/>
      <c r="P1430" s="25"/>
      <c r="Q1430" s="25"/>
      <c r="R1430" s="25"/>
      <c r="S1430" s="25"/>
      <c r="T1430" s="26"/>
      <c r="U1430" s="5"/>
      <c r="V1430" s="5"/>
      <c r="W1430" s="27"/>
      <c r="X1430" s="28"/>
      <c r="Y1430" s="5"/>
      <c r="Z1430" s="5"/>
      <c r="AA1430" s="5"/>
      <c r="AB1430" s="5"/>
      <c r="AC1430" s="5"/>
      <c r="AD1430" s="5"/>
      <c r="AE1430" s="5"/>
      <c r="AF1430" s="5"/>
      <c r="AG1430" s="5"/>
      <c r="AH1430" s="5"/>
      <c r="AI1430" s="28"/>
      <c r="AJ1430" s="5"/>
      <c r="AK1430" s="5"/>
      <c r="AL1430" s="5"/>
      <c r="AM1430" s="5"/>
      <c r="AN1430" s="5"/>
      <c r="AO1430" s="5"/>
      <c r="AP1430" s="5"/>
      <c r="AQ1430" s="28"/>
      <c r="AR1430" s="5"/>
      <c r="AS1430" s="30"/>
      <c r="AT1430" s="30"/>
      <c r="AU1430" s="5"/>
      <c r="AV1430" s="5"/>
      <c r="AW1430" s="5"/>
      <c r="AX1430" s="71"/>
      <c r="AY1430" s="5"/>
      <c r="AZ1430" s="5"/>
      <c r="BA1430" s="5"/>
      <c r="BB1430" s="5"/>
      <c r="BC1430" s="5"/>
      <c r="BD1430" s="5"/>
      <c r="BE1430" s="5"/>
      <c r="BF1430" s="5"/>
      <c r="BG1430" s="5"/>
      <c r="BH1430" s="5"/>
      <c r="BI1430" s="5"/>
      <c r="BJ1430" s="5"/>
      <c r="BK1430" s="5"/>
      <c r="BL1430" s="5"/>
      <c r="BM1430" s="5"/>
      <c r="BN1430" s="5"/>
      <c r="BO1430" s="5"/>
      <c r="BP1430" s="5"/>
      <c r="BQ1430" s="5"/>
      <c r="BR1430" s="5"/>
      <c r="BS1430" s="5"/>
      <c r="BT1430" s="5"/>
      <c r="BU1430" s="5"/>
      <c r="BV1430" s="5"/>
      <c r="BW1430" s="5"/>
      <c r="BX1430" s="5"/>
      <c r="BY1430" s="5"/>
      <c r="BZ1430" s="5"/>
      <c r="CA1430" s="5"/>
      <c r="CB1430" s="5"/>
      <c r="CC1430" s="5"/>
      <c r="CD1430" s="5"/>
      <c r="CE1430" s="5"/>
    </row>
    <row r="1431" spans="1:83" ht="50.25" customHeight="1">
      <c r="A1431" s="5"/>
      <c r="B1431" s="5"/>
      <c r="C1431" s="5"/>
      <c r="D1431" s="5"/>
      <c r="E1431" s="5"/>
      <c r="F1431" s="5"/>
      <c r="G1431" s="5"/>
      <c r="H1431" s="25"/>
      <c r="I1431" s="25"/>
      <c r="J1431" s="25"/>
      <c r="K1431" s="25"/>
      <c r="L1431" s="25"/>
      <c r="M1431" s="25"/>
      <c r="N1431" s="25"/>
      <c r="O1431" s="25"/>
      <c r="P1431" s="25"/>
      <c r="Q1431" s="25"/>
      <c r="R1431" s="25"/>
      <c r="S1431" s="25"/>
      <c r="T1431" s="26"/>
      <c r="U1431" s="5"/>
      <c r="V1431" s="5"/>
      <c r="W1431" s="27"/>
      <c r="X1431" s="28"/>
      <c r="Y1431" s="5"/>
      <c r="Z1431" s="5"/>
      <c r="AA1431" s="5"/>
      <c r="AB1431" s="5"/>
      <c r="AC1431" s="5"/>
      <c r="AD1431" s="5"/>
      <c r="AE1431" s="5"/>
      <c r="AF1431" s="5"/>
      <c r="AG1431" s="5"/>
      <c r="AH1431" s="5"/>
      <c r="AI1431" s="28"/>
      <c r="AJ1431" s="5"/>
      <c r="AK1431" s="5"/>
      <c r="AL1431" s="5"/>
      <c r="AM1431" s="5"/>
      <c r="AN1431" s="5"/>
      <c r="AO1431" s="5"/>
      <c r="AP1431" s="5"/>
      <c r="AQ1431" s="28"/>
      <c r="AR1431" s="5"/>
      <c r="AS1431" s="30"/>
      <c r="AT1431" s="30"/>
      <c r="AU1431" s="5"/>
      <c r="AV1431" s="5"/>
      <c r="AW1431" s="5"/>
      <c r="AX1431" s="71"/>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row>
    <row r="1432" spans="1:83" ht="50.25" customHeight="1">
      <c r="A1432" s="5"/>
      <c r="B1432" s="5"/>
      <c r="C1432" s="5"/>
      <c r="D1432" s="5"/>
      <c r="E1432" s="5"/>
      <c r="F1432" s="5"/>
      <c r="G1432" s="5"/>
      <c r="H1432" s="25"/>
      <c r="I1432" s="25"/>
      <c r="J1432" s="25"/>
      <c r="K1432" s="25"/>
      <c r="L1432" s="25"/>
      <c r="M1432" s="25"/>
      <c r="N1432" s="25"/>
      <c r="O1432" s="25"/>
      <c r="P1432" s="25"/>
      <c r="Q1432" s="25"/>
      <c r="R1432" s="25"/>
      <c r="S1432" s="25"/>
      <c r="T1432" s="26"/>
      <c r="U1432" s="5"/>
      <c r="V1432" s="5"/>
      <c r="W1432" s="27"/>
      <c r="X1432" s="28"/>
      <c r="Y1432" s="5"/>
      <c r="Z1432" s="5"/>
      <c r="AA1432" s="5"/>
      <c r="AB1432" s="5"/>
      <c r="AC1432" s="5"/>
      <c r="AD1432" s="5"/>
      <c r="AE1432" s="5"/>
      <c r="AF1432" s="5"/>
      <c r="AG1432" s="5"/>
      <c r="AH1432" s="5"/>
      <c r="AI1432" s="28"/>
      <c r="AJ1432" s="5"/>
      <c r="AK1432" s="5"/>
      <c r="AL1432" s="5"/>
      <c r="AM1432" s="5"/>
      <c r="AN1432" s="5"/>
      <c r="AO1432" s="5"/>
      <c r="AP1432" s="5"/>
      <c r="AQ1432" s="28"/>
      <c r="AR1432" s="5"/>
      <c r="AS1432" s="30"/>
      <c r="AT1432" s="30"/>
      <c r="AU1432" s="5"/>
      <c r="AV1432" s="5"/>
      <c r="AW1432" s="5"/>
      <c r="AX1432" s="71"/>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row>
    <row r="1433" spans="1:83" ht="50.25" customHeight="1">
      <c r="A1433" s="5"/>
      <c r="B1433" s="5"/>
      <c r="C1433" s="5"/>
      <c r="D1433" s="5"/>
      <c r="E1433" s="5"/>
      <c r="F1433" s="5"/>
      <c r="G1433" s="5"/>
      <c r="H1433" s="25"/>
      <c r="I1433" s="25"/>
      <c r="J1433" s="25"/>
      <c r="K1433" s="25"/>
      <c r="L1433" s="25"/>
      <c r="M1433" s="25"/>
      <c r="N1433" s="25"/>
      <c r="O1433" s="25"/>
      <c r="P1433" s="25"/>
      <c r="Q1433" s="25"/>
      <c r="R1433" s="25"/>
      <c r="S1433" s="25"/>
      <c r="T1433" s="26"/>
      <c r="U1433" s="5"/>
      <c r="V1433" s="5"/>
      <c r="W1433" s="27"/>
      <c r="X1433" s="28"/>
      <c r="Y1433" s="5"/>
      <c r="Z1433" s="5"/>
      <c r="AA1433" s="5"/>
      <c r="AB1433" s="5"/>
      <c r="AC1433" s="5"/>
      <c r="AD1433" s="5"/>
      <c r="AE1433" s="5"/>
      <c r="AF1433" s="5"/>
      <c r="AG1433" s="5"/>
      <c r="AH1433" s="5"/>
      <c r="AI1433" s="28"/>
      <c r="AJ1433" s="5"/>
      <c r="AK1433" s="5"/>
      <c r="AL1433" s="5"/>
      <c r="AM1433" s="5"/>
      <c r="AN1433" s="5"/>
      <c r="AO1433" s="5"/>
      <c r="AP1433" s="5"/>
      <c r="AQ1433" s="28"/>
      <c r="AR1433" s="5"/>
      <c r="AS1433" s="30"/>
      <c r="AT1433" s="30"/>
      <c r="AU1433" s="5"/>
      <c r="AV1433" s="5"/>
      <c r="AW1433" s="5"/>
      <c r="AX1433" s="71"/>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row>
    <row r="1434" spans="1:83" ht="50.25" customHeight="1">
      <c r="A1434" s="5"/>
      <c r="B1434" s="5"/>
      <c r="C1434" s="5"/>
      <c r="D1434" s="5"/>
      <c r="E1434" s="5"/>
      <c r="F1434" s="5"/>
      <c r="G1434" s="5"/>
      <c r="H1434" s="25"/>
      <c r="I1434" s="25"/>
      <c r="J1434" s="25"/>
      <c r="K1434" s="25"/>
      <c r="L1434" s="25"/>
      <c r="M1434" s="25"/>
      <c r="N1434" s="25"/>
      <c r="O1434" s="25"/>
      <c r="P1434" s="25"/>
      <c r="Q1434" s="25"/>
      <c r="R1434" s="25"/>
      <c r="S1434" s="25"/>
      <c r="T1434" s="26"/>
      <c r="U1434" s="5"/>
      <c r="V1434" s="5"/>
      <c r="W1434" s="27"/>
      <c r="X1434" s="28"/>
      <c r="Y1434" s="5"/>
      <c r="Z1434" s="5"/>
      <c r="AA1434" s="5"/>
      <c r="AB1434" s="5"/>
      <c r="AC1434" s="5"/>
      <c r="AD1434" s="5"/>
      <c r="AE1434" s="5"/>
      <c r="AF1434" s="5"/>
      <c r="AG1434" s="5"/>
      <c r="AH1434" s="5"/>
      <c r="AI1434" s="28"/>
      <c r="AJ1434" s="5"/>
      <c r="AK1434" s="5"/>
      <c r="AL1434" s="5"/>
      <c r="AM1434" s="5"/>
      <c r="AN1434" s="5"/>
      <c r="AO1434" s="5"/>
      <c r="AP1434" s="5"/>
      <c r="AQ1434" s="28"/>
      <c r="AR1434" s="5"/>
      <c r="AS1434" s="30"/>
      <c r="AT1434" s="30"/>
      <c r="AU1434" s="5"/>
      <c r="AV1434" s="5"/>
      <c r="AW1434" s="5"/>
      <c r="AX1434" s="71"/>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row>
    <row r="1435" spans="1:83" ht="50.25" customHeight="1">
      <c r="A1435" s="5"/>
      <c r="B1435" s="5"/>
      <c r="C1435" s="5"/>
      <c r="D1435" s="5"/>
      <c r="E1435" s="5"/>
      <c r="F1435" s="5"/>
      <c r="G1435" s="5"/>
      <c r="H1435" s="25"/>
      <c r="I1435" s="25"/>
      <c r="J1435" s="25"/>
      <c r="K1435" s="25"/>
      <c r="L1435" s="25"/>
      <c r="M1435" s="25"/>
      <c r="N1435" s="25"/>
      <c r="O1435" s="25"/>
      <c r="P1435" s="25"/>
      <c r="Q1435" s="25"/>
      <c r="R1435" s="25"/>
      <c r="S1435" s="25"/>
      <c r="T1435" s="26"/>
      <c r="U1435" s="5"/>
      <c r="V1435" s="5"/>
      <c r="W1435" s="27"/>
      <c r="X1435" s="28"/>
      <c r="Y1435" s="5"/>
      <c r="Z1435" s="5"/>
      <c r="AA1435" s="5"/>
      <c r="AB1435" s="5"/>
      <c r="AC1435" s="5"/>
      <c r="AD1435" s="5"/>
      <c r="AE1435" s="5"/>
      <c r="AF1435" s="5"/>
      <c r="AG1435" s="5"/>
      <c r="AH1435" s="5"/>
      <c r="AI1435" s="28"/>
      <c r="AJ1435" s="5"/>
      <c r="AK1435" s="5"/>
      <c r="AL1435" s="5"/>
      <c r="AM1435" s="5"/>
      <c r="AN1435" s="5"/>
      <c r="AO1435" s="5"/>
      <c r="AP1435" s="5"/>
      <c r="AQ1435" s="28"/>
      <c r="AR1435" s="5"/>
      <c r="AS1435" s="30"/>
      <c r="AT1435" s="30"/>
      <c r="AU1435" s="5"/>
      <c r="AV1435" s="5"/>
      <c r="AW1435" s="5"/>
      <c r="AX1435" s="71"/>
      <c r="AY1435" s="5"/>
      <c r="AZ1435" s="5"/>
      <c r="BA1435" s="5"/>
      <c r="BB1435" s="5"/>
      <c r="BC1435" s="5"/>
      <c r="BD1435" s="5"/>
      <c r="BE1435" s="5"/>
      <c r="BF1435" s="5"/>
      <c r="BG1435" s="5"/>
      <c r="BH1435" s="5"/>
      <c r="BI1435" s="5"/>
      <c r="BJ1435" s="5"/>
      <c r="BK1435" s="5"/>
      <c r="BL1435" s="5"/>
      <c r="BM1435" s="5"/>
      <c r="BN1435" s="5"/>
      <c r="BO1435" s="5"/>
      <c r="BP1435" s="5"/>
      <c r="BQ1435" s="5"/>
      <c r="BR1435" s="5"/>
      <c r="BS1435" s="5"/>
      <c r="BT1435" s="5"/>
      <c r="BU1435" s="5"/>
      <c r="BV1435" s="5"/>
      <c r="BW1435" s="5"/>
      <c r="BX1435" s="5"/>
      <c r="BY1435" s="5"/>
      <c r="BZ1435" s="5"/>
      <c r="CA1435" s="5"/>
      <c r="CB1435" s="5"/>
      <c r="CC1435" s="5"/>
      <c r="CD1435" s="5"/>
      <c r="CE1435" s="5"/>
    </row>
    <row r="1436" spans="1:83" ht="50.25" customHeight="1">
      <c r="A1436" s="5"/>
      <c r="B1436" s="5"/>
      <c r="C1436" s="5"/>
      <c r="D1436" s="5"/>
      <c r="E1436" s="5"/>
      <c r="F1436" s="5"/>
      <c r="G1436" s="5"/>
      <c r="H1436" s="25"/>
      <c r="I1436" s="25"/>
      <c r="J1436" s="25"/>
      <c r="K1436" s="25"/>
      <c r="L1436" s="25"/>
      <c r="M1436" s="25"/>
      <c r="N1436" s="25"/>
      <c r="O1436" s="25"/>
      <c r="P1436" s="25"/>
      <c r="Q1436" s="25"/>
      <c r="R1436" s="25"/>
      <c r="S1436" s="25"/>
      <c r="T1436" s="26"/>
      <c r="U1436" s="5"/>
      <c r="V1436" s="5"/>
      <c r="W1436" s="27"/>
      <c r="X1436" s="28"/>
      <c r="Y1436" s="5"/>
      <c r="Z1436" s="5"/>
      <c r="AA1436" s="5"/>
      <c r="AB1436" s="5"/>
      <c r="AC1436" s="5"/>
      <c r="AD1436" s="5"/>
      <c r="AE1436" s="5"/>
      <c r="AF1436" s="5"/>
      <c r="AG1436" s="5"/>
      <c r="AH1436" s="5"/>
      <c r="AI1436" s="28"/>
      <c r="AJ1436" s="5"/>
      <c r="AK1436" s="5"/>
      <c r="AL1436" s="5"/>
      <c r="AM1436" s="5"/>
      <c r="AN1436" s="5"/>
      <c r="AO1436" s="5"/>
      <c r="AP1436" s="5"/>
      <c r="AQ1436" s="28"/>
      <c r="AR1436" s="5"/>
      <c r="AS1436" s="30"/>
      <c r="AT1436" s="30"/>
      <c r="AU1436" s="5"/>
      <c r="AV1436" s="5"/>
      <c r="AW1436" s="5"/>
      <c r="AX1436" s="71"/>
      <c r="AY1436" s="5"/>
      <c r="AZ1436" s="5"/>
      <c r="BA1436" s="5"/>
      <c r="BB1436" s="5"/>
      <c r="BC1436" s="5"/>
      <c r="BD1436" s="5"/>
      <c r="BE1436" s="5"/>
      <c r="BF1436" s="5"/>
      <c r="BG1436" s="5"/>
      <c r="BH1436" s="5"/>
      <c r="BI1436" s="5"/>
      <c r="BJ1436" s="5"/>
      <c r="BK1436" s="5"/>
      <c r="BL1436" s="5"/>
      <c r="BM1436" s="5"/>
      <c r="BN1436" s="5"/>
      <c r="BO1436" s="5"/>
      <c r="BP1436" s="5"/>
      <c r="BQ1436" s="5"/>
      <c r="BR1436" s="5"/>
      <c r="BS1436" s="5"/>
      <c r="BT1436" s="5"/>
      <c r="BU1436" s="5"/>
      <c r="BV1436" s="5"/>
      <c r="BW1436" s="5"/>
      <c r="BX1436" s="5"/>
      <c r="BY1436" s="5"/>
      <c r="BZ1436" s="5"/>
      <c r="CA1436" s="5"/>
      <c r="CB1436" s="5"/>
      <c r="CC1436" s="5"/>
      <c r="CD1436" s="5"/>
      <c r="CE1436" s="5"/>
    </row>
    <row r="1437" spans="1:83" ht="50.25" customHeight="1">
      <c r="A1437" s="5"/>
      <c r="B1437" s="5"/>
      <c r="C1437" s="5"/>
      <c r="D1437" s="5"/>
      <c r="E1437" s="5"/>
      <c r="F1437" s="5"/>
      <c r="G1437" s="5"/>
      <c r="H1437" s="25"/>
      <c r="I1437" s="25"/>
      <c r="J1437" s="25"/>
      <c r="K1437" s="25"/>
      <c r="L1437" s="25"/>
      <c r="M1437" s="25"/>
      <c r="N1437" s="25"/>
      <c r="O1437" s="25"/>
      <c r="P1437" s="25"/>
      <c r="Q1437" s="25"/>
      <c r="R1437" s="25"/>
      <c r="S1437" s="25"/>
      <c r="T1437" s="26"/>
      <c r="U1437" s="5"/>
      <c r="V1437" s="5"/>
      <c r="W1437" s="27"/>
      <c r="X1437" s="28"/>
      <c r="Y1437" s="5"/>
      <c r="Z1437" s="5"/>
      <c r="AA1437" s="5"/>
      <c r="AB1437" s="5"/>
      <c r="AC1437" s="5"/>
      <c r="AD1437" s="5"/>
      <c r="AE1437" s="5"/>
      <c r="AF1437" s="5"/>
      <c r="AG1437" s="5"/>
      <c r="AH1437" s="5"/>
      <c r="AI1437" s="28"/>
      <c r="AJ1437" s="5"/>
      <c r="AK1437" s="5"/>
      <c r="AL1437" s="5"/>
      <c r="AM1437" s="5"/>
      <c r="AN1437" s="5"/>
      <c r="AO1437" s="5"/>
      <c r="AP1437" s="5"/>
      <c r="AQ1437" s="28"/>
      <c r="AR1437" s="5"/>
      <c r="AS1437" s="30"/>
      <c r="AT1437" s="30"/>
      <c r="AU1437" s="5"/>
      <c r="AV1437" s="5"/>
      <c r="AW1437" s="5"/>
      <c r="AX1437" s="71"/>
      <c r="AY1437" s="5"/>
      <c r="AZ1437" s="5"/>
      <c r="BA1437" s="5"/>
      <c r="BB1437" s="5"/>
      <c r="BC1437" s="5"/>
      <c r="BD1437" s="5"/>
      <c r="BE1437" s="5"/>
      <c r="BF1437" s="5"/>
      <c r="BG1437" s="5"/>
      <c r="BH1437" s="5"/>
      <c r="BI1437" s="5"/>
      <c r="BJ1437" s="5"/>
      <c r="BK1437" s="5"/>
      <c r="BL1437" s="5"/>
      <c r="BM1437" s="5"/>
      <c r="BN1437" s="5"/>
      <c r="BO1437" s="5"/>
      <c r="BP1437" s="5"/>
      <c r="BQ1437" s="5"/>
      <c r="BR1437" s="5"/>
      <c r="BS1437" s="5"/>
      <c r="BT1437" s="5"/>
      <c r="BU1437" s="5"/>
      <c r="BV1437" s="5"/>
      <c r="BW1437" s="5"/>
      <c r="BX1437" s="5"/>
      <c r="BY1437" s="5"/>
      <c r="BZ1437" s="5"/>
      <c r="CA1437" s="5"/>
      <c r="CB1437" s="5"/>
      <c r="CC1437" s="5"/>
      <c r="CD1437" s="5"/>
      <c r="CE1437" s="5"/>
    </row>
    <row r="1438" spans="1:83" ht="50.25" customHeight="1">
      <c r="A1438" s="5"/>
      <c r="B1438" s="5"/>
      <c r="C1438" s="5"/>
      <c r="D1438" s="5"/>
      <c r="E1438" s="5"/>
      <c r="F1438" s="5"/>
      <c r="G1438" s="5"/>
      <c r="H1438" s="25"/>
      <c r="I1438" s="25"/>
      <c r="J1438" s="25"/>
      <c r="K1438" s="25"/>
      <c r="L1438" s="25"/>
      <c r="M1438" s="25"/>
      <c r="N1438" s="25"/>
      <c r="O1438" s="25"/>
      <c r="P1438" s="25"/>
      <c r="Q1438" s="25"/>
      <c r="R1438" s="25"/>
      <c r="S1438" s="25"/>
      <c r="T1438" s="26"/>
      <c r="U1438" s="5"/>
      <c r="V1438" s="5"/>
      <c r="W1438" s="27"/>
      <c r="X1438" s="28"/>
      <c r="Y1438" s="5"/>
      <c r="Z1438" s="5"/>
      <c r="AA1438" s="5"/>
      <c r="AB1438" s="5"/>
      <c r="AC1438" s="5"/>
      <c r="AD1438" s="5"/>
      <c r="AE1438" s="5"/>
      <c r="AF1438" s="5"/>
      <c r="AG1438" s="5"/>
      <c r="AH1438" s="5"/>
      <c r="AI1438" s="28"/>
      <c r="AJ1438" s="5"/>
      <c r="AK1438" s="5"/>
      <c r="AL1438" s="5"/>
      <c r="AM1438" s="5"/>
      <c r="AN1438" s="5"/>
      <c r="AO1438" s="5"/>
      <c r="AP1438" s="5"/>
      <c r="AQ1438" s="28"/>
      <c r="AR1438" s="5"/>
      <c r="AS1438" s="30"/>
      <c r="AT1438" s="30"/>
      <c r="AU1438" s="5"/>
      <c r="AV1438" s="5"/>
      <c r="AW1438" s="5"/>
      <c r="AX1438" s="71"/>
      <c r="AY1438" s="5"/>
      <c r="AZ1438" s="5"/>
      <c r="BA1438" s="5"/>
      <c r="BB1438" s="5"/>
      <c r="BC1438" s="5"/>
      <c r="BD1438" s="5"/>
      <c r="BE1438" s="5"/>
      <c r="BF1438" s="5"/>
      <c r="BG1438" s="5"/>
      <c r="BH1438" s="5"/>
      <c r="BI1438" s="5"/>
      <c r="BJ1438" s="5"/>
      <c r="BK1438" s="5"/>
      <c r="BL1438" s="5"/>
      <c r="BM1438" s="5"/>
      <c r="BN1438" s="5"/>
      <c r="BO1438" s="5"/>
      <c r="BP1438" s="5"/>
      <c r="BQ1438" s="5"/>
      <c r="BR1438" s="5"/>
      <c r="BS1438" s="5"/>
      <c r="BT1438" s="5"/>
      <c r="BU1438" s="5"/>
      <c r="BV1438" s="5"/>
      <c r="BW1438" s="5"/>
      <c r="BX1438" s="5"/>
      <c r="BY1438" s="5"/>
      <c r="BZ1438" s="5"/>
      <c r="CA1438" s="5"/>
      <c r="CB1438" s="5"/>
      <c r="CC1438" s="5"/>
      <c r="CD1438" s="5"/>
      <c r="CE1438" s="5"/>
    </row>
    <row r="1439" spans="1:83" ht="50.25" customHeight="1">
      <c r="A1439" s="5"/>
      <c r="B1439" s="5"/>
      <c r="C1439" s="5"/>
      <c r="D1439" s="5"/>
      <c r="E1439" s="5"/>
      <c r="F1439" s="5"/>
      <c r="G1439" s="5"/>
      <c r="H1439" s="25"/>
      <c r="I1439" s="25"/>
      <c r="J1439" s="25"/>
      <c r="K1439" s="25"/>
      <c r="L1439" s="25"/>
      <c r="M1439" s="25"/>
      <c r="N1439" s="25"/>
      <c r="O1439" s="25"/>
      <c r="P1439" s="25"/>
      <c r="Q1439" s="25"/>
      <c r="R1439" s="25"/>
      <c r="S1439" s="25"/>
      <c r="T1439" s="26"/>
      <c r="U1439" s="5"/>
      <c r="V1439" s="5"/>
      <c r="W1439" s="27"/>
      <c r="X1439" s="28"/>
      <c r="Y1439" s="5"/>
      <c r="Z1439" s="5"/>
      <c r="AA1439" s="5"/>
      <c r="AB1439" s="5"/>
      <c r="AC1439" s="5"/>
      <c r="AD1439" s="5"/>
      <c r="AE1439" s="5"/>
      <c r="AF1439" s="5"/>
      <c r="AG1439" s="5"/>
      <c r="AH1439" s="5"/>
      <c r="AI1439" s="28"/>
      <c r="AJ1439" s="5"/>
      <c r="AK1439" s="5"/>
      <c r="AL1439" s="5"/>
      <c r="AM1439" s="5"/>
      <c r="AN1439" s="5"/>
      <c r="AO1439" s="5"/>
      <c r="AP1439" s="5"/>
      <c r="AQ1439" s="28"/>
      <c r="AR1439" s="5"/>
      <c r="AS1439" s="30"/>
      <c r="AT1439" s="30"/>
      <c r="AU1439" s="5"/>
      <c r="AV1439" s="5"/>
      <c r="AW1439" s="5"/>
      <c r="AX1439" s="71"/>
      <c r="AY1439" s="5"/>
      <c r="AZ1439" s="5"/>
      <c r="BA1439" s="5"/>
      <c r="BB1439" s="5"/>
      <c r="BC1439" s="5"/>
      <c r="BD1439" s="5"/>
      <c r="BE1439" s="5"/>
      <c r="BF1439" s="5"/>
      <c r="BG1439" s="5"/>
      <c r="BH1439" s="5"/>
      <c r="BI1439" s="5"/>
      <c r="BJ1439" s="5"/>
      <c r="BK1439" s="5"/>
      <c r="BL1439" s="5"/>
      <c r="BM1439" s="5"/>
      <c r="BN1439" s="5"/>
      <c r="BO1439" s="5"/>
      <c r="BP1439" s="5"/>
      <c r="BQ1439" s="5"/>
      <c r="BR1439" s="5"/>
      <c r="BS1439" s="5"/>
      <c r="BT1439" s="5"/>
      <c r="BU1439" s="5"/>
      <c r="BV1439" s="5"/>
      <c r="BW1439" s="5"/>
      <c r="BX1439" s="5"/>
      <c r="BY1439" s="5"/>
      <c r="BZ1439" s="5"/>
      <c r="CA1439" s="5"/>
      <c r="CB1439" s="5"/>
      <c r="CC1439" s="5"/>
      <c r="CD1439" s="5"/>
      <c r="CE1439" s="5"/>
    </row>
    <row r="1440" spans="1:83" ht="50.25" customHeight="1">
      <c r="A1440" s="5"/>
      <c r="B1440" s="5"/>
      <c r="C1440" s="5"/>
      <c r="D1440" s="5"/>
      <c r="E1440" s="5"/>
      <c r="F1440" s="5"/>
      <c r="G1440" s="5"/>
      <c r="H1440" s="25"/>
      <c r="I1440" s="25"/>
      <c r="J1440" s="25"/>
      <c r="K1440" s="25"/>
      <c r="L1440" s="25"/>
      <c r="M1440" s="25"/>
      <c r="N1440" s="25"/>
      <c r="O1440" s="25"/>
      <c r="P1440" s="25"/>
      <c r="Q1440" s="25"/>
      <c r="R1440" s="25"/>
      <c r="S1440" s="25"/>
      <c r="T1440" s="26"/>
      <c r="U1440" s="5"/>
      <c r="V1440" s="5"/>
      <c r="W1440" s="27"/>
      <c r="X1440" s="28"/>
      <c r="Y1440" s="5"/>
      <c r="Z1440" s="5"/>
      <c r="AA1440" s="5"/>
      <c r="AB1440" s="5"/>
      <c r="AC1440" s="5"/>
      <c r="AD1440" s="5"/>
      <c r="AE1440" s="5"/>
      <c r="AF1440" s="5"/>
      <c r="AG1440" s="5"/>
      <c r="AH1440" s="5"/>
      <c r="AI1440" s="28"/>
      <c r="AJ1440" s="5"/>
      <c r="AK1440" s="5"/>
      <c r="AL1440" s="5"/>
      <c r="AM1440" s="5"/>
      <c r="AN1440" s="5"/>
      <c r="AO1440" s="5"/>
      <c r="AP1440" s="5"/>
      <c r="AQ1440" s="28"/>
      <c r="AR1440" s="5"/>
      <c r="AS1440" s="30"/>
      <c r="AT1440" s="30"/>
      <c r="AU1440" s="5"/>
      <c r="AV1440" s="5"/>
      <c r="AW1440" s="5"/>
      <c r="AX1440" s="71"/>
      <c r="AY1440" s="5"/>
      <c r="AZ1440" s="5"/>
      <c r="BA1440" s="5"/>
      <c r="BB1440" s="5"/>
      <c r="BC1440" s="5"/>
      <c r="BD1440" s="5"/>
      <c r="BE1440" s="5"/>
      <c r="BF1440" s="5"/>
      <c r="BG1440" s="5"/>
      <c r="BH1440" s="5"/>
      <c r="BI1440" s="5"/>
      <c r="BJ1440" s="5"/>
      <c r="BK1440" s="5"/>
      <c r="BL1440" s="5"/>
      <c r="BM1440" s="5"/>
      <c r="BN1440" s="5"/>
      <c r="BO1440" s="5"/>
      <c r="BP1440" s="5"/>
      <c r="BQ1440" s="5"/>
      <c r="BR1440" s="5"/>
      <c r="BS1440" s="5"/>
      <c r="BT1440" s="5"/>
      <c r="BU1440" s="5"/>
      <c r="BV1440" s="5"/>
      <c r="BW1440" s="5"/>
      <c r="BX1440" s="5"/>
      <c r="BY1440" s="5"/>
      <c r="BZ1440" s="5"/>
      <c r="CA1440" s="5"/>
      <c r="CB1440" s="5"/>
      <c r="CC1440" s="5"/>
      <c r="CD1440" s="5"/>
      <c r="CE1440" s="5"/>
    </row>
    <row r="1441" spans="1:83" ht="50.25" customHeight="1">
      <c r="A1441" s="5"/>
      <c r="B1441" s="5"/>
      <c r="C1441" s="5"/>
      <c r="D1441" s="5"/>
      <c r="E1441" s="5"/>
      <c r="F1441" s="5"/>
      <c r="G1441" s="5"/>
      <c r="H1441" s="25"/>
      <c r="I1441" s="25"/>
      <c r="J1441" s="25"/>
      <c r="K1441" s="25"/>
      <c r="L1441" s="25"/>
      <c r="M1441" s="25"/>
      <c r="N1441" s="25"/>
      <c r="O1441" s="25"/>
      <c r="P1441" s="25"/>
      <c r="Q1441" s="25"/>
      <c r="R1441" s="25"/>
      <c r="S1441" s="25"/>
      <c r="T1441" s="26"/>
      <c r="U1441" s="5"/>
      <c r="V1441" s="5"/>
      <c r="W1441" s="27"/>
      <c r="X1441" s="28"/>
      <c r="Y1441" s="5"/>
      <c r="Z1441" s="5"/>
      <c r="AA1441" s="5"/>
      <c r="AB1441" s="5"/>
      <c r="AC1441" s="5"/>
      <c r="AD1441" s="5"/>
      <c r="AE1441" s="5"/>
      <c r="AF1441" s="5"/>
      <c r="AG1441" s="5"/>
      <c r="AH1441" s="5"/>
      <c r="AI1441" s="28"/>
      <c r="AJ1441" s="5"/>
      <c r="AK1441" s="5"/>
      <c r="AL1441" s="5"/>
      <c r="AM1441" s="5"/>
      <c r="AN1441" s="5"/>
      <c r="AO1441" s="5"/>
      <c r="AP1441" s="5"/>
      <c r="AQ1441" s="28"/>
      <c r="AR1441" s="5"/>
      <c r="AS1441" s="30"/>
      <c r="AT1441" s="30"/>
      <c r="AU1441" s="5"/>
      <c r="AV1441" s="5"/>
      <c r="AW1441" s="5"/>
      <c r="AX1441" s="71"/>
      <c r="AY1441" s="5"/>
      <c r="AZ1441" s="5"/>
      <c r="BA1441" s="5"/>
      <c r="BB1441" s="5"/>
      <c r="BC1441" s="5"/>
      <c r="BD1441" s="5"/>
      <c r="BE1441" s="5"/>
      <c r="BF1441" s="5"/>
      <c r="BG1441" s="5"/>
      <c r="BH1441" s="5"/>
      <c r="BI1441" s="5"/>
      <c r="BJ1441" s="5"/>
      <c r="BK1441" s="5"/>
      <c r="BL1441" s="5"/>
      <c r="BM1441" s="5"/>
      <c r="BN1441" s="5"/>
      <c r="BO1441" s="5"/>
      <c r="BP1441" s="5"/>
      <c r="BQ1441" s="5"/>
      <c r="BR1441" s="5"/>
      <c r="BS1441" s="5"/>
      <c r="BT1441" s="5"/>
      <c r="BU1441" s="5"/>
      <c r="BV1441" s="5"/>
      <c r="BW1441" s="5"/>
      <c r="BX1441" s="5"/>
      <c r="BY1441" s="5"/>
      <c r="BZ1441" s="5"/>
      <c r="CA1441" s="5"/>
      <c r="CB1441" s="5"/>
      <c r="CC1441" s="5"/>
      <c r="CD1441" s="5"/>
      <c r="CE1441" s="5"/>
    </row>
    <row r="1442" spans="1:83" ht="50.25" customHeight="1">
      <c r="A1442" s="5"/>
      <c r="B1442" s="5"/>
      <c r="C1442" s="5"/>
      <c r="D1442" s="5"/>
      <c r="E1442" s="5"/>
      <c r="F1442" s="5"/>
      <c r="G1442" s="5"/>
      <c r="H1442" s="25"/>
      <c r="I1442" s="25"/>
      <c r="J1442" s="25"/>
      <c r="K1442" s="25"/>
      <c r="L1442" s="25"/>
      <c r="M1442" s="25"/>
      <c r="N1442" s="25"/>
      <c r="O1442" s="25"/>
      <c r="P1442" s="25"/>
      <c r="Q1442" s="25"/>
      <c r="R1442" s="25"/>
      <c r="S1442" s="25"/>
      <c r="T1442" s="26"/>
      <c r="U1442" s="5"/>
      <c r="V1442" s="5"/>
      <c r="W1442" s="27"/>
      <c r="X1442" s="28"/>
      <c r="Y1442" s="5"/>
      <c r="Z1442" s="5"/>
      <c r="AA1442" s="5"/>
      <c r="AB1442" s="5"/>
      <c r="AC1442" s="5"/>
      <c r="AD1442" s="5"/>
      <c r="AE1442" s="5"/>
      <c r="AF1442" s="5"/>
      <c r="AG1442" s="5"/>
      <c r="AH1442" s="5"/>
      <c r="AI1442" s="28"/>
      <c r="AJ1442" s="5"/>
      <c r="AK1442" s="5"/>
      <c r="AL1442" s="5"/>
      <c r="AM1442" s="5"/>
      <c r="AN1442" s="5"/>
      <c r="AO1442" s="5"/>
      <c r="AP1442" s="5"/>
      <c r="AQ1442" s="28"/>
      <c r="AR1442" s="5"/>
      <c r="AS1442" s="30"/>
      <c r="AT1442" s="30"/>
      <c r="AU1442" s="5"/>
      <c r="AV1442" s="5"/>
      <c r="AW1442" s="5"/>
      <c r="AX1442" s="71"/>
      <c r="AY1442" s="5"/>
      <c r="AZ1442" s="5"/>
      <c r="BA1442" s="5"/>
      <c r="BB1442" s="5"/>
      <c r="BC1442" s="5"/>
      <c r="BD1442" s="5"/>
      <c r="BE1442" s="5"/>
      <c r="BF1442" s="5"/>
      <c r="BG1442" s="5"/>
      <c r="BH1442" s="5"/>
      <c r="BI1442" s="5"/>
      <c r="BJ1442" s="5"/>
      <c r="BK1442" s="5"/>
      <c r="BL1442" s="5"/>
      <c r="BM1442" s="5"/>
      <c r="BN1442" s="5"/>
      <c r="BO1442" s="5"/>
      <c r="BP1442" s="5"/>
      <c r="BQ1442" s="5"/>
      <c r="BR1442" s="5"/>
      <c r="BS1442" s="5"/>
      <c r="BT1442" s="5"/>
      <c r="BU1442" s="5"/>
      <c r="BV1442" s="5"/>
      <c r="BW1442" s="5"/>
      <c r="BX1442" s="5"/>
      <c r="BY1442" s="5"/>
      <c r="BZ1442" s="5"/>
      <c r="CA1442" s="5"/>
      <c r="CB1442" s="5"/>
      <c r="CC1442" s="5"/>
      <c r="CD1442" s="5"/>
      <c r="CE1442" s="5"/>
    </row>
    <row r="1443" spans="1:83" ht="50.25" customHeight="1">
      <c r="A1443" s="5"/>
      <c r="B1443" s="5"/>
      <c r="C1443" s="5"/>
      <c r="D1443" s="5"/>
      <c r="E1443" s="5"/>
      <c r="F1443" s="5"/>
      <c r="G1443" s="5"/>
      <c r="H1443" s="25"/>
      <c r="I1443" s="25"/>
      <c r="J1443" s="25"/>
      <c r="K1443" s="25"/>
      <c r="L1443" s="25"/>
      <c r="M1443" s="25"/>
      <c r="N1443" s="25"/>
      <c r="O1443" s="25"/>
      <c r="P1443" s="25"/>
      <c r="Q1443" s="25"/>
      <c r="R1443" s="25"/>
      <c r="S1443" s="25"/>
      <c r="T1443" s="26"/>
      <c r="U1443" s="5"/>
      <c r="V1443" s="5"/>
      <c r="W1443" s="27"/>
      <c r="X1443" s="28"/>
      <c r="Y1443" s="5"/>
      <c r="Z1443" s="5"/>
      <c r="AA1443" s="5"/>
      <c r="AB1443" s="5"/>
      <c r="AC1443" s="5"/>
      <c r="AD1443" s="5"/>
      <c r="AE1443" s="5"/>
      <c r="AF1443" s="5"/>
      <c r="AG1443" s="5"/>
      <c r="AH1443" s="5"/>
      <c r="AI1443" s="28"/>
      <c r="AJ1443" s="5"/>
      <c r="AK1443" s="5"/>
      <c r="AL1443" s="5"/>
      <c r="AM1443" s="5"/>
      <c r="AN1443" s="5"/>
      <c r="AO1443" s="5"/>
      <c r="AP1443" s="5"/>
      <c r="AQ1443" s="28"/>
      <c r="AR1443" s="5"/>
      <c r="AS1443" s="30"/>
      <c r="AT1443" s="30"/>
      <c r="AU1443" s="5"/>
      <c r="AV1443" s="5"/>
      <c r="AW1443" s="5"/>
      <c r="AX1443" s="71"/>
      <c r="AY1443" s="5"/>
      <c r="AZ1443" s="5"/>
      <c r="BA1443" s="5"/>
      <c r="BB1443" s="5"/>
      <c r="BC1443" s="5"/>
      <c r="BD1443" s="5"/>
      <c r="BE1443" s="5"/>
      <c r="BF1443" s="5"/>
      <c r="BG1443" s="5"/>
      <c r="BH1443" s="5"/>
      <c r="BI1443" s="5"/>
      <c r="BJ1443" s="5"/>
      <c r="BK1443" s="5"/>
      <c r="BL1443" s="5"/>
      <c r="BM1443" s="5"/>
      <c r="BN1443" s="5"/>
      <c r="BO1443" s="5"/>
      <c r="BP1443" s="5"/>
      <c r="BQ1443" s="5"/>
      <c r="BR1443" s="5"/>
      <c r="BS1443" s="5"/>
      <c r="BT1443" s="5"/>
      <c r="BU1443" s="5"/>
      <c r="BV1443" s="5"/>
      <c r="BW1443" s="5"/>
      <c r="BX1443" s="5"/>
      <c r="BY1443" s="5"/>
      <c r="BZ1443" s="5"/>
      <c r="CA1443" s="5"/>
      <c r="CB1443" s="5"/>
      <c r="CC1443" s="5"/>
      <c r="CD1443" s="5"/>
      <c r="CE1443" s="5"/>
    </row>
    <row r="1444" spans="1:83" ht="50.25" customHeight="1">
      <c r="A1444" s="5"/>
      <c r="B1444" s="5"/>
      <c r="C1444" s="5"/>
      <c r="D1444" s="5"/>
      <c r="E1444" s="5"/>
      <c r="F1444" s="5"/>
      <c r="G1444" s="5"/>
      <c r="H1444" s="25"/>
      <c r="I1444" s="25"/>
      <c r="J1444" s="25"/>
      <c r="K1444" s="25"/>
      <c r="L1444" s="25"/>
      <c r="M1444" s="25"/>
      <c r="N1444" s="25"/>
      <c r="O1444" s="25"/>
      <c r="P1444" s="25"/>
      <c r="Q1444" s="25"/>
      <c r="R1444" s="25"/>
      <c r="S1444" s="25"/>
      <c r="T1444" s="26"/>
      <c r="U1444" s="5"/>
      <c r="V1444" s="5"/>
      <c r="W1444" s="27"/>
      <c r="X1444" s="28"/>
      <c r="Y1444" s="5"/>
      <c r="Z1444" s="5"/>
      <c r="AA1444" s="5"/>
      <c r="AB1444" s="5"/>
      <c r="AC1444" s="5"/>
      <c r="AD1444" s="5"/>
      <c r="AE1444" s="5"/>
      <c r="AF1444" s="5"/>
      <c r="AG1444" s="5"/>
      <c r="AH1444" s="5"/>
      <c r="AI1444" s="28"/>
      <c r="AJ1444" s="5"/>
      <c r="AK1444" s="5"/>
      <c r="AL1444" s="5"/>
      <c r="AM1444" s="5"/>
      <c r="AN1444" s="5"/>
      <c r="AO1444" s="5"/>
      <c r="AP1444" s="5"/>
      <c r="AQ1444" s="28"/>
      <c r="AR1444" s="5"/>
      <c r="AS1444" s="30"/>
      <c r="AT1444" s="30"/>
      <c r="AU1444" s="5"/>
      <c r="AV1444" s="5"/>
      <c r="AW1444" s="5"/>
      <c r="AX1444" s="71"/>
      <c r="AY1444" s="5"/>
      <c r="AZ1444" s="5"/>
      <c r="BA1444" s="5"/>
      <c r="BB1444" s="5"/>
      <c r="BC1444" s="5"/>
      <c r="BD1444" s="5"/>
      <c r="BE1444" s="5"/>
      <c r="BF1444" s="5"/>
      <c r="BG1444" s="5"/>
      <c r="BH1444" s="5"/>
      <c r="BI1444" s="5"/>
      <c r="BJ1444" s="5"/>
      <c r="BK1444" s="5"/>
      <c r="BL1444" s="5"/>
      <c r="BM1444" s="5"/>
      <c r="BN1444" s="5"/>
      <c r="BO1444" s="5"/>
      <c r="BP1444" s="5"/>
      <c r="BQ1444" s="5"/>
      <c r="BR1444" s="5"/>
      <c r="BS1444" s="5"/>
      <c r="BT1444" s="5"/>
      <c r="BU1444" s="5"/>
      <c r="BV1444" s="5"/>
      <c r="BW1444" s="5"/>
      <c r="BX1444" s="5"/>
      <c r="BY1444" s="5"/>
      <c r="BZ1444" s="5"/>
      <c r="CA1444" s="5"/>
      <c r="CB1444" s="5"/>
      <c r="CC1444" s="5"/>
      <c r="CD1444" s="5"/>
      <c r="CE1444" s="5"/>
    </row>
    <row r="1445" spans="1:83" ht="50.25" customHeight="1">
      <c r="A1445" s="5"/>
      <c r="B1445" s="5"/>
      <c r="C1445" s="5"/>
      <c r="D1445" s="5"/>
      <c r="E1445" s="5"/>
      <c r="F1445" s="5"/>
      <c r="G1445" s="5"/>
      <c r="H1445" s="25"/>
      <c r="I1445" s="25"/>
      <c r="J1445" s="25"/>
      <c r="K1445" s="25"/>
      <c r="L1445" s="25"/>
      <c r="M1445" s="25"/>
      <c r="N1445" s="25"/>
      <c r="O1445" s="25"/>
      <c r="P1445" s="25"/>
      <c r="Q1445" s="25"/>
      <c r="R1445" s="25"/>
      <c r="S1445" s="25"/>
      <c r="T1445" s="26"/>
      <c r="U1445" s="5"/>
      <c r="V1445" s="5"/>
      <c r="W1445" s="27"/>
      <c r="X1445" s="28"/>
      <c r="Y1445" s="5"/>
      <c r="Z1445" s="5"/>
      <c r="AA1445" s="5"/>
      <c r="AB1445" s="5"/>
      <c r="AC1445" s="5"/>
      <c r="AD1445" s="5"/>
      <c r="AE1445" s="5"/>
      <c r="AF1445" s="5"/>
      <c r="AG1445" s="5"/>
      <c r="AH1445" s="5"/>
      <c r="AI1445" s="28"/>
      <c r="AJ1445" s="5"/>
      <c r="AK1445" s="5"/>
      <c r="AL1445" s="5"/>
      <c r="AM1445" s="5"/>
      <c r="AN1445" s="5"/>
      <c r="AO1445" s="5"/>
      <c r="AP1445" s="5"/>
      <c r="AQ1445" s="28"/>
      <c r="AR1445" s="5"/>
      <c r="AS1445" s="30"/>
      <c r="AT1445" s="30"/>
      <c r="AU1445" s="5"/>
      <c r="AV1445" s="5"/>
      <c r="AW1445" s="5"/>
      <c r="AX1445" s="71"/>
      <c r="AY1445" s="5"/>
      <c r="AZ1445" s="5"/>
      <c r="BA1445" s="5"/>
      <c r="BB1445" s="5"/>
      <c r="BC1445" s="5"/>
      <c r="BD1445" s="5"/>
      <c r="BE1445" s="5"/>
      <c r="BF1445" s="5"/>
      <c r="BG1445" s="5"/>
      <c r="BH1445" s="5"/>
      <c r="BI1445" s="5"/>
      <c r="BJ1445" s="5"/>
      <c r="BK1445" s="5"/>
      <c r="BL1445" s="5"/>
      <c r="BM1445" s="5"/>
      <c r="BN1445" s="5"/>
      <c r="BO1445" s="5"/>
      <c r="BP1445" s="5"/>
      <c r="BQ1445" s="5"/>
      <c r="BR1445" s="5"/>
      <c r="BS1445" s="5"/>
      <c r="BT1445" s="5"/>
      <c r="BU1445" s="5"/>
      <c r="BV1445" s="5"/>
      <c r="BW1445" s="5"/>
      <c r="BX1445" s="5"/>
      <c r="BY1445" s="5"/>
      <c r="BZ1445" s="5"/>
      <c r="CA1445" s="5"/>
      <c r="CB1445" s="5"/>
      <c r="CC1445" s="5"/>
      <c r="CD1445" s="5"/>
      <c r="CE1445" s="5"/>
    </row>
    <row r="1446" spans="1:83" ht="50.25" customHeight="1">
      <c r="A1446" s="5"/>
      <c r="B1446" s="5"/>
      <c r="C1446" s="5"/>
      <c r="D1446" s="5"/>
      <c r="E1446" s="5"/>
      <c r="F1446" s="5"/>
      <c r="G1446" s="5"/>
      <c r="H1446" s="25"/>
      <c r="I1446" s="25"/>
      <c r="J1446" s="25"/>
      <c r="K1446" s="25"/>
      <c r="L1446" s="25"/>
      <c r="M1446" s="25"/>
      <c r="N1446" s="25"/>
      <c r="O1446" s="25"/>
      <c r="P1446" s="25"/>
      <c r="Q1446" s="25"/>
      <c r="R1446" s="25"/>
      <c r="S1446" s="25"/>
      <c r="T1446" s="26"/>
      <c r="U1446" s="5"/>
      <c r="V1446" s="5"/>
      <c r="W1446" s="27"/>
      <c r="X1446" s="28"/>
      <c r="Y1446" s="5"/>
      <c r="Z1446" s="5"/>
      <c r="AA1446" s="5"/>
      <c r="AB1446" s="5"/>
      <c r="AC1446" s="5"/>
      <c r="AD1446" s="5"/>
      <c r="AE1446" s="5"/>
      <c r="AF1446" s="5"/>
      <c r="AG1446" s="5"/>
      <c r="AH1446" s="5"/>
      <c r="AI1446" s="28"/>
      <c r="AJ1446" s="5"/>
      <c r="AK1446" s="5"/>
      <c r="AL1446" s="5"/>
      <c r="AM1446" s="5"/>
      <c r="AN1446" s="5"/>
      <c r="AO1446" s="5"/>
      <c r="AP1446" s="5"/>
      <c r="AQ1446" s="28"/>
      <c r="AR1446" s="5"/>
      <c r="AS1446" s="30"/>
      <c r="AT1446" s="30"/>
      <c r="AU1446" s="5"/>
      <c r="AV1446" s="5"/>
      <c r="AW1446" s="5"/>
      <c r="AX1446" s="71"/>
      <c r="AY1446" s="5"/>
      <c r="AZ1446" s="5"/>
      <c r="BA1446" s="5"/>
      <c r="BB1446" s="5"/>
      <c r="BC1446" s="5"/>
      <c r="BD1446" s="5"/>
      <c r="BE1446" s="5"/>
      <c r="BF1446" s="5"/>
      <c r="BG1446" s="5"/>
      <c r="BH1446" s="5"/>
      <c r="BI1446" s="5"/>
      <c r="BJ1446" s="5"/>
      <c r="BK1446" s="5"/>
      <c r="BL1446" s="5"/>
      <c r="BM1446" s="5"/>
      <c r="BN1446" s="5"/>
      <c r="BO1446" s="5"/>
      <c r="BP1446" s="5"/>
      <c r="BQ1446" s="5"/>
      <c r="BR1446" s="5"/>
      <c r="BS1446" s="5"/>
      <c r="BT1446" s="5"/>
      <c r="BU1446" s="5"/>
      <c r="BV1446" s="5"/>
      <c r="BW1446" s="5"/>
      <c r="BX1446" s="5"/>
      <c r="BY1446" s="5"/>
      <c r="BZ1446" s="5"/>
      <c r="CA1446" s="5"/>
      <c r="CB1446" s="5"/>
      <c r="CC1446" s="5"/>
      <c r="CD1446" s="5"/>
      <c r="CE1446" s="5"/>
    </row>
    <row r="1447" spans="1:83" ht="50.25" customHeight="1">
      <c r="A1447" s="5"/>
      <c r="B1447" s="5"/>
      <c r="C1447" s="5"/>
      <c r="D1447" s="5"/>
      <c r="E1447" s="5"/>
      <c r="F1447" s="5"/>
      <c r="G1447" s="5"/>
      <c r="H1447" s="25"/>
      <c r="I1447" s="25"/>
      <c r="J1447" s="25"/>
      <c r="K1447" s="25"/>
      <c r="L1447" s="25"/>
      <c r="M1447" s="25"/>
      <c r="N1447" s="25"/>
      <c r="O1447" s="25"/>
      <c r="P1447" s="25"/>
      <c r="Q1447" s="25"/>
      <c r="R1447" s="25"/>
      <c r="S1447" s="25"/>
      <c r="T1447" s="26"/>
      <c r="U1447" s="5"/>
      <c r="V1447" s="5"/>
      <c r="W1447" s="27"/>
      <c r="X1447" s="28"/>
      <c r="Y1447" s="5"/>
      <c r="Z1447" s="5"/>
      <c r="AA1447" s="5"/>
      <c r="AB1447" s="5"/>
      <c r="AC1447" s="5"/>
      <c r="AD1447" s="5"/>
      <c r="AE1447" s="5"/>
      <c r="AF1447" s="5"/>
      <c r="AG1447" s="5"/>
      <c r="AH1447" s="5"/>
      <c r="AI1447" s="28"/>
      <c r="AJ1447" s="5"/>
      <c r="AK1447" s="5"/>
      <c r="AL1447" s="5"/>
      <c r="AM1447" s="5"/>
      <c r="AN1447" s="5"/>
      <c r="AO1447" s="5"/>
      <c r="AP1447" s="5"/>
      <c r="AQ1447" s="28"/>
      <c r="AR1447" s="5"/>
      <c r="AS1447" s="30"/>
      <c r="AT1447" s="30"/>
      <c r="AU1447" s="5"/>
      <c r="AV1447" s="5"/>
      <c r="AW1447" s="5"/>
      <c r="AX1447" s="71"/>
      <c r="AY1447" s="5"/>
      <c r="AZ1447" s="5"/>
      <c r="BA1447" s="5"/>
      <c r="BB1447" s="5"/>
      <c r="BC1447" s="5"/>
      <c r="BD1447" s="5"/>
      <c r="BE1447" s="5"/>
      <c r="BF1447" s="5"/>
      <c r="BG1447" s="5"/>
      <c r="BH1447" s="5"/>
      <c r="BI1447" s="5"/>
      <c r="BJ1447" s="5"/>
      <c r="BK1447" s="5"/>
      <c r="BL1447" s="5"/>
      <c r="BM1447" s="5"/>
      <c r="BN1447" s="5"/>
      <c r="BO1447" s="5"/>
      <c r="BP1447" s="5"/>
      <c r="BQ1447" s="5"/>
      <c r="BR1447" s="5"/>
      <c r="BS1447" s="5"/>
      <c r="BT1447" s="5"/>
      <c r="BU1447" s="5"/>
      <c r="BV1447" s="5"/>
      <c r="BW1447" s="5"/>
      <c r="BX1447" s="5"/>
      <c r="BY1447" s="5"/>
      <c r="BZ1447" s="5"/>
      <c r="CA1447" s="5"/>
      <c r="CB1447" s="5"/>
      <c r="CC1447" s="5"/>
      <c r="CD1447" s="5"/>
      <c r="CE1447" s="5"/>
    </row>
    <row r="1448" spans="1:83" ht="50.25" customHeight="1">
      <c r="A1448" s="5"/>
      <c r="B1448" s="5"/>
      <c r="C1448" s="5"/>
      <c r="D1448" s="5"/>
      <c r="E1448" s="5"/>
      <c r="F1448" s="5"/>
      <c r="G1448" s="5"/>
      <c r="H1448" s="25"/>
      <c r="I1448" s="25"/>
      <c r="J1448" s="25"/>
      <c r="K1448" s="25"/>
      <c r="L1448" s="25"/>
      <c r="M1448" s="25"/>
      <c r="N1448" s="25"/>
      <c r="O1448" s="25"/>
      <c r="P1448" s="25"/>
      <c r="Q1448" s="25"/>
      <c r="R1448" s="25"/>
      <c r="S1448" s="25"/>
      <c r="T1448" s="26"/>
      <c r="U1448" s="5"/>
      <c r="V1448" s="5"/>
      <c r="W1448" s="27"/>
      <c r="X1448" s="28"/>
      <c r="Y1448" s="5"/>
      <c r="Z1448" s="5"/>
      <c r="AA1448" s="5"/>
      <c r="AB1448" s="5"/>
      <c r="AC1448" s="5"/>
      <c r="AD1448" s="5"/>
      <c r="AE1448" s="5"/>
      <c r="AF1448" s="5"/>
      <c r="AG1448" s="5"/>
      <c r="AH1448" s="5"/>
      <c r="AI1448" s="28"/>
      <c r="AJ1448" s="5"/>
      <c r="AK1448" s="5"/>
      <c r="AL1448" s="5"/>
      <c r="AM1448" s="5"/>
      <c r="AN1448" s="5"/>
      <c r="AO1448" s="5"/>
      <c r="AP1448" s="5"/>
      <c r="AQ1448" s="28"/>
      <c r="AR1448" s="5"/>
      <c r="AS1448" s="30"/>
      <c r="AT1448" s="30"/>
      <c r="AU1448" s="5"/>
      <c r="AV1448" s="5"/>
      <c r="AW1448" s="5"/>
      <c r="AX1448" s="71"/>
      <c r="AY1448" s="5"/>
      <c r="AZ1448" s="5"/>
      <c r="BA1448" s="5"/>
      <c r="BB1448" s="5"/>
      <c r="BC1448" s="5"/>
      <c r="BD1448" s="5"/>
      <c r="BE1448" s="5"/>
      <c r="BF1448" s="5"/>
      <c r="BG1448" s="5"/>
      <c r="BH1448" s="5"/>
      <c r="BI1448" s="5"/>
      <c r="BJ1448" s="5"/>
      <c r="BK1448" s="5"/>
      <c r="BL1448" s="5"/>
      <c r="BM1448" s="5"/>
      <c r="BN1448" s="5"/>
      <c r="BO1448" s="5"/>
      <c r="BP1448" s="5"/>
      <c r="BQ1448" s="5"/>
      <c r="BR1448" s="5"/>
      <c r="BS1448" s="5"/>
      <c r="BT1448" s="5"/>
      <c r="BU1448" s="5"/>
      <c r="BV1448" s="5"/>
      <c r="BW1448" s="5"/>
      <c r="BX1448" s="5"/>
      <c r="BY1448" s="5"/>
      <c r="BZ1448" s="5"/>
      <c r="CA1448" s="5"/>
      <c r="CB1448" s="5"/>
      <c r="CC1448" s="5"/>
      <c r="CD1448" s="5"/>
      <c r="CE1448" s="5"/>
    </row>
    <row r="1449" spans="1:83" ht="50.25" customHeight="1">
      <c r="A1449" s="5"/>
      <c r="B1449" s="5"/>
      <c r="C1449" s="5"/>
      <c r="D1449" s="5"/>
      <c r="E1449" s="5"/>
      <c r="F1449" s="5"/>
      <c r="G1449" s="5"/>
      <c r="H1449" s="25"/>
      <c r="I1449" s="25"/>
      <c r="J1449" s="25"/>
      <c r="K1449" s="25"/>
      <c r="L1449" s="25"/>
      <c r="M1449" s="25"/>
      <c r="N1449" s="25"/>
      <c r="O1449" s="25"/>
      <c r="P1449" s="25"/>
      <c r="Q1449" s="25"/>
      <c r="R1449" s="25"/>
      <c r="S1449" s="25"/>
      <c r="T1449" s="26"/>
      <c r="U1449" s="5"/>
      <c r="V1449" s="5"/>
      <c r="W1449" s="27"/>
      <c r="X1449" s="28"/>
      <c r="Y1449" s="5"/>
      <c r="Z1449" s="5"/>
      <c r="AA1449" s="5"/>
      <c r="AB1449" s="5"/>
      <c r="AC1449" s="5"/>
      <c r="AD1449" s="5"/>
      <c r="AE1449" s="5"/>
      <c r="AF1449" s="5"/>
      <c r="AG1449" s="5"/>
      <c r="AH1449" s="5"/>
      <c r="AI1449" s="28"/>
      <c r="AJ1449" s="5"/>
      <c r="AK1449" s="5"/>
      <c r="AL1449" s="5"/>
      <c r="AM1449" s="5"/>
      <c r="AN1449" s="5"/>
      <c r="AO1449" s="5"/>
      <c r="AP1449" s="5"/>
      <c r="AQ1449" s="28"/>
      <c r="AR1449" s="5"/>
      <c r="AS1449" s="30"/>
      <c r="AT1449" s="30"/>
      <c r="AU1449" s="5"/>
      <c r="AV1449" s="5"/>
      <c r="AW1449" s="5"/>
      <c r="AX1449" s="71"/>
      <c r="AY1449" s="5"/>
      <c r="AZ1449" s="5"/>
      <c r="BA1449" s="5"/>
      <c r="BB1449" s="5"/>
      <c r="BC1449" s="5"/>
      <c r="BD1449" s="5"/>
      <c r="BE1449" s="5"/>
      <c r="BF1449" s="5"/>
      <c r="BG1449" s="5"/>
      <c r="BH1449" s="5"/>
      <c r="BI1449" s="5"/>
      <c r="BJ1449" s="5"/>
      <c r="BK1449" s="5"/>
      <c r="BL1449" s="5"/>
      <c r="BM1449" s="5"/>
      <c r="BN1449" s="5"/>
      <c r="BO1449" s="5"/>
      <c r="BP1449" s="5"/>
      <c r="BQ1449" s="5"/>
      <c r="BR1449" s="5"/>
      <c r="BS1449" s="5"/>
      <c r="BT1449" s="5"/>
      <c r="BU1449" s="5"/>
      <c r="BV1449" s="5"/>
      <c r="BW1449" s="5"/>
      <c r="BX1449" s="5"/>
      <c r="BY1449" s="5"/>
      <c r="BZ1449" s="5"/>
      <c r="CA1449" s="5"/>
      <c r="CB1449" s="5"/>
      <c r="CC1449" s="5"/>
      <c r="CD1449" s="5"/>
      <c r="CE1449" s="5"/>
    </row>
    <row r="1450" spans="1:83" ht="50.25" customHeight="1">
      <c r="A1450" s="5"/>
      <c r="B1450" s="5"/>
      <c r="C1450" s="5"/>
      <c r="D1450" s="5"/>
      <c r="E1450" s="5"/>
      <c r="F1450" s="5"/>
      <c r="G1450" s="5"/>
      <c r="H1450" s="25"/>
      <c r="I1450" s="25"/>
      <c r="J1450" s="25"/>
      <c r="K1450" s="25"/>
      <c r="L1450" s="25"/>
      <c r="M1450" s="25"/>
      <c r="N1450" s="25"/>
      <c r="O1450" s="25"/>
      <c r="P1450" s="25"/>
      <c r="Q1450" s="25"/>
      <c r="R1450" s="25"/>
      <c r="S1450" s="25"/>
      <c r="T1450" s="26"/>
      <c r="U1450" s="5"/>
      <c r="V1450" s="5"/>
      <c r="W1450" s="27"/>
      <c r="X1450" s="28"/>
      <c r="Y1450" s="5"/>
      <c r="Z1450" s="5"/>
      <c r="AA1450" s="5"/>
      <c r="AB1450" s="5"/>
      <c r="AC1450" s="5"/>
      <c r="AD1450" s="5"/>
      <c r="AE1450" s="5"/>
      <c r="AF1450" s="5"/>
      <c r="AG1450" s="5"/>
      <c r="AH1450" s="5"/>
      <c r="AI1450" s="28"/>
      <c r="AJ1450" s="5"/>
      <c r="AK1450" s="5"/>
      <c r="AL1450" s="5"/>
      <c r="AM1450" s="5"/>
      <c r="AN1450" s="5"/>
      <c r="AO1450" s="5"/>
      <c r="AP1450" s="5"/>
      <c r="AQ1450" s="28"/>
      <c r="AR1450" s="5"/>
      <c r="AS1450" s="30"/>
      <c r="AT1450" s="30"/>
      <c r="AU1450" s="5"/>
      <c r="AV1450" s="5"/>
      <c r="AW1450" s="5"/>
      <c r="AX1450" s="71"/>
      <c r="AY1450" s="5"/>
      <c r="AZ1450" s="5"/>
      <c r="BA1450" s="5"/>
      <c r="BB1450" s="5"/>
      <c r="BC1450" s="5"/>
      <c r="BD1450" s="5"/>
      <c r="BE1450" s="5"/>
      <c r="BF1450" s="5"/>
      <c r="BG1450" s="5"/>
      <c r="BH1450" s="5"/>
      <c r="BI1450" s="5"/>
      <c r="BJ1450" s="5"/>
      <c r="BK1450" s="5"/>
      <c r="BL1450" s="5"/>
      <c r="BM1450" s="5"/>
      <c r="BN1450" s="5"/>
      <c r="BO1450" s="5"/>
      <c r="BP1450" s="5"/>
      <c r="BQ1450" s="5"/>
      <c r="BR1450" s="5"/>
      <c r="BS1450" s="5"/>
      <c r="BT1450" s="5"/>
      <c r="BU1450" s="5"/>
      <c r="BV1450" s="5"/>
      <c r="BW1450" s="5"/>
      <c r="BX1450" s="5"/>
      <c r="BY1450" s="5"/>
      <c r="BZ1450" s="5"/>
      <c r="CA1450" s="5"/>
      <c r="CB1450" s="5"/>
      <c r="CC1450" s="5"/>
      <c r="CD1450" s="5"/>
      <c r="CE1450" s="5"/>
    </row>
    <row r="1451" spans="1:83" ht="50.25" customHeight="1">
      <c r="A1451" s="5"/>
      <c r="B1451" s="5"/>
      <c r="C1451" s="5"/>
      <c r="D1451" s="5"/>
      <c r="E1451" s="5"/>
      <c r="F1451" s="5"/>
      <c r="G1451" s="5"/>
      <c r="H1451" s="25"/>
      <c r="I1451" s="25"/>
      <c r="J1451" s="25"/>
      <c r="K1451" s="25"/>
      <c r="L1451" s="25"/>
      <c r="M1451" s="25"/>
      <c r="N1451" s="25"/>
      <c r="O1451" s="25"/>
      <c r="P1451" s="25"/>
      <c r="Q1451" s="25"/>
      <c r="R1451" s="25"/>
      <c r="S1451" s="25"/>
      <c r="T1451" s="26"/>
      <c r="U1451" s="5"/>
      <c r="V1451" s="5"/>
      <c r="W1451" s="27"/>
      <c r="X1451" s="28"/>
      <c r="Y1451" s="5"/>
      <c r="Z1451" s="5"/>
      <c r="AA1451" s="5"/>
      <c r="AB1451" s="5"/>
      <c r="AC1451" s="5"/>
      <c r="AD1451" s="5"/>
      <c r="AE1451" s="5"/>
      <c r="AF1451" s="5"/>
      <c r="AG1451" s="5"/>
      <c r="AH1451" s="5"/>
      <c r="AI1451" s="28"/>
      <c r="AJ1451" s="5"/>
      <c r="AK1451" s="5"/>
      <c r="AL1451" s="5"/>
      <c r="AM1451" s="5"/>
      <c r="AN1451" s="5"/>
      <c r="AO1451" s="5"/>
      <c r="AP1451" s="5"/>
      <c r="AQ1451" s="28"/>
      <c r="AR1451" s="5"/>
      <c r="AS1451" s="30"/>
      <c r="AT1451" s="30"/>
      <c r="AU1451" s="5"/>
      <c r="AV1451" s="5"/>
      <c r="AW1451" s="5"/>
      <c r="AX1451" s="71"/>
      <c r="AY1451" s="5"/>
      <c r="AZ1451" s="5"/>
      <c r="BA1451" s="5"/>
      <c r="BB1451" s="5"/>
      <c r="BC1451" s="5"/>
      <c r="BD1451" s="5"/>
      <c r="BE1451" s="5"/>
      <c r="BF1451" s="5"/>
      <c r="BG1451" s="5"/>
      <c r="BH1451" s="5"/>
      <c r="BI1451" s="5"/>
      <c r="BJ1451" s="5"/>
      <c r="BK1451" s="5"/>
      <c r="BL1451" s="5"/>
      <c r="BM1451" s="5"/>
      <c r="BN1451" s="5"/>
      <c r="BO1451" s="5"/>
      <c r="BP1451" s="5"/>
      <c r="BQ1451" s="5"/>
      <c r="BR1451" s="5"/>
      <c r="BS1451" s="5"/>
      <c r="BT1451" s="5"/>
      <c r="BU1451" s="5"/>
      <c r="BV1451" s="5"/>
      <c r="BW1451" s="5"/>
      <c r="BX1451" s="5"/>
      <c r="BY1451" s="5"/>
      <c r="BZ1451" s="5"/>
      <c r="CA1451" s="5"/>
      <c r="CB1451" s="5"/>
      <c r="CC1451" s="5"/>
      <c r="CD1451" s="5"/>
      <c r="CE1451" s="5"/>
    </row>
    <row r="1452" spans="1:83" ht="50.25" customHeight="1">
      <c r="A1452" s="5"/>
      <c r="B1452" s="5"/>
      <c r="C1452" s="5"/>
      <c r="D1452" s="5"/>
      <c r="E1452" s="5"/>
      <c r="F1452" s="5"/>
      <c r="G1452" s="5"/>
      <c r="H1452" s="25"/>
      <c r="I1452" s="25"/>
      <c r="J1452" s="25"/>
      <c r="K1452" s="25"/>
      <c r="L1452" s="25"/>
      <c r="M1452" s="25"/>
      <c r="N1452" s="25"/>
      <c r="O1452" s="25"/>
      <c r="P1452" s="25"/>
      <c r="Q1452" s="25"/>
      <c r="R1452" s="25"/>
      <c r="S1452" s="25"/>
      <c r="T1452" s="26"/>
      <c r="U1452" s="5"/>
      <c r="V1452" s="5"/>
      <c r="W1452" s="27"/>
      <c r="X1452" s="28"/>
      <c r="Y1452" s="5"/>
      <c r="Z1452" s="5"/>
      <c r="AA1452" s="5"/>
      <c r="AB1452" s="5"/>
      <c r="AC1452" s="5"/>
      <c r="AD1452" s="5"/>
      <c r="AE1452" s="5"/>
      <c r="AF1452" s="5"/>
      <c r="AG1452" s="5"/>
      <c r="AH1452" s="5"/>
      <c r="AI1452" s="28"/>
      <c r="AJ1452" s="5"/>
      <c r="AK1452" s="5"/>
      <c r="AL1452" s="5"/>
      <c r="AM1452" s="5"/>
      <c r="AN1452" s="5"/>
      <c r="AO1452" s="5"/>
      <c r="AP1452" s="5"/>
      <c r="AQ1452" s="28"/>
      <c r="AR1452" s="5"/>
      <c r="AS1452" s="30"/>
      <c r="AT1452" s="30"/>
      <c r="AU1452" s="5"/>
      <c r="AV1452" s="5"/>
      <c r="AW1452" s="5"/>
      <c r="AX1452" s="71"/>
      <c r="AY1452" s="5"/>
      <c r="AZ1452" s="5"/>
      <c r="BA1452" s="5"/>
      <c r="BB1452" s="5"/>
      <c r="BC1452" s="5"/>
      <c r="BD1452" s="5"/>
      <c r="BE1452" s="5"/>
      <c r="BF1452" s="5"/>
      <c r="BG1452" s="5"/>
      <c r="BH1452" s="5"/>
      <c r="BI1452" s="5"/>
      <c r="BJ1452" s="5"/>
      <c r="BK1452" s="5"/>
      <c r="BL1452" s="5"/>
      <c r="BM1452" s="5"/>
      <c r="BN1452" s="5"/>
      <c r="BO1452" s="5"/>
      <c r="BP1452" s="5"/>
      <c r="BQ1452" s="5"/>
      <c r="BR1452" s="5"/>
      <c r="BS1452" s="5"/>
      <c r="BT1452" s="5"/>
      <c r="BU1452" s="5"/>
      <c r="BV1452" s="5"/>
      <c r="BW1452" s="5"/>
      <c r="BX1452" s="5"/>
      <c r="BY1452" s="5"/>
      <c r="BZ1452" s="5"/>
      <c r="CA1452" s="5"/>
      <c r="CB1452" s="5"/>
      <c r="CC1452" s="5"/>
      <c r="CD1452" s="5"/>
      <c r="CE1452" s="5"/>
    </row>
    <row r="1453" spans="1:83" ht="50.25" customHeight="1">
      <c r="A1453" s="5"/>
      <c r="B1453" s="5"/>
      <c r="C1453" s="5"/>
      <c r="D1453" s="5"/>
      <c r="E1453" s="5"/>
      <c r="F1453" s="5"/>
      <c r="G1453" s="5"/>
      <c r="H1453" s="25"/>
      <c r="I1453" s="25"/>
      <c r="J1453" s="25"/>
      <c r="K1453" s="25"/>
      <c r="L1453" s="25"/>
      <c r="M1453" s="25"/>
      <c r="N1453" s="25"/>
      <c r="O1453" s="25"/>
      <c r="P1453" s="25"/>
      <c r="Q1453" s="25"/>
      <c r="R1453" s="25"/>
      <c r="S1453" s="25"/>
      <c r="T1453" s="26"/>
      <c r="U1453" s="5"/>
      <c r="V1453" s="5"/>
      <c r="W1453" s="27"/>
      <c r="X1453" s="28"/>
      <c r="Y1453" s="5"/>
      <c r="Z1453" s="5"/>
      <c r="AA1453" s="5"/>
      <c r="AB1453" s="5"/>
      <c r="AC1453" s="5"/>
      <c r="AD1453" s="5"/>
      <c r="AE1453" s="5"/>
      <c r="AF1453" s="5"/>
      <c r="AG1453" s="5"/>
      <c r="AH1453" s="5"/>
      <c r="AI1453" s="28"/>
      <c r="AJ1453" s="5"/>
      <c r="AK1453" s="5"/>
      <c r="AL1453" s="5"/>
      <c r="AM1453" s="5"/>
      <c r="AN1453" s="5"/>
      <c r="AO1453" s="5"/>
      <c r="AP1453" s="5"/>
      <c r="AQ1453" s="28"/>
      <c r="AR1453" s="5"/>
      <c r="AS1453" s="30"/>
      <c r="AT1453" s="30"/>
      <c r="AU1453" s="5"/>
      <c r="AV1453" s="5"/>
      <c r="AW1453" s="5"/>
      <c r="AX1453" s="71"/>
      <c r="AY1453" s="5"/>
      <c r="AZ1453" s="5"/>
      <c r="BA1453" s="5"/>
      <c r="BB1453" s="5"/>
      <c r="BC1453" s="5"/>
      <c r="BD1453" s="5"/>
      <c r="BE1453" s="5"/>
      <c r="BF1453" s="5"/>
      <c r="BG1453" s="5"/>
      <c r="BH1453" s="5"/>
      <c r="BI1453" s="5"/>
      <c r="BJ1453" s="5"/>
      <c r="BK1453" s="5"/>
      <c r="BL1453" s="5"/>
      <c r="BM1453" s="5"/>
      <c r="BN1453" s="5"/>
      <c r="BO1453" s="5"/>
      <c r="BP1453" s="5"/>
      <c r="BQ1453" s="5"/>
      <c r="BR1453" s="5"/>
      <c r="BS1453" s="5"/>
      <c r="BT1453" s="5"/>
      <c r="BU1453" s="5"/>
      <c r="BV1453" s="5"/>
      <c r="BW1453" s="5"/>
      <c r="BX1453" s="5"/>
      <c r="BY1453" s="5"/>
      <c r="BZ1453" s="5"/>
      <c r="CA1453" s="5"/>
      <c r="CB1453" s="5"/>
      <c r="CC1453" s="5"/>
      <c r="CD1453" s="5"/>
      <c r="CE1453" s="5"/>
    </row>
    <row r="1454" spans="1:83" ht="50.25" customHeight="1">
      <c r="A1454" s="5"/>
      <c r="B1454" s="5"/>
      <c r="C1454" s="5"/>
      <c r="D1454" s="5"/>
      <c r="E1454" s="5"/>
      <c r="F1454" s="5"/>
      <c r="G1454" s="5"/>
      <c r="H1454" s="25"/>
      <c r="I1454" s="25"/>
      <c r="J1454" s="25"/>
      <c r="K1454" s="25"/>
      <c r="L1454" s="25"/>
      <c r="M1454" s="25"/>
      <c r="N1454" s="25"/>
      <c r="O1454" s="25"/>
      <c r="P1454" s="25"/>
      <c r="Q1454" s="25"/>
      <c r="R1454" s="25"/>
      <c r="S1454" s="25"/>
      <c r="T1454" s="26"/>
      <c r="U1454" s="5"/>
      <c r="V1454" s="5"/>
      <c r="W1454" s="27"/>
      <c r="X1454" s="28"/>
      <c r="Y1454" s="5"/>
      <c r="Z1454" s="5"/>
      <c r="AA1454" s="5"/>
      <c r="AB1454" s="5"/>
      <c r="AC1454" s="5"/>
      <c r="AD1454" s="5"/>
      <c r="AE1454" s="5"/>
      <c r="AF1454" s="5"/>
      <c r="AG1454" s="5"/>
      <c r="AH1454" s="5"/>
      <c r="AI1454" s="28"/>
      <c r="AJ1454" s="5"/>
      <c r="AK1454" s="5"/>
      <c r="AL1454" s="5"/>
      <c r="AM1454" s="5"/>
      <c r="AN1454" s="5"/>
      <c r="AO1454" s="5"/>
      <c r="AP1454" s="5"/>
      <c r="AQ1454" s="28"/>
      <c r="AR1454" s="5"/>
      <c r="AS1454" s="30"/>
      <c r="AT1454" s="30"/>
      <c r="AU1454" s="5"/>
      <c r="AV1454" s="5"/>
      <c r="AW1454" s="5"/>
      <c r="AX1454" s="71"/>
      <c r="AY1454" s="5"/>
      <c r="AZ1454" s="5"/>
      <c r="BA1454" s="5"/>
      <c r="BB1454" s="5"/>
      <c r="BC1454" s="5"/>
      <c r="BD1454" s="5"/>
      <c r="BE1454" s="5"/>
      <c r="BF1454" s="5"/>
      <c r="BG1454" s="5"/>
      <c r="BH1454" s="5"/>
      <c r="BI1454" s="5"/>
      <c r="BJ1454" s="5"/>
      <c r="BK1454" s="5"/>
      <c r="BL1454" s="5"/>
      <c r="BM1454" s="5"/>
      <c r="BN1454" s="5"/>
      <c r="BO1454" s="5"/>
      <c r="BP1454" s="5"/>
      <c r="BQ1454" s="5"/>
      <c r="BR1454" s="5"/>
      <c r="BS1454" s="5"/>
      <c r="BT1454" s="5"/>
      <c r="BU1454" s="5"/>
      <c r="BV1454" s="5"/>
      <c r="BW1454" s="5"/>
      <c r="BX1454" s="5"/>
      <c r="BY1454" s="5"/>
      <c r="BZ1454" s="5"/>
      <c r="CA1454" s="5"/>
      <c r="CB1454" s="5"/>
      <c r="CC1454" s="5"/>
      <c r="CD1454" s="5"/>
      <c r="CE1454" s="5"/>
    </row>
    <row r="1455" spans="1:83" ht="50.25" customHeight="1">
      <c r="A1455" s="5"/>
      <c r="B1455" s="5"/>
      <c r="C1455" s="5"/>
      <c r="D1455" s="5"/>
      <c r="E1455" s="5"/>
      <c r="F1455" s="5"/>
      <c r="G1455" s="5"/>
      <c r="H1455" s="25"/>
      <c r="I1455" s="25"/>
      <c r="J1455" s="25"/>
      <c r="K1455" s="25"/>
      <c r="L1455" s="25"/>
      <c r="M1455" s="25"/>
      <c r="N1455" s="25"/>
      <c r="O1455" s="25"/>
      <c r="P1455" s="25"/>
      <c r="Q1455" s="25"/>
      <c r="R1455" s="25"/>
      <c r="S1455" s="25"/>
      <c r="T1455" s="26"/>
      <c r="U1455" s="5"/>
      <c r="V1455" s="5"/>
      <c r="W1455" s="27"/>
      <c r="X1455" s="28"/>
      <c r="Y1455" s="5"/>
      <c r="Z1455" s="5"/>
      <c r="AA1455" s="5"/>
      <c r="AB1455" s="5"/>
      <c r="AC1455" s="5"/>
      <c r="AD1455" s="5"/>
      <c r="AE1455" s="5"/>
      <c r="AF1455" s="5"/>
      <c r="AG1455" s="5"/>
      <c r="AH1455" s="5"/>
      <c r="AI1455" s="28"/>
      <c r="AJ1455" s="5"/>
      <c r="AK1455" s="5"/>
      <c r="AL1455" s="5"/>
      <c r="AM1455" s="5"/>
      <c r="AN1455" s="5"/>
      <c r="AO1455" s="5"/>
      <c r="AP1455" s="5"/>
      <c r="AQ1455" s="28"/>
      <c r="AR1455" s="5"/>
      <c r="AS1455" s="30"/>
      <c r="AT1455" s="30"/>
      <c r="AU1455" s="5"/>
      <c r="AV1455" s="5"/>
      <c r="AW1455" s="5"/>
      <c r="AX1455" s="71"/>
      <c r="AY1455" s="5"/>
      <c r="AZ1455" s="5"/>
      <c r="BA1455" s="5"/>
      <c r="BB1455" s="5"/>
      <c r="BC1455" s="5"/>
      <c r="BD1455" s="5"/>
      <c r="BE1455" s="5"/>
      <c r="BF1455" s="5"/>
      <c r="BG1455" s="5"/>
      <c r="BH1455" s="5"/>
      <c r="BI1455" s="5"/>
      <c r="BJ1455" s="5"/>
      <c r="BK1455" s="5"/>
      <c r="BL1455" s="5"/>
      <c r="BM1455" s="5"/>
      <c r="BN1455" s="5"/>
      <c r="BO1455" s="5"/>
      <c r="BP1455" s="5"/>
      <c r="BQ1455" s="5"/>
      <c r="BR1455" s="5"/>
      <c r="BS1455" s="5"/>
      <c r="BT1455" s="5"/>
      <c r="BU1455" s="5"/>
      <c r="BV1455" s="5"/>
      <c r="BW1455" s="5"/>
      <c r="BX1455" s="5"/>
      <c r="BY1455" s="5"/>
      <c r="BZ1455" s="5"/>
      <c r="CA1455" s="5"/>
      <c r="CB1455" s="5"/>
      <c r="CC1455" s="5"/>
      <c r="CD1455" s="5"/>
      <c r="CE1455" s="5"/>
    </row>
    <row r="1456" spans="1:83" ht="50.25" customHeight="1">
      <c r="A1456" s="5"/>
      <c r="B1456" s="5"/>
      <c r="C1456" s="5"/>
      <c r="D1456" s="5"/>
      <c r="E1456" s="5"/>
      <c r="F1456" s="5"/>
      <c r="G1456" s="5"/>
      <c r="H1456" s="25"/>
      <c r="I1456" s="25"/>
      <c r="J1456" s="25"/>
      <c r="K1456" s="25"/>
      <c r="L1456" s="25"/>
      <c r="M1456" s="25"/>
      <c r="N1456" s="25"/>
      <c r="O1456" s="25"/>
      <c r="P1456" s="25"/>
      <c r="Q1456" s="25"/>
      <c r="R1456" s="25"/>
      <c r="S1456" s="25"/>
      <c r="T1456" s="26"/>
      <c r="U1456" s="5"/>
      <c r="V1456" s="5"/>
      <c r="W1456" s="27"/>
      <c r="X1456" s="28"/>
      <c r="Y1456" s="5"/>
      <c r="Z1456" s="5"/>
      <c r="AA1456" s="5"/>
      <c r="AB1456" s="5"/>
      <c r="AC1456" s="5"/>
      <c r="AD1456" s="5"/>
      <c r="AE1456" s="5"/>
      <c r="AF1456" s="5"/>
      <c r="AG1456" s="5"/>
      <c r="AH1456" s="5"/>
      <c r="AI1456" s="28"/>
      <c r="AJ1456" s="5"/>
      <c r="AK1456" s="5"/>
      <c r="AL1456" s="5"/>
      <c r="AM1456" s="5"/>
      <c r="AN1456" s="5"/>
      <c r="AO1456" s="5"/>
      <c r="AP1456" s="5"/>
      <c r="AQ1456" s="28"/>
      <c r="AR1456" s="5"/>
      <c r="AS1456" s="30"/>
      <c r="AT1456" s="30"/>
      <c r="AU1456" s="5"/>
      <c r="AV1456" s="5"/>
      <c r="AW1456" s="5"/>
      <c r="AX1456" s="71"/>
      <c r="AY1456" s="5"/>
      <c r="AZ1456" s="5"/>
      <c r="BA1456" s="5"/>
      <c r="BB1456" s="5"/>
      <c r="BC1456" s="5"/>
      <c r="BD1456" s="5"/>
      <c r="BE1456" s="5"/>
      <c r="BF1456" s="5"/>
      <c r="BG1456" s="5"/>
      <c r="BH1456" s="5"/>
      <c r="BI1456" s="5"/>
      <c r="BJ1456" s="5"/>
      <c r="BK1456" s="5"/>
      <c r="BL1456" s="5"/>
      <c r="BM1456" s="5"/>
      <c r="BN1456" s="5"/>
      <c r="BO1456" s="5"/>
      <c r="BP1456" s="5"/>
      <c r="BQ1456" s="5"/>
      <c r="BR1456" s="5"/>
      <c r="BS1456" s="5"/>
      <c r="BT1456" s="5"/>
      <c r="BU1456" s="5"/>
      <c r="BV1456" s="5"/>
      <c r="BW1456" s="5"/>
      <c r="BX1456" s="5"/>
      <c r="BY1456" s="5"/>
      <c r="BZ1456" s="5"/>
      <c r="CA1456" s="5"/>
      <c r="CB1456" s="5"/>
      <c r="CC1456" s="5"/>
      <c r="CD1456" s="5"/>
      <c r="CE1456" s="5"/>
    </row>
    <row r="1457" spans="1:83" ht="50.25" customHeight="1">
      <c r="A1457" s="5"/>
      <c r="B1457" s="5"/>
      <c r="C1457" s="5"/>
      <c r="D1457" s="5"/>
      <c r="E1457" s="5"/>
      <c r="F1457" s="5"/>
      <c r="G1457" s="5"/>
      <c r="H1457" s="25"/>
      <c r="I1457" s="25"/>
      <c r="J1457" s="25"/>
      <c r="K1457" s="25"/>
      <c r="L1457" s="25"/>
      <c r="M1457" s="25"/>
      <c r="N1457" s="25"/>
      <c r="O1457" s="25"/>
      <c r="P1457" s="25"/>
      <c r="Q1457" s="25"/>
      <c r="R1457" s="25"/>
      <c r="S1457" s="25"/>
      <c r="T1457" s="26"/>
      <c r="U1457" s="5"/>
      <c r="V1457" s="5"/>
      <c r="W1457" s="27"/>
      <c r="X1457" s="28"/>
      <c r="Y1457" s="5"/>
      <c r="Z1457" s="5"/>
      <c r="AA1457" s="5"/>
      <c r="AB1457" s="5"/>
      <c r="AC1457" s="5"/>
      <c r="AD1457" s="5"/>
      <c r="AE1457" s="5"/>
      <c r="AF1457" s="5"/>
      <c r="AG1457" s="5"/>
      <c r="AH1457" s="5"/>
      <c r="AI1457" s="28"/>
      <c r="AJ1457" s="5"/>
      <c r="AK1457" s="5"/>
      <c r="AL1457" s="5"/>
      <c r="AM1457" s="5"/>
      <c r="AN1457" s="5"/>
      <c r="AO1457" s="5"/>
      <c r="AP1457" s="5"/>
      <c r="AQ1457" s="28"/>
      <c r="AR1457" s="5"/>
      <c r="AS1457" s="30"/>
      <c r="AT1457" s="30"/>
      <c r="AU1457" s="5"/>
      <c r="AV1457" s="5"/>
      <c r="AW1457" s="5"/>
      <c r="AX1457" s="71"/>
      <c r="AY1457" s="5"/>
      <c r="AZ1457" s="5"/>
      <c r="BA1457" s="5"/>
      <c r="BB1457" s="5"/>
      <c r="BC1457" s="5"/>
      <c r="BD1457" s="5"/>
      <c r="BE1457" s="5"/>
      <c r="BF1457" s="5"/>
      <c r="BG1457" s="5"/>
      <c r="BH1457" s="5"/>
      <c r="BI1457" s="5"/>
      <c r="BJ1457" s="5"/>
      <c r="BK1457" s="5"/>
      <c r="BL1457" s="5"/>
      <c r="BM1457" s="5"/>
      <c r="BN1457" s="5"/>
      <c r="BO1457" s="5"/>
      <c r="BP1457" s="5"/>
      <c r="BQ1457" s="5"/>
      <c r="BR1457" s="5"/>
      <c r="BS1457" s="5"/>
      <c r="BT1457" s="5"/>
      <c r="BU1457" s="5"/>
      <c r="BV1457" s="5"/>
      <c r="BW1457" s="5"/>
      <c r="BX1457" s="5"/>
      <c r="BY1457" s="5"/>
      <c r="BZ1457" s="5"/>
      <c r="CA1457" s="5"/>
      <c r="CB1457" s="5"/>
      <c r="CC1457" s="5"/>
      <c r="CD1457" s="5"/>
      <c r="CE1457" s="5"/>
    </row>
    <row r="1458" spans="1:83" ht="50.25" customHeight="1">
      <c r="A1458" s="5"/>
      <c r="B1458" s="5"/>
      <c r="C1458" s="5"/>
      <c r="D1458" s="5"/>
      <c r="E1458" s="5"/>
      <c r="F1458" s="5"/>
      <c r="G1458" s="5"/>
      <c r="H1458" s="25"/>
      <c r="I1458" s="25"/>
      <c r="J1458" s="25"/>
      <c r="K1458" s="25"/>
      <c r="L1458" s="25"/>
      <c r="M1458" s="25"/>
      <c r="N1458" s="25"/>
      <c r="O1458" s="25"/>
      <c r="P1458" s="25"/>
      <c r="Q1458" s="25"/>
      <c r="R1458" s="25"/>
      <c r="S1458" s="25"/>
      <c r="T1458" s="26"/>
      <c r="U1458" s="5"/>
      <c r="V1458" s="5"/>
      <c r="W1458" s="27"/>
      <c r="X1458" s="28"/>
      <c r="Y1458" s="5"/>
      <c r="Z1458" s="5"/>
      <c r="AA1458" s="5"/>
      <c r="AB1458" s="5"/>
      <c r="AC1458" s="5"/>
      <c r="AD1458" s="5"/>
      <c r="AE1458" s="5"/>
      <c r="AF1458" s="5"/>
      <c r="AG1458" s="5"/>
      <c r="AH1458" s="5"/>
      <c r="AI1458" s="28"/>
      <c r="AJ1458" s="5"/>
      <c r="AK1458" s="5"/>
      <c r="AL1458" s="5"/>
      <c r="AM1458" s="5"/>
      <c r="AN1458" s="5"/>
      <c r="AO1458" s="5"/>
      <c r="AP1458" s="5"/>
      <c r="AQ1458" s="28"/>
      <c r="AR1458" s="5"/>
      <c r="AS1458" s="30"/>
      <c r="AT1458" s="30"/>
      <c r="AU1458" s="5"/>
      <c r="AV1458" s="5"/>
      <c r="AW1458" s="5"/>
      <c r="AX1458" s="71"/>
      <c r="AY1458" s="5"/>
      <c r="AZ1458" s="5"/>
      <c r="BA1458" s="5"/>
      <c r="BB1458" s="5"/>
      <c r="BC1458" s="5"/>
      <c r="BD1458" s="5"/>
      <c r="BE1458" s="5"/>
      <c r="BF1458" s="5"/>
      <c r="BG1458" s="5"/>
      <c r="BH1458" s="5"/>
      <c r="BI1458" s="5"/>
      <c r="BJ1458" s="5"/>
      <c r="BK1458" s="5"/>
      <c r="BL1458" s="5"/>
      <c r="BM1458" s="5"/>
      <c r="BN1458" s="5"/>
      <c r="BO1458" s="5"/>
      <c r="BP1458" s="5"/>
      <c r="BQ1458" s="5"/>
      <c r="BR1458" s="5"/>
      <c r="BS1458" s="5"/>
      <c r="BT1458" s="5"/>
      <c r="BU1458" s="5"/>
      <c r="BV1458" s="5"/>
      <c r="BW1458" s="5"/>
      <c r="BX1458" s="5"/>
      <c r="BY1458" s="5"/>
      <c r="BZ1458" s="5"/>
      <c r="CA1458" s="5"/>
      <c r="CB1458" s="5"/>
      <c r="CC1458" s="5"/>
      <c r="CD1458" s="5"/>
      <c r="CE1458" s="5"/>
    </row>
    <row r="1459" spans="1:83" ht="50.25" customHeight="1">
      <c r="A1459" s="5"/>
      <c r="B1459" s="5"/>
      <c r="C1459" s="5"/>
      <c r="D1459" s="5"/>
      <c r="E1459" s="5"/>
      <c r="F1459" s="5"/>
      <c r="G1459" s="5"/>
      <c r="H1459" s="25"/>
      <c r="I1459" s="25"/>
      <c r="J1459" s="25"/>
      <c r="K1459" s="25"/>
      <c r="L1459" s="25"/>
      <c r="M1459" s="25"/>
      <c r="N1459" s="25"/>
      <c r="O1459" s="25"/>
      <c r="P1459" s="25"/>
      <c r="Q1459" s="25"/>
      <c r="R1459" s="25"/>
      <c r="S1459" s="25"/>
      <c r="T1459" s="26"/>
      <c r="U1459" s="5"/>
      <c r="V1459" s="5"/>
      <c r="W1459" s="27"/>
      <c r="X1459" s="28"/>
      <c r="Y1459" s="5"/>
      <c r="Z1459" s="5"/>
      <c r="AA1459" s="5"/>
      <c r="AB1459" s="5"/>
      <c r="AC1459" s="5"/>
      <c r="AD1459" s="5"/>
      <c r="AE1459" s="5"/>
      <c r="AF1459" s="5"/>
      <c r="AG1459" s="5"/>
      <c r="AH1459" s="5"/>
      <c r="AI1459" s="28"/>
      <c r="AJ1459" s="5"/>
      <c r="AK1459" s="5"/>
      <c r="AL1459" s="5"/>
      <c r="AM1459" s="5"/>
      <c r="AN1459" s="5"/>
      <c r="AO1459" s="5"/>
      <c r="AP1459" s="5"/>
      <c r="AQ1459" s="28"/>
      <c r="AR1459" s="5"/>
      <c r="AS1459" s="30"/>
      <c r="AT1459" s="30"/>
      <c r="AU1459" s="5"/>
      <c r="AV1459" s="5"/>
      <c r="AW1459" s="5"/>
      <c r="AX1459" s="71"/>
      <c r="AY1459" s="5"/>
      <c r="AZ1459" s="5"/>
      <c r="BA1459" s="5"/>
      <c r="BB1459" s="5"/>
      <c r="BC1459" s="5"/>
      <c r="BD1459" s="5"/>
      <c r="BE1459" s="5"/>
      <c r="BF1459" s="5"/>
      <c r="BG1459" s="5"/>
      <c r="BH1459" s="5"/>
      <c r="BI1459" s="5"/>
      <c r="BJ1459" s="5"/>
      <c r="BK1459" s="5"/>
      <c r="BL1459" s="5"/>
      <c r="BM1459" s="5"/>
      <c r="BN1459" s="5"/>
      <c r="BO1459" s="5"/>
      <c r="BP1459" s="5"/>
      <c r="BQ1459" s="5"/>
      <c r="BR1459" s="5"/>
      <c r="BS1459" s="5"/>
      <c r="BT1459" s="5"/>
      <c r="BU1459" s="5"/>
      <c r="BV1459" s="5"/>
      <c r="BW1459" s="5"/>
      <c r="BX1459" s="5"/>
      <c r="BY1459" s="5"/>
      <c r="BZ1459" s="5"/>
      <c r="CA1459" s="5"/>
      <c r="CB1459" s="5"/>
      <c r="CC1459" s="5"/>
      <c r="CD1459" s="5"/>
      <c r="CE1459" s="5"/>
    </row>
    <row r="1460" spans="1:83" ht="50.25" customHeight="1">
      <c r="A1460" s="5"/>
      <c r="B1460" s="5"/>
      <c r="C1460" s="5"/>
      <c r="D1460" s="5"/>
      <c r="E1460" s="5"/>
      <c r="F1460" s="5"/>
      <c r="G1460" s="5"/>
      <c r="H1460" s="25"/>
      <c r="I1460" s="25"/>
      <c r="J1460" s="25"/>
      <c r="K1460" s="25"/>
      <c r="L1460" s="25"/>
      <c r="M1460" s="25"/>
      <c r="N1460" s="25"/>
      <c r="O1460" s="25"/>
      <c r="P1460" s="25"/>
      <c r="Q1460" s="25"/>
      <c r="R1460" s="25"/>
      <c r="S1460" s="25"/>
      <c r="T1460" s="26"/>
      <c r="U1460" s="5"/>
      <c r="V1460" s="5"/>
      <c r="W1460" s="27"/>
      <c r="X1460" s="28"/>
      <c r="Y1460" s="5"/>
      <c r="Z1460" s="5"/>
      <c r="AA1460" s="5"/>
      <c r="AB1460" s="5"/>
      <c r="AC1460" s="5"/>
      <c r="AD1460" s="5"/>
      <c r="AE1460" s="5"/>
      <c r="AF1460" s="5"/>
      <c r="AG1460" s="5"/>
      <c r="AH1460" s="5"/>
      <c r="AI1460" s="28"/>
      <c r="AJ1460" s="5"/>
      <c r="AK1460" s="5"/>
      <c r="AL1460" s="5"/>
      <c r="AM1460" s="5"/>
      <c r="AN1460" s="5"/>
      <c r="AO1460" s="5"/>
      <c r="AP1460" s="5"/>
      <c r="AQ1460" s="28"/>
      <c r="AR1460" s="5"/>
      <c r="AS1460" s="30"/>
      <c r="AT1460" s="30"/>
      <c r="AU1460" s="5"/>
      <c r="AV1460" s="5"/>
      <c r="AW1460" s="5"/>
      <c r="AX1460" s="71"/>
      <c r="AY1460" s="5"/>
      <c r="AZ1460" s="5"/>
      <c r="BA1460" s="5"/>
      <c r="BB1460" s="5"/>
      <c r="BC1460" s="5"/>
      <c r="BD1460" s="5"/>
      <c r="BE1460" s="5"/>
      <c r="BF1460" s="5"/>
      <c r="BG1460" s="5"/>
      <c r="BH1460" s="5"/>
      <c r="BI1460" s="5"/>
      <c r="BJ1460" s="5"/>
      <c r="BK1460" s="5"/>
      <c r="BL1460" s="5"/>
      <c r="BM1460" s="5"/>
      <c r="BN1460" s="5"/>
      <c r="BO1460" s="5"/>
      <c r="BP1460" s="5"/>
      <c r="BQ1460" s="5"/>
      <c r="BR1460" s="5"/>
      <c r="BS1460" s="5"/>
      <c r="BT1460" s="5"/>
      <c r="BU1460" s="5"/>
      <c r="BV1460" s="5"/>
      <c r="BW1460" s="5"/>
      <c r="BX1460" s="5"/>
      <c r="BY1460" s="5"/>
      <c r="BZ1460" s="5"/>
      <c r="CA1460" s="5"/>
      <c r="CB1460" s="5"/>
      <c r="CC1460" s="5"/>
      <c r="CD1460" s="5"/>
      <c r="CE1460" s="5"/>
    </row>
    <row r="1461" spans="1:83" ht="50.25" customHeight="1">
      <c r="A1461" s="5"/>
      <c r="B1461" s="5"/>
      <c r="C1461" s="5"/>
      <c r="D1461" s="5"/>
      <c r="E1461" s="5"/>
      <c r="F1461" s="5"/>
      <c r="G1461" s="5"/>
      <c r="H1461" s="25"/>
      <c r="I1461" s="25"/>
      <c r="J1461" s="25"/>
      <c r="K1461" s="25"/>
      <c r="L1461" s="25"/>
      <c r="M1461" s="25"/>
      <c r="N1461" s="25"/>
      <c r="O1461" s="25"/>
      <c r="P1461" s="25"/>
      <c r="Q1461" s="25"/>
      <c r="R1461" s="25"/>
      <c r="S1461" s="25"/>
      <c r="T1461" s="26"/>
      <c r="U1461" s="5"/>
      <c r="V1461" s="5"/>
      <c r="W1461" s="27"/>
      <c r="X1461" s="28"/>
      <c r="Y1461" s="5"/>
      <c r="Z1461" s="5"/>
      <c r="AA1461" s="5"/>
      <c r="AB1461" s="5"/>
      <c r="AC1461" s="5"/>
      <c r="AD1461" s="5"/>
      <c r="AE1461" s="5"/>
      <c r="AF1461" s="5"/>
      <c r="AG1461" s="5"/>
      <c r="AH1461" s="5"/>
      <c r="AI1461" s="28"/>
      <c r="AJ1461" s="5"/>
      <c r="AK1461" s="5"/>
      <c r="AL1461" s="5"/>
      <c r="AM1461" s="5"/>
      <c r="AN1461" s="5"/>
      <c r="AO1461" s="5"/>
      <c r="AP1461" s="5"/>
      <c r="AQ1461" s="28"/>
      <c r="AR1461" s="5"/>
      <c r="AS1461" s="30"/>
      <c r="AT1461" s="30"/>
      <c r="AU1461" s="5"/>
      <c r="AV1461" s="5"/>
      <c r="AW1461" s="5"/>
      <c r="AX1461" s="71"/>
      <c r="AY1461" s="5"/>
      <c r="AZ1461" s="5"/>
      <c r="BA1461" s="5"/>
      <c r="BB1461" s="5"/>
      <c r="BC1461" s="5"/>
      <c r="BD1461" s="5"/>
      <c r="BE1461" s="5"/>
      <c r="BF1461" s="5"/>
      <c r="BG1461" s="5"/>
      <c r="BH1461" s="5"/>
      <c r="BI1461" s="5"/>
      <c r="BJ1461" s="5"/>
      <c r="BK1461" s="5"/>
      <c r="BL1461" s="5"/>
      <c r="BM1461" s="5"/>
      <c r="BN1461" s="5"/>
      <c r="BO1461" s="5"/>
      <c r="BP1461" s="5"/>
      <c r="BQ1461" s="5"/>
      <c r="BR1461" s="5"/>
      <c r="BS1461" s="5"/>
      <c r="BT1461" s="5"/>
      <c r="BU1461" s="5"/>
      <c r="BV1461" s="5"/>
      <c r="BW1461" s="5"/>
      <c r="BX1461" s="5"/>
      <c r="BY1461" s="5"/>
      <c r="BZ1461" s="5"/>
      <c r="CA1461" s="5"/>
      <c r="CB1461" s="5"/>
      <c r="CC1461" s="5"/>
      <c r="CD1461" s="5"/>
      <c r="CE1461" s="5"/>
    </row>
    <row r="1462" spans="1:83" ht="50.25" customHeight="1">
      <c r="A1462" s="5"/>
      <c r="B1462" s="5"/>
      <c r="C1462" s="5"/>
      <c r="D1462" s="5"/>
      <c r="E1462" s="5"/>
      <c r="F1462" s="5"/>
      <c r="G1462" s="5"/>
      <c r="H1462" s="25"/>
      <c r="I1462" s="25"/>
      <c r="J1462" s="25"/>
      <c r="K1462" s="25"/>
      <c r="L1462" s="25"/>
      <c r="M1462" s="25"/>
      <c r="N1462" s="25"/>
      <c r="O1462" s="25"/>
      <c r="P1462" s="25"/>
      <c r="Q1462" s="25"/>
      <c r="R1462" s="25"/>
      <c r="S1462" s="25"/>
      <c r="T1462" s="26"/>
      <c r="U1462" s="5"/>
      <c r="V1462" s="5"/>
      <c r="W1462" s="27"/>
      <c r="X1462" s="28"/>
      <c r="Y1462" s="5"/>
      <c r="Z1462" s="5"/>
      <c r="AA1462" s="5"/>
      <c r="AB1462" s="5"/>
      <c r="AC1462" s="5"/>
      <c r="AD1462" s="5"/>
      <c r="AE1462" s="5"/>
      <c r="AF1462" s="5"/>
      <c r="AG1462" s="5"/>
      <c r="AH1462" s="5"/>
      <c r="AI1462" s="28"/>
      <c r="AJ1462" s="5"/>
      <c r="AK1462" s="5"/>
      <c r="AL1462" s="5"/>
      <c r="AM1462" s="5"/>
      <c r="AN1462" s="5"/>
      <c r="AO1462" s="5"/>
      <c r="AP1462" s="5"/>
      <c r="AQ1462" s="28"/>
      <c r="AR1462" s="5"/>
      <c r="AS1462" s="30"/>
      <c r="AT1462" s="30"/>
      <c r="AU1462" s="5"/>
      <c r="AV1462" s="5"/>
      <c r="AW1462" s="5"/>
      <c r="AX1462" s="71"/>
      <c r="AY1462" s="5"/>
      <c r="AZ1462" s="5"/>
      <c r="BA1462" s="5"/>
      <c r="BB1462" s="5"/>
      <c r="BC1462" s="5"/>
      <c r="BD1462" s="5"/>
      <c r="BE1462" s="5"/>
      <c r="BF1462" s="5"/>
      <c r="BG1462" s="5"/>
      <c r="BH1462" s="5"/>
      <c r="BI1462" s="5"/>
      <c r="BJ1462" s="5"/>
      <c r="BK1462" s="5"/>
      <c r="BL1462" s="5"/>
      <c r="BM1462" s="5"/>
      <c r="BN1462" s="5"/>
      <c r="BO1462" s="5"/>
      <c r="BP1462" s="5"/>
      <c r="BQ1462" s="5"/>
      <c r="BR1462" s="5"/>
      <c r="BS1462" s="5"/>
      <c r="BT1462" s="5"/>
      <c r="BU1462" s="5"/>
      <c r="BV1462" s="5"/>
      <c r="BW1462" s="5"/>
      <c r="BX1462" s="5"/>
      <c r="BY1462" s="5"/>
      <c r="BZ1462" s="5"/>
      <c r="CA1462" s="5"/>
      <c r="CB1462" s="5"/>
      <c r="CC1462" s="5"/>
      <c r="CD1462" s="5"/>
      <c r="CE1462" s="5"/>
    </row>
    <row r="1463" spans="1:83" ht="50.25" customHeight="1">
      <c r="A1463" s="5"/>
      <c r="B1463" s="5"/>
      <c r="C1463" s="5"/>
      <c r="D1463" s="5"/>
      <c r="E1463" s="5"/>
      <c r="F1463" s="5"/>
      <c r="G1463" s="5"/>
      <c r="H1463" s="25"/>
      <c r="I1463" s="25"/>
      <c r="J1463" s="25"/>
      <c r="K1463" s="25"/>
      <c r="L1463" s="25"/>
      <c r="M1463" s="25"/>
      <c r="N1463" s="25"/>
      <c r="O1463" s="25"/>
      <c r="P1463" s="25"/>
      <c r="Q1463" s="25"/>
      <c r="R1463" s="25"/>
      <c r="S1463" s="25"/>
      <c r="T1463" s="26"/>
      <c r="U1463" s="5"/>
      <c r="V1463" s="5"/>
      <c r="W1463" s="27"/>
      <c r="X1463" s="28"/>
      <c r="Y1463" s="5"/>
      <c r="Z1463" s="5"/>
      <c r="AA1463" s="5"/>
      <c r="AB1463" s="5"/>
      <c r="AC1463" s="5"/>
      <c r="AD1463" s="5"/>
      <c r="AE1463" s="5"/>
      <c r="AF1463" s="5"/>
      <c r="AG1463" s="5"/>
      <c r="AH1463" s="5"/>
      <c r="AI1463" s="28"/>
      <c r="AJ1463" s="5"/>
      <c r="AK1463" s="5"/>
      <c r="AL1463" s="5"/>
      <c r="AM1463" s="5"/>
      <c r="AN1463" s="5"/>
      <c r="AO1463" s="5"/>
      <c r="AP1463" s="5"/>
      <c r="AQ1463" s="28"/>
      <c r="AR1463" s="5"/>
      <c r="AS1463" s="30"/>
      <c r="AT1463" s="30"/>
      <c r="AU1463" s="5"/>
      <c r="AV1463" s="5"/>
      <c r="AW1463" s="5"/>
      <c r="AX1463" s="71"/>
      <c r="AY1463" s="5"/>
      <c r="AZ1463" s="5"/>
      <c r="BA1463" s="5"/>
      <c r="BB1463" s="5"/>
      <c r="BC1463" s="5"/>
      <c r="BD1463" s="5"/>
      <c r="BE1463" s="5"/>
      <c r="BF1463" s="5"/>
      <c r="BG1463" s="5"/>
      <c r="BH1463" s="5"/>
      <c r="BI1463" s="5"/>
      <c r="BJ1463" s="5"/>
      <c r="BK1463" s="5"/>
      <c r="BL1463" s="5"/>
      <c r="BM1463" s="5"/>
      <c r="BN1463" s="5"/>
      <c r="BO1463" s="5"/>
      <c r="BP1463" s="5"/>
      <c r="BQ1463" s="5"/>
      <c r="BR1463" s="5"/>
      <c r="BS1463" s="5"/>
      <c r="BT1463" s="5"/>
      <c r="BU1463" s="5"/>
      <c r="BV1463" s="5"/>
      <c r="BW1463" s="5"/>
      <c r="BX1463" s="5"/>
      <c r="BY1463" s="5"/>
      <c r="BZ1463" s="5"/>
      <c r="CA1463" s="5"/>
      <c r="CB1463" s="5"/>
      <c r="CC1463" s="5"/>
      <c r="CD1463" s="5"/>
      <c r="CE1463" s="5"/>
    </row>
    <row r="1464" spans="1:83" ht="50.25" customHeight="1">
      <c r="A1464" s="5"/>
      <c r="B1464" s="5"/>
      <c r="C1464" s="5"/>
      <c r="D1464" s="5"/>
      <c r="E1464" s="5"/>
      <c r="F1464" s="5"/>
      <c r="G1464" s="5"/>
      <c r="H1464" s="25"/>
      <c r="I1464" s="25"/>
      <c r="J1464" s="25"/>
      <c r="K1464" s="25"/>
      <c r="L1464" s="25"/>
      <c r="M1464" s="25"/>
      <c r="N1464" s="25"/>
      <c r="O1464" s="25"/>
      <c r="P1464" s="25"/>
      <c r="Q1464" s="25"/>
      <c r="R1464" s="25"/>
      <c r="S1464" s="25"/>
      <c r="T1464" s="26"/>
      <c r="U1464" s="5"/>
      <c r="V1464" s="5"/>
      <c r="W1464" s="27"/>
      <c r="X1464" s="28"/>
      <c r="Y1464" s="5"/>
      <c r="Z1464" s="5"/>
      <c r="AA1464" s="5"/>
      <c r="AB1464" s="5"/>
      <c r="AC1464" s="5"/>
      <c r="AD1464" s="5"/>
      <c r="AE1464" s="5"/>
      <c r="AF1464" s="5"/>
      <c r="AG1464" s="5"/>
      <c r="AH1464" s="5"/>
      <c r="AI1464" s="28"/>
      <c r="AJ1464" s="5"/>
      <c r="AK1464" s="5"/>
      <c r="AL1464" s="5"/>
      <c r="AM1464" s="5"/>
      <c r="AN1464" s="5"/>
      <c r="AO1464" s="5"/>
      <c r="AP1464" s="5"/>
      <c r="AQ1464" s="28"/>
      <c r="AR1464" s="5"/>
      <c r="AS1464" s="30"/>
      <c r="AT1464" s="30"/>
      <c r="AU1464" s="5"/>
      <c r="AV1464" s="5"/>
      <c r="AW1464" s="5"/>
      <c r="AX1464" s="71"/>
      <c r="AY1464" s="5"/>
      <c r="AZ1464" s="5"/>
      <c r="BA1464" s="5"/>
      <c r="BB1464" s="5"/>
      <c r="BC1464" s="5"/>
      <c r="BD1464" s="5"/>
      <c r="BE1464" s="5"/>
      <c r="BF1464" s="5"/>
      <c r="BG1464" s="5"/>
      <c r="BH1464" s="5"/>
      <c r="BI1464" s="5"/>
      <c r="BJ1464" s="5"/>
      <c r="BK1464" s="5"/>
      <c r="BL1464" s="5"/>
      <c r="BM1464" s="5"/>
      <c r="BN1464" s="5"/>
      <c r="BO1464" s="5"/>
      <c r="BP1464" s="5"/>
      <c r="BQ1464" s="5"/>
      <c r="BR1464" s="5"/>
      <c r="BS1464" s="5"/>
      <c r="BT1464" s="5"/>
      <c r="BU1464" s="5"/>
      <c r="BV1464" s="5"/>
      <c r="BW1464" s="5"/>
      <c r="BX1464" s="5"/>
      <c r="BY1464" s="5"/>
      <c r="BZ1464" s="5"/>
      <c r="CA1464" s="5"/>
      <c r="CB1464" s="5"/>
      <c r="CC1464" s="5"/>
      <c r="CD1464" s="5"/>
      <c r="CE1464" s="5"/>
    </row>
    <row r="1465" spans="1:83" ht="50.25" customHeight="1">
      <c r="A1465" s="5"/>
      <c r="B1465" s="5"/>
      <c r="C1465" s="5"/>
      <c r="D1465" s="5"/>
      <c r="E1465" s="5"/>
      <c r="F1465" s="5"/>
      <c r="G1465" s="5"/>
      <c r="H1465" s="25"/>
      <c r="I1465" s="25"/>
      <c r="J1465" s="25"/>
      <c r="K1465" s="25"/>
      <c r="L1465" s="25"/>
      <c r="M1465" s="25"/>
      <c r="N1465" s="25"/>
      <c r="O1465" s="25"/>
      <c r="P1465" s="25"/>
      <c r="Q1465" s="25"/>
      <c r="R1465" s="25"/>
      <c r="S1465" s="25"/>
      <c r="T1465" s="26"/>
      <c r="U1465" s="5"/>
      <c r="V1465" s="5"/>
      <c r="W1465" s="27"/>
      <c r="X1465" s="28"/>
      <c r="Y1465" s="5"/>
      <c r="Z1465" s="5"/>
      <c r="AA1465" s="5"/>
      <c r="AB1465" s="5"/>
      <c r="AC1465" s="5"/>
      <c r="AD1465" s="5"/>
      <c r="AE1465" s="5"/>
      <c r="AF1465" s="5"/>
      <c r="AG1465" s="5"/>
      <c r="AH1465" s="5"/>
      <c r="AI1465" s="28"/>
      <c r="AJ1465" s="5"/>
      <c r="AK1465" s="5"/>
      <c r="AL1465" s="5"/>
      <c r="AM1465" s="5"/>
      <c r="AN1465" s="5"/>
      <c r="AO1465" s="5"/>
      <c r="AP1465" s="5"/>
      <c r="AQ1465" s="28"/>
      <c r="AR1465" s="5"/>
      <c r="AS1465" s="30"/>
      <c r="AT1465" s="30"/>
      <c r="AU1465" s="5"/>
      <c r="AV1465" s="5"/>
      <c r="AW1465" s="5"/>
      <c r="AX1465" s="71"/>
      <c r="AY1465" s="5"/>
      <c r="AZ1465" s="5"/>
      <c r="BA1465" s="5"/>
      <c r="BB1465" s="5"/>
      <c r="BC1465" s="5"/>
      <c r="BD1465" s="5"/>
      <c r="BE1465" s="5"/>
      <c r="BF1465" s="5"/>
      <c r="BG1465" s="5"/>
      <c r="BH1465" s="5"/>
      <c r="BI1465" s="5"/>
      <c r="BJ1465" s="5"/>
      <c r="BK1465" s="5"/>
      <c r="BL1465" s="5"/>
      <c r="BM1465" s="5"/>
      <c r="BN1465" s="5"/>
      <c r="BO1465" s="5"/>
      <c r="BP1465" s="5"/>
      <c r="BQ1465" s="5"/>
      <c r="BR1465" s="5"/>
      <c r="BS1465" s="5"/>
      <c r="BT1465" s="5"/>
      <c r="BU1465" s="5"/>
      <c r="BV1465" s="5"/>
      <c r="BW1465" s="5"/>
      <c r="BX1465" s="5"/>
      <c r="BY1465" s="5"/>
      <c r="BZ1465" s="5"/>
      <c r="CA1465" s="5"/>
      <c r="CB1465" s="5"/>
      <c r="CC1465" s="5"/>
      <c r="CD1465" s="5"/>
      <c r="CE1465" s="5"/>
    </row>
    <row r="1466" spans="1:83" ht="50.25" customHeight="1">
      <c r="A1466" s="5"/>
      <c r="B1466" s="5"/>
      <c r="C1466" s="5"/>
      <c r="D1466" s="5"/>
      <c r="E1466" s="5"/>
      <c r="F1466" s="5"/>
      <c r="G1466" s="5"/>
      <c r="H1466" s="25"/>
      <c r="I1466" s="25"/>
      <c r="J1466" s="25"/>
      <c r="K1466" s="25"/>
      <c r="L1466" s="25"/>
      <c r="M1466" s="25"/>
      <c r="N1466" s="25"/>
      <c r="O1466" s="25"/>
      <c r="P1466" s="25"/>
      <c r="Q1466" s="25"/>
      <c r="R1466" s="25"/>
      <c r="S1466" s="25"/>
      <c r="T1466" s="26"/>
      <c r="U1466" s="5"/>
      <c r="V1466" s="5"/>
      <c r="W1466" s="27"/>
      <c r="X1466" s="28"/>
      <c r="Y1466" s="5"/>
      <c r="Z1466" s="5"/>
      <c r="AA1466" s="5"/>
      <c r="AB1466" s="5"/>
      <c r="AC1466" s="5"/>
      <c r="AD1466" s="5"/>
      <c r="AE1466" s="5"/>
      <c r="AF1466" s="5"/>
      <c r="AG1466" s="5"/>
      <c r="AH1466" s="5"/>
      <c r="AI1466" s="28"/>
      <c r="AJ1466" s="5"/>
      <c r="AK1466" s="5"/>
      <c r="AL1466" s="5"/>
      <c r="AM1466" s="5"/>
      <c r="AN1466" s="5"/>
      <c r="AO1466" s="5"/>
      <c r="AP1466" s="5"/>
      <c r="AQ1466" s="28"/>
      <c r="AR1466" s="5"/>
      <c r="AS1466" s="30"/>
      <c r="AT1466" s="30"/>
      <c r="AU1466" s="5"/>
      <c r="AV1466" s="5"/>
      <c r="AW1466" s="5"/>
      <c r="AX1466" s="71"/>
      <c r="AY1466" s="5"/>
      <c r="AZ1466" s="5"/>
      <c r="BA1466" s="5"/>
      <c r="BB1466" s="5"/>
      <c r="BC1466" s="5"/>
      <c r="BD1466" s="5"/>
      <c r="BE1466" s="5"/>
      <c r="BF1466" s="5"/>
      <c r="BG1466" s="5"/>
      <c r="BH1466" s="5"/>
      <c r="BI1466" s="5"/>
      <c r="BJ1466" s="5"/>
      <c r="BK1466" s="5"/>
      <c r="BL1466" s="5"/>
      <c r="BM1466" s="5"/>
      <c r="BN1466" s="5"/>
      <c r="BO1466" s="5"/>
      <c r="BP1466" s="5"/>
      <c r="BQ1466" s="5"/>
      <c r="BR1466" s="5"/>
      <c r="BS1466" s="5"/>
      <c r="BT1466" s="5"/>
      <c r="BU1466" s="5"/>
      <c r="BV1466" s="5"/>
      <c r="BW1466" s="5"/>
      <c r="BX1466" s="5"/>
      <c r="BY1466" s="5"/>
      <c r="BZ1466" s="5"/>
      <c r="CA1466" s="5"/>
      <c r="CB1466" s="5"/>
      <c r="CC1466" s="5"/>
      <c r="CD1466" s="5"/>
      <c r="CE1466" s="5"/>
    </row>
    <row r="1467" spans="1:83" ht="50.25" customHeight="1">
      <c r="A1467" s="5"/>
      <c r="B1467" s="5"/>
      <c r="C1467" s="5"/>
      <c r="D1467" s="5"/>
      <c r="E1467" s="5"/>
      <c r="F1467" s="5"/>
      <c r="G1467" s="5"/>
      <c r="H1467" s="25"/>
      <c r="I1467" s="25"/>
      <c r="J1467" s="25"/>
      <c r="K1467" s="25"/>
      <c r="L1467" s="25"/>
      <c r="M1467" s="25"/>
      <c r="N1467" s="25"/>
      <c r="O1467" s="25"/>
      <c r="P1467" s="25"/>
      <c r="Q1467" s="25"/>
      <c r="R1467" s="25"/>
      <c r="S1467" s="25"/>
      <c r="T1467" s="26"/>
      <c r="U1467" s="5"/>
      <c r="V1467" s="5"/>
      <c r="W1467" s="27"/>
      <c r="X1467" s="28"/>
      <c r="Y1467" s="5"/>
      <c r="Z1467" s="5"/>
      <c r="AA1467" s="5"/>
      <c r="AB1467" s="5"/>
      <c r="AC1467" s="5"/>
      <c r="AD1467" s="5"/>
      <c r="AE1467" s="5"/>
      <c r="AF1467" s="5"/>
      <c r="AG1467" s="5"/>
      <c r="AH1467" s="5"/>
      <c r="AI1467" s="28"/>
      <c r="AJ1467" s="5"/>
      <c r="AK1467" s="5"/>
      <c r="AL1467" s="5"/>
      <c r="AM1467" s="5"/>
      <c r="AN1467" s="5"/>
      <c r="AO1467" s="5"/>
      <c r="AP1467" s="5"/>
      <c r="AQ1467" s="28"/>
      <c r="AR1467" s="5"/>
      <c r="AS1467" s="30"/>
      <c r="AT1467" s="30"/>
      <c r="AU1467" s="5"/>
      <c r="AV1467" s="5"/>
      <c r="AW1467" s="5"/>
      <c r="AX1467" s="71"/>
      <c r="AY1467" s="5"/>
      <c r="AZ1467" s="5"/>
      <c r="BA1467" s="5"/>
      <c r="BB1467" s="5"/>
      <c r="BC1467" s="5"/>
      <c r="BD1467" s="5"/>
      <c r="BE1467" s="5"/>
      <c r="BF1467" s="5"/>
      <c r="BG1467" s="5"/>
      <c r="BH1467" s="5"/>
      <c r="BI1467" s="5"/>
      <c r="BJ1467" s="5"/>
      <c r="BK1467" s="5"/>
      <c r="BL1467" s="5"/>
      <c r="BM1467" s="5"/>
      <c r="BN1467" s="5"/>
      <c r="BO1467" s="5"/>
      <c r="BP1467" s="5"/>
      <c r="BQ1467" s="5"/>
      <c r="BR1467" s="5"/>
      <c r="BS1467" s="5"/>
      <c r="BT1467" s="5"/>
      <c r="BU1467" s="5"/>
      <c r="BV1467" s="5"/>
      <c r="BW1467" s="5"/>
      <c r="BX1467" s="5"/>
      <c r="BY1467" s="5"/>
      <c r="BZ1467" s="5"/>
      <c r="CA1467" s="5"/>
      <c r="CB1467" s="5"/>
      <c r="CC1467" s="5"/>
      <c r="CD1467" s="5"/>
      <c r="CE1467" s="5"/>
    </row>
    <row r="1468" spans="1:83" ht="50.25" customHeight="1">
      <c r="A1468" s="5"/>
      <c r="B1468" s="5"/>
      <c r="C1468" s="5"/>
      <c r="D1468" s="5"/>
      <c r="E1468" s="5"/>
      <c r="F1468" s="5"/>
      <c r="G1468" s="5"/>
      <c r="H1468" s="25"/>
      <c r="I1468" s="25"/>
      <c r="J1468" s="25"/>
      <c r="K1468" s="25"/>
      <c r="L1468" s="25"/>
      <c r="M1468" s="25"/>
      <c r="N1468" s="25"/>
      <c r="O1468" s="25"/>
      <c r="P1468" s="25"/>
      <c r="Q1468" s="25"/>
      <c r="R1468" s="25"/>
      <c r="S1468" s="25"/>
      <c r="T1468" s="26"/>
      <c r="U1468" s="5"/>
      <c r="V1468" s="5"/>
      <c r="W1468" s="27"/>
      <c r="X1468" s="28"/>
      <c r="Y1468" s="5"/>
      <c r="Z1468" s="5"/>
      <c r="AA1468" s="5"/>
      <c r="AB1468" s="5"/>
      <c r="AC1468" s="5"/>
      <c r="AD1468" s="5"/>
      <c r="AE1468" s="5"/>
      <c r="AF1468" s="5"/>
      <c r="AG1468" s="5"/>
      <c r="AH1468" s="5"/>
      <c r="AI1468" s="28"/>
      <c r="AJ1468" s="5"/>
      <c r="AK1468" s="5"/>
      <c r="AL1468" s="5"/>
      <c r="AM1468" s="5"/>
      <c r="AN1468" s="5"/>
      <c r="AO1468" s="5"/>
      <c r="AP1468" s="5"/>
      <c r="AQ1468" s="28"/>
      <c r="AR1468" s="5"/>
      <c r="AS1468" s="30"/>
      <c r="AT1468" s="30"/>
      <c r="AU1468" s="5"/>
      <c r="AV1468" s="5"/>
      <c r="AW1468" s="5"/>
      <c r="AX1468" s="71"/>
      <c r="AY1468" s="5"/>
      <c r="AZ1468" s="5"/>
      <c r="BA1468" s="5"/>
      <c r="BB1468" s="5"/>
      <c r="BC1468" s="5"/>
      <c r="BD1468" s="5"/>
      <c r="BE1468" s="5"/>
      <c r="BF1468" s="5"/>
      <c r="BG1468" s="5"/>
      <c r="BH1468" s="5"/>
      <c r="BI1468" s="5"/>
      <c r="BJ1468" s="5"/>
      <c r="BK1468" s="5"/>
      <c r="BL1468" s="5"/>
      <c r="BM1468" s="5"/>
      <c r="BN1468" s="5"/>
      <c r="BO1468" s="5"/>
      <c r="BP1468" s="5"/>
      <c r="BQ1468" s="5"/>
      <c r="BR1468" s="5"/>
      <c r="BS1468" s="5"/>
      <c r="BT1468" s="5"/>
      <c r="BU1468" s="5"/>
      <c r="BV1468" s="5"/>
      <c r="BW1468" s="5"/>
      <c r="BX1468" s="5"/>
      <c r="BY1468" s="5"/>
      <c r="BZ1468" s="5"/>
      <c r="CA1468" s="5"/>
      <c r="CB1468" s="5"/>
      <c r="CC1468" s="5"/>
      <c r="CD1468" s="5"/>
      <c r="CE1468" s="5"/>
    </row>
    <row r="1469" spans="1:83" ht="50.25" customHeight="1">
      <c r="A1469" s="5"/>
      <c r="B1469" s="5"/>
      <c r="C1469" s="5"/>
      <c r="D1469" s="5"/>
      <c r="E1469" s="5"/>
      <c r="F1469" s="5"/>
      <c r="G1469" s="5"/>
      <c r="H1469" s="25"/>
      <c r="I1469" s="25"/>
      <c r="J1469" s="25"/>
      <c r="K1469" s="25"/>
      <c r="L1469" s="25"/>
      <c r="M1469" s="25"/>
      <c r="N1469" s="25"/>
      <c r="O1469" s="25"/>
      <c r="P1469" s="25"/>
      <c r="Q1469" s="25"/>
      <c r="R1469" s="25"/>
      <c r="S1469" s="25"/>
      <c r="T1469" s="26"/>
      <c r="U1469" s="5"/>
      <c r="V1469" s="5"/>
      <c r="W1469" s="27"/>
      <c r="X1469" s="28"/>
      <c r="Y1469" s="5"/>
      <c r="Z1469" s="5"/>
      <c r="AA1469" s="5"/>
      <c r="AB1469" s="5"/>
      <c r="AC1469" s="5"/>
      <c r="AD1469" s="5"/>
      <c r="AE1469" s="5"/>
      <c r="AF1469" s="5"/>
      <c r="AG1469" s="5"/>
      <c r="AH1469" s="5"/>
      <c r="AI1469" s="28"/>
      <c r="AJ1469" s="5"/>
      <c r="AK1469" s="5"/>
      <c r="AL1469" s="5"/>
      <c r="AM1469" s="5"/>
      <c r="AN1469" s="5"/>
      <c r="AO1469" s="5"/>
      <c r="AP1469" s="5"/>
      <c r="AQ1469" s="28"/>
      <c r="AR1469" s="5"/>
      <c r="AS1469" s="30"/>
      <c r="AT1469" s="30"/>
      <c r="AU1469" s="5"/>
      <c r="AV1469" s="5"/>
      <c r="AW1469" s="5"/>
      <c r="AX1469" s="71"/>
      <c r="AY1469" s="5"/>
      <c r="AZ1469" s="5"/>
      <c r="BA1469" s="5"/>
      <c r="BB1469" s="5"/>
      <c r="BC1469" s="5"/>
      <c r="BD1469" s="5"/>
      <c r="BE1469" s="5"/>
      <c r="BF1469" s="5"/>
      <c r="BG1469" s="5"/>
      <c r="BH1469" s="5"/>
      <c r="BI1469" s="5"/>
      <c r="BJ1469" s="5"/>
      <c r="BK1469" s="5"/>
      <c r="BL1469" s="5"/>
      <c r="BM1469" s="5"/>
      <c r="BN1469" s="5"/>
      <c r="BO1469" s="5"/>
      <c r="BP1469" s="5"/>
      <c r="BQ1469" s="5"/>
      <c r="BR1469" s="5"/>
      <c r="BS1469" s="5"/>
      <c r="BT1469" s="5"/>
      <c r="BU1469" s="5"/>
      <c r="BV1469" s="5"/>
      <c r="BW1469" s="5"/>
      <c r="BX1469" s="5"/>
      <c r="BY1469" s="5"/>
      <c r="BZ1469" s="5"/>
      <c r="CA1469" s="5"/>
      <c r="CB1469" s="5"/>
      <c r="CC1469" s="5"/>
      <c r="CD1469" s="5"/>
      <c r="CE1469" s="5"/>
    </row>
    <row r="1470" spans="1:83" ht="50.25" customHeight="1">
      <c r="A1470" s="5"/>
      <c r="B1470" s="5"/>
      <c r="C1470" s="5"/>
      <c r="D1470" s="5"/>
      <c r="E1470" s="5"/>
      <c r="F1470" s="5"/>
      <c r="G1470" s="5"/>
      <c r="H1470" s="25"/>
      <c r="I1470" s="25"/>
      <c r="J1470" s="25"/>
      <c r="K1470" s="25"/>
      <c r="L1470" s="25"/>
      <c r="M1470" s="25"/>
      <c r="N1470" s="25"/>
      <c r="O1470" s="25"/>
      <c r="P1470" s="25"/>
      <c r="Q1470" s="25"/>
      <c r="R1470" s="25"/>
      <c r="S1470" s="25"/>
      <c r="T1470" s="26"/>
      <c r="U1470" s="5"/>
      <c r="V1470" s="5"/>
      <c r="W1470" s="27"/>
      <c r="X1470" s="28"/>
      <c r="Y1470" s="5"/>
      <c r="Z1470" s="5"/>
      <c r="AA1470" s="5"/>
      <c r="AB1470" s="5"/>
      <c r="AC1470" s="5"/>
      <c r="AD1470" s="5"/>
      <c r="AE1470" s="5"/>
      <c r="AF1470" s="5"/>
      <c r="AG1470" s="5"/>
      <c r="AH1470" s="5"/>
      <c r="AI1470" s="28"/>
      <c r="AJ1470" s="5"/>
      <c r="AK1470" s="5"/>
      <c r="AL1470" s="5"/>
      <c r="AM1470" s="5"/>
      <c r="AN1470" s="5"/>
      <c r="AO1470" s="5"/>
      <c r="AP1470" s="5"/>
      <c r="AQ1470" s="28"/>
      <c r="AR1470" s="5"/>
      <c r="AS1470" s="30"/>
      <c r="AT1470" s="30"/>
      <c r="AU1470" s="5"/>
      <c r="AV1470" s="5"/>
      <c r="AW1470" s="5"/>
      <c r="AX1470" s="71"/>
      <c r="AY1470" s="5"/>
      <c r="AZ1470" s="5"/>
      <c r="BA1470" s="5"/>
      <c r="BB1470" s="5"/>
      <c r="BC1470" s="5"/>
      <c r="BD1470" s="5"/>
      <c r="BE1470" s="5"/>
      <c r="BF1470" s="5"/>
      <c r="BG1470" s="5"/>
      <c r="BH1470" s="5"/>
      <c r="BI1470" s="5"/>
      <c r="BJ1470" s="5"/>
      <c r="BK1470" s="5"/>
      <c r="BL1470" s="5"/>
      <c r="BM1470" s="5"/>
      <c r="BN1470" s="5"/>
      <c r="BO1470" s="5"/>
      <c r="BP1470" s="5"/>
      <c r="BQ1470" s="5"/>
      <c r="BR1470" s="5"/>
      <c r="BS1470" s="5"/>
      <c r="BT1470" s="5"/>
      <c r="BU1470" s="5"/>
      <c r="BV1470" s="5"/>
      <c r="BW1470" s="5"/>
      <c r="BX1470" s="5"/>
      <c r="BY1470" s="5"/>
      <c r="BZ1470" s="5"/>
      <c r="CA1470" s="5"/>
      <c r="CB1470" s="5"/>
      <c r="CC1470" s="5"/>
      <c r="CD1470" s="5"/>
      <c r="CE1470" s="5"/>
    </row>
    <row r="1471" spans="1:83" ht="50.25" customHeight="1">
      <c r="A1471" s="5"/>
      <c r="B1471" s="5"/>
      <c r="C1471" s="5"/>
      <c r="D1471" s="5"/>
      <c r="E1471" s="5"/>
      <c r="F1471" s="5"/>
      <c r="G1471" s="5"/>
      <c r="H1471" s="25"/>
      <c r="I1471" s="25"/>
      <c r="J1471" s="25"/>
      <c r="K1471" s="25"/>
      <c r="L1471" s="25"/>
      <c r="M1471" s="25"/>
      <c r="N1471" s="25"/>
      <c r="O1471" s="25"/>
      <c r="P1471" s="25"/>
      <c r="Q1471" s="25"/>
      <c r="R1471" s="25"/>
      <c r="S1471" s="25"/>
      <c r="T1471" s="26"/>
      <c r="U1471" s="5"/>
      <c r="V1471" s="5"/>
      <c r="W1471" s="27"/>
      <c r="X1471" s="28"/>
      <c r="Y1471" s="5"/>
      <c r="Z1471" s="5"/>
      <c r="AA1471" s="5"/>
      <c r="AB1471" s="5"/>
      <c r="AC1471" s="5"/>
      <c r="AD1471" s="5"/>
      <c r="AE1471" s="5"/>
      <c r="AF1471" s="5"/>
      <c r="AG1471" s="5"/>
      <c r="AH1471" s="5"/>
      <c r="AI1471" s="28"/>
      <c r="AJ1471" s="5"/>
      <c r="AK1471" s="5"/>
      <c r="AL1471" s="5"/>
      <c r="AM1471" s="5"/>
      <c r="AN1471" s="5"/>
      <c r="AO1471" s="5"/>
      <c r="AP1471" s="5"/>
      <c r="AQ1471" s="28"/>
      <c r="AR1471" s="5"/>
      <c r="AS1471" s="30"/>
      <c r="AT1471" s="30"/>
      <c r="AU1471" s="5"/>
      <c r="AV1471" s="5"/>
      <c r="AW1471" s="5"/>
      <c r="AX1471" s="71"/>
      <c r="AY1471" s="5"/>
      <c r="AZ1471" s="5"/>
      <c r="BA1471" s="5"/>
      <c r="BB1471" s="5"/>
      <c r="BC1471" s="5"/>
      <c r="BD1471" s="5"/>
      <c r="BE1471" s="5"/>
      <c r="BF1471" s="5"/>
      <c r="BG1471" s="5"/>
      <c r="BH1471" s="5"/>
      <c r="BI1471" s="5"/>
      <c r="BJ1471" s="5"/>
      <c r="BK1471" s="5"/>
      <c r="BL1471" s="5"/>
      <c r="BM1471" s="5"/>
      <c r="BN1471" s="5"/>
      <c r="BO1471" s="5"/>
      <c r="BP1471" s="5"/>
      <c r="BQ1471" s="5"/>
      <c r="BR1471" s="5"/>
      <c r="BS1471" s="5"/>
      <c r="BT1471" s="5"/>
      <c r="BU1471" s="5"/>
      <c r="BV1471" s="5"/>
      <c r="BW1471" s="5"/>
      <c r="BX1471" s="5"/>
      <c r="BY1471" s="5"/>
      <c r="BZ1471" s="5"/>
      <c r="CA1471" s="5"/>
      <c r="CB1471" s="5"/>
      <c r="CC1471" s="5"/>
      <c r="CD1471" s="5"/>
      <c r="CE1471" s="5"/>
    </row>
    <row r="1472" spans="1:83" ht="50.25" customHeight="1">
      <c r="A1472" s="5"/>
      <c r="B1472" s="5"/>
      <c r="C1472" s="5"/>
      <c r="D1472" s="5"/>
      <c r="E1472" s="5"/>
      <c r="F1472" s="5"/>
      <c r="G1472" s="5"/>
      <c r="H1472" s="25"/>
      <c r="I1472" s="25"/>
      <c r="J1472" s="25"/>
      <c r="K1472" s="25"/>
      <c r="L1472" s="25"/>
      <c r="M1472" s="25"/>
      <c r="N1472" s="25"/>
      <c r="O1472" s="25"/>
      <c r="P1472" s="25"/>
      <c r="Q1472" s="25"/>
      <c r="R1472" s="25"/>
      <c r="S1472" s="25"/>
      <c r="T1472" s="26"/>
      <c r="U1472" s="5"/>
      <c r="V1472" s="5"/>
      <c r="W1472" s="27"/>
      <c r="X1472" s="28"/>
      <c r="Y1472" s="5"/>
      <c r="Z1472" s="5"/>
      <c r="AA1472" s="5"/>
      <c r="AB1472" s="5"/>
      <c r="AC1472" s="5"/>
      <c r="AD1472" s="5"/>
      <c r="AE1472" s="5"/>
      <c r="AF1472" s="5"/>
      <c r="AG1472" s="5"/>
      <c r="AH1472" s="5"/>
      <c r="AI1472" s="28"/>
      <c r="AJ1472" s="5"/>
      <c r="AK1472" s="5"/>
      <c r="AL1472" s="5"/>
      <c r="AM1472" s="5"/>
      <c r="AN1472" s="5"/>
      <c r="AO1472" s="5"/>
      <c r="AP1472" s="5"/>
      <c r="AQ1472" s="28"/>
      <c r="AR1472" s="5"/>
      <c r="AS1472" s="30"/>
      <c r="AT1472" s="30"/>
      <c r="AU1472" s="5"/>
      <c r="AV1472" s="5"/>
      <c r="AW1472" s="5"/>
      <c r="AX1472" s="71"/>
      <c r="AY1472" s="5"/>
      <c r="AZ1472" s="5"/>
      <c r="BA1472" s="5"/>
      <c r="BB1472" s="5"/>
      <c r="BC1472" s="5"/>
      <c r="BD1472" s="5"/>
      <c r="BE1472" s="5"/>
      <c r="BF1472" s="5"/>
      <c r="BG1472" s="5"/>
      <c r="BH1472" s="5"/>
      <c r="BI1472" s="5"/>
      <c r="BJ1472" s="5"/>
      <c r="BK1472" s="5"/>
      <c r="BL1472" s="5"/>
      <c r="BM1472" s="5"/>
      <c r="BN1472" s="5"/>
      <c r="BO1472" s="5"/>
      <c r="BP1472" s="5"/>
      <c r="BQ1472" s="5"/>
      <c r="BR1472" s="5"/>
      <c r="BS1472" s="5"/>
      <c r="BT1472" s="5"/>
      <c r="BU1472" s="5"/>
      <c r="BV1472" s="5"/>
      <c r="BW1472" s="5"/>
      <c r="BX1472" s="5"/>
      <c r="BY1472" s="5"/>
      <c r="BZ1472" s="5"/>
      <c r="CA1472" s="5"/>
      <c r="CB1472" s="5"/>
      <c r="CC1472" s="5"/>
      <c r="CD1472" s="5"/>
      <c r="CE1472" s="5"/>
    </row>
    <row r="1473" spans="1:83" ht="50.25" customHeight="1">
      <c r="A1473" s="5"/>
      <c r="B1473" s="5"/>
      <c r="C1473" s="5"/>
      <c r="D1473" s="5"/>
      <c r="E1473" s="5"/>
      <c r="F1473" s="5"/>
      <c r="G1473" s="5"/>
      <c r="H1473" s="25"/>
      <c r="I1473" s="25"/>
      <c r="J1473" s="25"/>
      <c r="K1473" s="25"/>
      <c r="L1473" s="25"/>
      <c r="M1473" s="25"/>
      <c r="N1473" s="25"/>
      <c r="O1473" s="25"/>
      <c r="P1473" s="25"/>
      <c r="Q1473" s="25"/>
      <c r="R1473" s="25"/>
      <c r="S1473" s="25"/>
      <c r="T1473" s="26"/>
      <c r="U1473" s="5"/>
      <c r="V1473" s="5"/>
      <c r="W1473" s="27"/>
      <c r="X1473" s="28"/>
      <c r="Y1473" s="5"/>
      <c r="Z1473" s="5"/>
      <c r="AA1473" s="5"/>
      <c r="AB1473" s="5"/>
      <c r="AC1473" s="5"/>
      <c r="AD1473" s="5"/>
      <c r="AE1473" s="5"/>
      <c r="AF1473" s="5"/>
      <c r="AG1473" s="5"/>
      <c r="AH1473" s="5"/>
      <c r="AI1473" s="28"/>
      <c r="AJ1473" s="5"/>
      <c r="AK1473" s="5"/>
      <c r="AL1473" s="5"/>
      <c r="AM1473" s="5"/>
      <c r="AN1473" s="5"/>
      <c r="AO1473" s="5"/>
      <c r="AP1473" s="5"/>
      <c r="AQ1473" s="28"/>
      <c r="AR1473" s="5"/>
      <c r="AS1473" s="30"/>
      <c r="AT1473" s="30"/>
      <c r="AU1473" s="5"/>
      <c r="AV1473" s="5"/>
      <c r="AW1473" s="5"/>
      <c r="AX1473" s="71"/>
      <c r="AY1473" s="5"/>
      <c r="AZ1473" s="5"/>
      <c r="BA1473" s="5"/>
      <c r="BB1473" s="5"/>
      <c r="BC1473" s="5"/>
      <c r="BD1473" s="5"/>
      <c r="BE1473" s="5"/>
      <c r="BF1473" s="5"/>
      <c r="BG1473" s="5"/>
      <c r="BH1473" s="5"/>
      <c r="BI1473" s="5"/>
      <c r="BJ1473" s="5"/>
      <c r="BK1473" s="5"/>
      <c r="BL1473" s="5"/>
      <c r="BM1473" s="5"/>
      <c r="BN1473" s="5"/>
      <c r="BO1473" s="5"/>
      <c r="BP1473" s="5"/>
      <c r="BQ1473" s="5"/>
      <c r="BR1473" s="5"/>
      <c r="BS1473" s="5"/>
      <c r="BT1473" s="5"/>
      <c r="BU1473" s="5"/>
      <c r="BV1473" s="5"/>
      <c r="BW1473" s="5"/>
      <c r="BX1473" s="5"/>
      <c r="BY1473" s="5"/>
      <c r="BZ1473" s="5"/>
      <c r="CA1473" s="5"/>
      <c r="CB1473" s="5"/>
      <c r="CC1473" s="5"/>
      <c r="CD1473" s="5"/>
      <c r="CE1473" s="5"/>
    </row>
    <row r="1474" spans="1:83" ht="50.25" customHeight="1">
      <c r="A1474" s="5"/>
      <c r="B1474" s="5"/>
      <c r="C1474" s="5"/>
      <c r="D1474" s="5"/>
      <c r="E1474" s="5"/>
      <c r="F1474" s="5"/>
      <c r="G1474" s="5"/>
      <c r="H1474" s="25"/>
      <c r="I1474" s="25"/>
      <c r="J1474" s="25"/>
      <c r="K1474" s="25"/>
      <c r="L1474" s="25"/>
      <c r="M1474" s="25"/>
      <c r="N1474" s="25"/>
      <c r="O1474" s="25"/>
      <c r="P1474" s="25"/>
      <c r="Q1474" s="25"/>
      <c r="R1474" s="25"/>
      <c r="S1474" s="25"/>
      <c r="T1474" s="26"/>
      <c r="U1474" s="5"/>
      <c r="V1474" s="5"/>
      <c r="W1474" s="27"/>
      <c r="X1474" s="28"/>
      <c r="Y1474" s="5"/>
      <c r="Z1474" s="5"/>
      <c r="AA1474" s="5"/>
      <c r="AB1474" s="5"/>
      <c r="AC1474" s="5"/>
      <c r="AD1474" s="5"/>
      <c r="AE1474" s="5"/>
      <c r="AF1474" s="5"/>
      <c r="AG1474" s="5"/>
      <c r="AH1474" s="5"/>
      <c r="AI1474" s="28"/>
      <c r="AJ1474" s="5"/>
      <c r="AK1474" s="5"/>
      <c r="AL1474" s="5"/>
      <c r="AM1474" s="5"/>
      <c r="AN1474" s="5"/>
      <c r="AO1474" s="5"/>
      <c r="AP1474" s="5"/>
      <c r="AQ1474" s="28"/>
      <c r="AR1474" s="5"/>
      <c r="AS1474" s="30"/>
      <c r="AT1474" s="30"/>
      <c r="AU1474" s="5"/>
      <c r="AV1474" s="5"/>
      <c r="AW1474" s="5"/>
      <c r="AX1474" s="71"/>
      <c r="AY1474" s="5"/>
      <c r="AZ1474" s="5"/>
      <c r="BA1474" s="5"/>
      <c r="BB1474" s="5"/>
      <c r="BC1474" s="5"/>
      <c r="BD1474" s="5"/>
      <c r="BE1474" s="5"/>
      <c r="BF1474" s="5"/>
      <c r="BG1474" s="5"/>
      <c r="BH1474" s="5"/>
      <c r="BI1474" s="5"/>
      <c r="BJ1474" s="5"/>
      <c r="BK1474" s="5"/>
      <c r="BL1474" s="5"/>
      <c r="BM1474" s="5"/>
      <c r="BN1474" s="5"/>
      <c r="BO1474" s="5"/>
      <c r="BP1474" s="5"/>
      <c r="BQ1474" s="5"/>
      <c r="BR1474" s="5"/>
      <c r="BS1474" s="5"/>
      <c r="BT1474" s="5"/>
      <c r="BU1474" s="5"/>
      <c r="BV1474" s="5"/>
      <c r="BW1474" s="5"/>
      <c r="BX1474" s="5"/>
      <c r="BY1474" s="5"/>
      <c r="BZ1474" s="5"/>
      <c r="CA1474" s="5"/>
      <c r="CB1474" s="5"/>
      <c r="CC1474" s="5"/>
      <c r="CD1474" s="5"/>
      <c r="CE1474" s="5"/>
    </row>
    <row r="1475" spans="1:83" ht="50.25" customHeight="1">
      <c r="A1475" s="5"/>
      <c r="B1475" s="5"/>
      <c r="C1475" s="5"/>
      <c r="D1475" s="5"/>
      <c r="E1475" s="5"/>
      <c r="F1475" s="5"/>
      <c r="G1475" s="5"/>
      <c r="H1475" s="25"/>
      <c r="I1475" s="25"/>
      <c r="J1475" s="25"/>
      <c r="K1475" s="25"/>
      <c r="L1475" s="25"/>
      <c r="M1475" s="25"/>
      <c r="N1475" s="25"/>
      <c r="O1475" s="25"/>
      <c r="P1475" s="25"/>
      <c r="Q1475" s="25"/>
      <c r="R1475" s="25"/>
      <c r="S1475" s="25"/>
      <c r="T1475" s="26"/>
      <c r="U1475" s="5"/>
      <c r="V1475" s="5"/>
      <c r="W1475" s="27"/>
      <c r="X1475" s="28"/>
      <c r="Y1475" s="5"/>
      <c r="Z1475" s="5"/>
      <c r="AA1475" s="5"/>
      <c r="AB1475" s="5"/>
      <c r="AC1475" s="5"/>
      <c r="AD1475" s="5"/>
      <c r="AE1475" s="5"/>
      <c r="AF1475" s="5"/>
      <c r="AG1475" s="5"/>
      <c r="AH1475" s="5"/>
      <c r="AI1475" s="28"/>
      <c r="AJ1475" s="5"/>
      <c r="AK1475" s="5"/>
      <c r="AL1475" s="5"/>
      <c r="AM1475" s="5"/>
      <c r="AN1475" s="5"/>
      <c r="AO1475" s="5"/>
      <c r="AP1475" s="5"/>
      <c r="AQ1475" s="28"/>
      <c r="AR1475" s="5"/>
      <c r="AS1475" s="30"/>
      <c r="AT1475" s="30"/>
      <c r="AU1475" s="5"/>
      <c r="AV1475" s="5"/>
      <c r="AW1475" s="5"/>
      <c r="AX1475" s="71"/>
      <c r="AY1475" s="5"/>
      <c r="AZ1475" s="5"/>
      <c r="BA1475" s="5"/>
      <c r="BB1475" s="5"/>
      <c r="BC1475" s="5"/>
      <c r="BD1475" s="5"/>
      <c r="BE1475" s="5"/>
      <c r="BF1475" s="5"/>
      <c r="BG1475" s="5"/>
      <c r="BH1475" s="5"/>
      <c r="BI1475" s="5"/>
      <c r="BJ1475" s="5"/>
      <c r="BK1475" s="5"/>
      <c r="BL1475" s="5"/>
      <c r="BM1475" s="5"/>
      <c r="BN1475" s="5"/>
      <c r="BO1475" s="5"/>
      <c r="BP1475" s="5"/>
      <c r="BQ1475" s="5"/>
      <c r="BR1475" s="5"/>
      <c r="BS1475" s="5"/>
      <c r="BT1475" s="5"/>
      <c r="BU1475" s="5"/>
      <c r="BV1475" s="5"/>
      <c r="BW1475" s="5"/>
      <c r="BX1475" s="5"/>
      <c r="BY1475" s="5"/>
      <c r="BZ1475" s="5"/>
      <c r="CA1475" s="5"/>
      <c r="CB1475" s="5"/>
      <c r="CC1475" s="5"/>
      <c r="CD1475" s="5"/>
      <c r="CE1475" s="5"/>
    </row>
    <row r="1476" spans="1:83" ht="50.25" customHeight="1">
      <c r="A1476" s="5"/>
      <c r="B1476" s="5"/>
      <c r="C1476" s="5"/>
      <c r="D1476" s="5"/>
      <c r="E1476" s="5"/>
      <c r="F1476" s="5"/>
      <c r="G1476" s="5"/>
      <c r="H1476" s="25"/>
      <c r="I1476" s="25"/>
      <c r="J1476" s="25"/>
      <c r="K1476" s="25"/>
      <c r="L1476" s="25"/>
      <c r="M1476" s="25"/>
      <c r="N1476" s="25"/>
      <c r="O1476" s="25"/>
      <c r="P1476" s="25"/>
      <c r="Q1476" s="25"/>
      <c r="R1476" s="25"/>
      <c r="S1476" s="25"/>
      <c r="T1476" s="26"/>
      <c r="U1476" s="5"/>
      <c r="V1476" s="5"/>
      <c r="W1476" s="27"/>
      <c r="X1476" s="28"/>
      <c r="Y1476" s="5"/>
      <c r="Z1476" s="5"/>
      <c r="AA1476" s="5"/>
      <c r="AB1476" s="5"/>
      <c r="AC1476" s="5"/>
      <c r="AD1476" s="5"/>
      <c r="AE1476" s="5"/>
      <c r="AF1476" s="5"/>
      <c r="AG1476" s="5"/>
      <c r="AH1476" s="5"/>
      <c r="AI1476" s="28"/>
      <c r="AJ1476" s="5"/>
      <c r="AK1476" s="5"/>
      <c r="AL1476" s="5"/>
      <c r="AM1476" s="5"/>
      <c r="AN1476" s="5"/>
      <c r="AO1476" s="5"/>
      <c r="AP1476" s="5"/>
      <c r="AQ1476" s="28"/>
      <c r="AR1476" s="5"/>
      <c r="AS1476" s="30"/>
      <c r="AT1476" s="30"/>
      <c r="AU1476" s="5"/>
      <c r="AV1476" s="5"/>
      <c r="AW1476" s="5"/>
      <c r="AX1476" s="71"/>
      <c r="AY1476" s="5"/>
      <c r="AZ1476" s="5"/>
      <c r="BA1476" s="5"/>
      <c r="BB1476" s="5"/>
      <c r="BC1476" s="5"/>
      <c r="BD1476" s="5"/>
      <c r="BE1476" s="5"/>
      <c r="BF1476" s="5"/>
      <c r="BG1476" s="5"/>
      <c r="BH1476" s="5"/>
      <c r="BI1476" s="5"/>
      <c r="BJ1476" s="5"/>
      <c r="BK1476" s="5"/>
      <c r="BL1476" s="5"/>
      <c r="BM1476" s="5"/>
      <c r="BN1476" s="5"/>
      <c r="BO1476" s="5"/>
      <c r="BP1476" s="5"/>
      <c r="BQ1476" s="5"/>
      <c r="BR1476" s="5"/>
      <c r="BS1476" s="5"/>
      <c r="BT1476" s="5"/>
      <c r="BU1476" s="5"/>
      <c r="BV1476" s="5"/>
      <c r="BW1476" s="5"/>
      <c r="BX1476" s="5"/>
      <c r="BY1476" s="5"/>
      <c r="BZ1476" s="5"/>
      <c r="CA1476" s="5"/>
      <c r="CB1476" s="5"/>
      <c r="CC1476" s="5"/>
      <c r="CD1476" s="5"/>
      <c r="CE1476" s="5"/>
    </row>
    <row r="1477" spans="1:83" ht="50.25" customHeight="1">
      <c r="A1477" s="5"/>
      <c r="B1477" s="5"/>
      <c r="C1477" s="5"/>
      <c r="D1477" s="5"/>
      <c r="E1477" s="5"/>
      <c r="F1477" s="5"/>
      <c r="G1477" s="5"/>
      <c r="H1477" s="25"/>
      <c r="I1477" s="25"/>
      <c r="J1477" s="25"/>
      <c r="K1477" s="25"/>
      <c r="L1477" s="25"/>
      <c r="M1477" s="25"/>
      <c r="N1477" s="25"/>
      <c r="O1477" s="25"/>
      <c r="P1477" s="25"/>
      <c r="Q1477" s="25"/>
      <c r="R1477" s="25"/>
      <c r="S1477" s="25"/>
      <c r="T1477" s="26"/>
      <c r="U1477" s="5"/>
      <c r="V1477" s="5"/>
      <c r="W1477" s="27"/>
      <c r="X1477" s="28"/>
      <c r="Y1477" s="5"/>
      <c r="Z1477" s="5"/>
      <c r="AA1477" s="5"/>
      <c r="AB1477" s="5"/>
      <c r="AC1477" s="5"/>
      <c r="AD1477" s="5"/>
      <c r="AE1477" s="5"/>
      <c r="AF1477" s="5"/>
      <c r="AG1477" s="5"/>
      <c r="AH1477" s="5"/>
      <c r="AI1477" s="28"/>
      <c r="AJ1477" s="5"/>
      <c r="AK1477" s="5"/>
      <c r="AL1477" s="5"/>
      <c r="AM1477" s="5"/>
      <c r="AN1477" s="5"/>
      <c r="AO1477" s="5"/>
      <c r="AP1477" s="5"/>
      <c r="AQ1477" s="28"/>
      <c r="AR1477" s="5"/>
      <c r="AS1477" s="30"/>
      <c r="AT1477" s="30"/>
      <c r="AU1477" s="5"/>
      <c r="AV1477" s="5"/>
      <c r="AW1477" s="5"/>
      <c r="AX1477" s="71"/>
      <c r="AY1477" s="5"/>
      <c r="AZ1477" s="5"/>
      <c r="BA1477" s="5"/>
      <c r="BB1477" s="5"/>
      <c r="BC1477" s="5"/>
      <c r="BD1477" s="5"/>
      <c r="BE1477" s="5"/>
      <c r="BF1477" s="5"/>
      <c r="BG1477" s="5"/>
      <c r="BH1477" s="5"/>
      <c r="BI1477" s="5"/>
      <c r="BJ1477" s="5"/>
      <c r="BK1477" s="5"/>
      <c r="BL1477" s="5"/>
      <c r="BM1477" s="5"/>
      <c r="BN1477" s="5"/>
      <c r="BO1477" s="5"/>
      <c r="BP1477" s="5"/>
      <c r="BQ1477" s="5"/>
      <c r="BR1477" s="5"/>
      <c r="BS1477" s="5"/>
      <c r="BT1477" s="5"/>
      <c r="BU1477" s="5"/>
      <c r="BV1477" s="5"/>
      <c r="BW1477" s="5"/>
      <c r="BX1477" s="5"/>
      <c r="BY1477" s="5"/>
      <c r="BZ1477" s="5"/>
      <c r="CA1477" s="5"/>
      <c r="CB1477" s="5"/>
      <c r="CC1477" s="5"/>
      <c r="CD1477" s="5"/>
      <c r="CE1477" s="5"/>
    </row>
    <row r="1478" spans="1:83" ht="50.25" customHeight="1">
      <c r="A1478" s="5"/>
      <c r="B1478" s="5"/>
      <c r="C1478" s="5"/>
      <c r="D1478" s="5"/>
      <c r="E1478" s="5"/>
      <c r="F1478" s="5"/>
      <c r="G1478" s="5"/>
      <c r="H1478" s="25"/>
      <c r="I1478" s="25"/>
      <c r="J1478" s="25"/>
      <c r="K1478" s="25"/>
      <c r="L1478" s="25"/>
      <c r="M1478" s="25"/>
      <c r="N1478" s="25"/>
      <c r="O1478" s="25"/>
      <c r="P1478" s="25"/>
      <c r="Q1478" s="25"/>
      <c r="R1478" s="25"/>
      <c r="S1478" s="25"/>
      <c r="T1478" s="26"/>
      <c r="U1478" s="5"/>
      <c r="V1478" s="5"/>
      <c r="W1478" s="27"/>
      <c r="X1478" s="28"/>
      <c r="Y1478" s="5"/>
      <c r="Z1478" s="5"/>
      <c r="AA1478" s="5"/>
      <c r="AB1478" s="5"/>
      <c r="AC1478" s="5"/>
      <c r="AD1478" s="5"/>
      <c r="AE1478" s="5"/>
      <c r="AF1478" s="5"/>
      <c r="AG1478" s="5"/>
      <c r="AH1478" s="5"/>
      <c r="AI1478" s="28"/>
      <c r="AJ1478" s="5"/>
      <c r="AK1478" s="5"/>
      <c r="AL1478" s="5"/>
      <c r="AM1478" s="5"/>
      <c r="AN1478" s="5"/>
      <c r="AO1478" s="5"/>
      <c r="AP1478" s="5"/>
      <c r="AQ1478" s="28"/>
      <c r="AR1478" s="5"/>
      <c r="AS1478" s="30"/>
      <c r="AT1478" s="30"/>
      <c r="AU1478" s="5"/>
      <c r="AV1478" s="5"/>
      <c r="AW1478" s="5"/>
      <c r="AX1478" s="71"/>
      <c r="AY1478" s="5"/>
      <c r="AZ1478" s="5"/>
      <c r="BA1478" s="5"/>
      <c r="BB1478" s="5"/>
      <c r="BC1478" s="5"/>
      <c r="BD1478" s="5"/>
      <c r="BE1478" s="5"/>
      <c r="BF1478" s="5"/>
      <c r="BG1478" s="5"/>
      <c r="BH1478" s="5"/>
      <c r="BI1478" s="5"/>
      <c r="BJ1478" s="5"/>
      <c r="BK1478" s="5"/>
      <c r="BL1478" s="5"/>
      <c r="BM1478" s="5"/>
      <c r="BN1478" s="5"/>
      <c r="BO1478" s="5"/>
      <c r="BP1478" s="5"/>
      <c r="BQ1478" s="5"/>
      <c r="BR1478" s="5"/>
      <c r="BS1478" s="5"/>
      <c r="BT1478" s="5"/>
      <c r="BU1478" s="5"/>
      <c r="BV1478" s="5"/>
      <c r="BW1478" s="5"/>
      <c r="BX1478" s="5"/>
      <c r="BY1478" s="5"/>
      <c r="BZ1478" s="5"/>
      <c r="CA1478" s="5"/>
      <c r="CB1478" s="5"/>
      <c r="CC1478" s="5"/>
      <c r="CD1478" s="5"/>
      <c r="CE1478" s="5"/>
    </row>
    <row r="1479" spans="1:83" ht="50.25" customHeight="1">
      <c r="A1479" s="5"/>
      <c r="B1479" s="5"/>
      <c r="C1479" s="5"/>
      <c r="D1479" s="5"/>
      <c r="E1479" s="5"/>
      <c r="F1479" s="5"/>
      <c r="G1479" s="5"/>
      <c r="H1479" s="25"/>
      <c r="I1479" s="25"/>
      <c r="J1479" s="25"/>
      <c r="K1479" s="25"/>
      <c r="L1479" s="25"/>
      <c r="M1479" s="25"/>
      <c r="N1479" s="25"/>
      <c r="O1479" s="25"/>
      <c r="P1479" s="25"/>
      <c r="Q1479" s="25"/>
      <c r="R1479" s="25"/>
      <c r="S1479" s="25"/>
      <c r="T1479" s="26"/>
      <c r="U1479" s="5"/>
      <c r="V1479" s="5"/>
      <c r="W1479" s="27"/>
      <c r="X1479" s="28"/>
      <c r="Y1479" s="5"/>
      <c r="Z1479" s="5"/>
      <c r="AA1479" s="5"/>
      <c r="AB1479" s="5"/>
      <c r="AC1479" s="5"/>
      <c r="AD1479" s="5"/>
      <c r="AE1479" s="5"/>
      <c r="AF1479" s="5"/>
      <c r="AG1479" s="5"/>
      <c r="AH1479" s="5"/>
      <c r="AI1479" s="28"/>
      <c r="AJ1479" s="5"/>
      <c r="AK1479" s="5"/>
      <c r="AL1479" s="5"/>
      <c r="AM1479" s="5"/>
      <c r="AN1479" s="5"/>
      <c r="AO1479" s="5"/>
      <c r="AP1479" s="5"/>
      <c r="AQ1479" s="28"/>
      <c r="AR1479" s="5"/>
      <c r="AS1479" s="30"/>
      <c r="AT1479" s="30"/>
      <c r="AU1479" s="5"/>
      <c r="AV1479" s="5"/>
      <c r="AW1479" s="5"/>
      <c r="AX1479" s="71"/>
      <c r="AY1479" s="5"/>
      <c r="AZ1479" s="5"/>
      <c r="BA1479" s="5"/>
      <c r="BB1479" s="5"/>
      <c r="BC1479" s="5"/>
      <c r="BD1479" s="5"/>
      <c r="BE1479" s="5"/>
      <c r="BF1479" s="5"/>
      <c r="BG1479" s="5"/>
      <c r="BH1479" s="5"/>
      <c r="BI1479" s="5"/>
      <c r="BJ1479" s="5"/>
      <c r="BK1479" s="5"/>
      <c r="BL1479" s="5"/>
      <c r="BM1479" s="5"/>
      <c r="BN1479" s="5"/>
      <c r="BO1479" s="5"/>
      <c r="BP1479" s="5"/>
      <c r="BQ1479" s="5"/>
      <c r="BR1479" s="5"/>
      <c r="BS1479" s="5"/>
      <c r="BT1479" s="5"/>
      <c r="BU1479" s="5"/>
      <c r="BV1479" s="5"/>
      <c r="BW1479" s="5"/>
      <c r="BX1479" s="5"/>
      <c r="BY1479" s="5"/>
      <c r="BZ1479" s="5"/>
      <c r="CA1479" s="5"/>
      <c r="CB1479" s="5"/>
      <c r="CC1479" s="5"/>
      <c r="CD1479" s="5"/>
      <c r="CE1479" s="5"/>
    </row>
    <row r="1480" spans="1:83" ht="50.25" customHeight="1">
      <c r="A1480" s="5"/>
      <c r="B1480" s="5"/>
      <c r="C1480" s="5"/>
      <c r="D1480" s="5"/>
      <c r="E1480" s="5"/>
      <c r="F1480" s="5"/>
      <c r="G1480" s="5"/>
      <c r="H1480" s="25"/>
      <c r="I1480" s="25"/>
      <c r="J1480" s="25"/>
      <c r="K1480" s="25"/>
      <c r="L1480" s="25"/>
      <c r="M1480" s="25"/>
      <c r="N1480" s="25"/>
      <c r="O1480" s="25"/>
      <c r="P1480" s="25"/>
      <c r="Q1480" s="25"/>
      <c r="R1480" s="25"/>
      <c r="S1480" s="25"/>
      <c r="T1480" s="26"/>
      <c r="U1480" s="5"/>
      <c r="V1480" s="5"/>
      <c r="W1480" s="27"/>
      <c r="X1480" s="28"/>
      <c r="Y1480" s="5"/>
      <c r="Z1480" s="5"/>
      <c r="AA1480" s="5"/>
      <c r="AB1480" s="5"/>
      <c r="AC1480" s="5"/>
      <c r="AD1480" s="5"/>
      <c r="AE1480" s="5"/>
      <c r="AF1480" s="5"/>
      <c r="AG1480" s="5"/>
      <c r="AH1480" s="5"/>
      <c r="AI1480" s="28"/>
      <c r="AJ1480" s="5"/>
      <c r="AK1480" s="5"/>
      <c r="AL1480" s="5"/>
      <c r="AM1480" s="5"/>
      <c r="AN1480" s="5"/>
      <c r="AO1480" s="5"/>
      <c r="AP1480" s="5"/>
      <c r="AQ1480" s="28"/>
      <c r="AR1480" s="5"/>
      <c r="AS1480" s="30"/>
      <c r="AT1480" s="30"/>
      <c r="AU1480" s="5"/>
      <c r="AV1480" s="5"/>
      <c r="AW1480" s="5"/>
      <c r="AX1480" s="71"/>
      <c r="AY1480" s="5"/>
      <c r="AZ1480" s="5"/>
      <c r="BA1480" s="5"/>
      <c r="BB1480" s="5"/>
      <c r="BC1480" s="5"/>
      <c r="BD1480" s="5"/>
      <c r="BE1480" s="5"/>
      <c r="BF1480" s="5"/>
      <c r="BG1480" s="5"/>
      <c r="BH1480" s="5"/>
      <c r="BI1480" s="5"/>
      <c r="BJ1480" s="5"/>
      <c r="BK1480" s="5"/>
      <c r="BL1480" s="5"/>
      <c r="BM1480" s="5"/>
      <c r="BN1480" s="5"/>
      <c r="BO1480" s="5"/>
      <c r="BP1480" s="5"/>
      <c r="BQ1480" s="5"/>
      <c r="BR1480" s="5"/>
      <c r="BS1480" s="5"/>
      <c r="BT1480" s="5"/>
      <c r="BU1480" s="5"/>
      <c r="BV1480" s="5"/>
      <c r="BW1480" s="5"/>
      <c r="BX1480" s="5"/>
      <c r="BY1480" s="5"/>
      <c r="BZ1480" s="5"/>
      <c r="CA1480" s="5"/>
      <c r="CB1480" s="5"/>
      <c r="CC1480" s="5"/>
      <c r="CD1480" s="5"/>
      <c r="CE1480" s="5"/>
    </row>
    <row r="1481" spans="1:83" ht="50.25" customHeight="1">
      <c r="A1481" s="5"/>
      <c r="B1481" s="5"/>
      <c r="C1481" s="5"/>
      <c r="D1481" s="5"/>
      <c r="E1481" s="5"/>
      <c r="F1481" s="5"/>
      <c r="G1481" s="5"/>
      <c r="H1481" s="25"/>
      <c r="I1481" s="25"/>
      <c r="J1481" s="25"/>
      <c r="K1481" s="25"/>
      <c r="L1481" s="25"/>
      <c r="M1481" s="25"/>
      <c r="N1481" s="25"/>
      <c r="O1481" s="25"/>
      <c r="P1481" s="25"/>
      <c r="Q1481" s="25"/>
      <c r="R1481" s="25"/>
      <c r="S1481" s="25"/>
      <c r="T1481" s="26"/>
      <c r="U1481" s="5"/>
      <c r="V1481" s="5"/>
      <c r="W1481" s="27"/>
      <c r="X1481" s="28"/>
      <c r="Y1481" s="5"/>
      <c r="Z1481" s="5"/>
      <c r="AA1481" s="5"/>
      <c r="AB1481" s="5"/>
      <c r="AC1481" s="5"/>
      <c r="AD1481" s="5"/>
      <c r="AE1481" s="5"/>
      <c r="AF1481" s="5"/>
      <c r="AG1481" s="5"/>
      <c r="AH1481" s="5"/>
      <c r="AI1481" s="28"/>
      <c r="AJ1481" s="5"/>
      <c r="AK1481" s="5"/>
      <c r="AL1481" s="5"/>
      <c r="AM1481" s="5"/>
      <c r="AN1481" s="5"/>
      <c r="AO1481" s="5"/>
      <c r="AP1481" s="5"/>
      <c r="AQ1481" s="28"/>
      <c r="AR1481" s="5"/>
      <c r="AS1481" s="30"/>
      <c r="AT1481" s="30"/>
      <c r="AU1481" s="5"/>
      <c r="AV1481" s="5"/>
      <c r="AW1481" s="5"/>
      <c r="AX1481" s="71"/>
      <c r="AY1481" s="5"/>
      <c r="AZ1481" s="5"/>
      <c r="BA1481" s="5"/>
      <c r="BB1481" s="5"/>
      <c r="BC1481" s="5"/>
      <c r="BD1481" s="5"/>
      <c r="BE1481" s="5"/>
      <c r="BF1481" s="5"/>
      <c r="BG1481" s="5"/>
      <c r="BH1481" s="5"/>
      <c r="BI1481" s="5"/>
      <c r="BJ1481" s="5"/>
      <c r="BK1481" s="5"/>
      <c r="BL1481" s="5"/>
      <c r="BM1481" s="5"/>
      <c r="BN1481" s="5"/>
      <c r="BO1481" s="5"/>
      <c r="BP1481" s="5"/>
      <c r="BQ1481" s="5"/>
      <c r="BR1481" s="5"/>
      <c r="BS1481" s="5"/>
      <c r="BT1481" s="5"/>
      <c r="BU1481" s="5"/>
      <c r="BV1481" s="5"/>
      <c r="BW1481" s="5"/>
      <c r="BX1481" s="5"/>
      <c r="BY1481" s="5"/>
      <c r="BZ1481" s="5"/>
      <c r="CA1481" s="5"/>
      <c r="CB1481" s="5"/>
      <c r="CC1481" s="5"/>
      <c r="CD1481" s="5"/>
      <c r="CE1481" s="5"/>
    </row>
    <row r="1482" spans="1:83" ht="50.25" customHeight="1">
      <c r="A1482" s="5"/>
      <c r="B1482" s="5"/>
      <c r="C1482" s="5"/>
      <c r="D1482" s="5"/>
      <c r="E1482" s="5"/>
      <c r="F1482" s="5"/>
      <c r="G1482" s="5"/>
      <c r="H1482" s="25"/>
      <c r="I1482" s="25"/>
      <c r="J1482" s="25"/>
      <c r="K1482" s="25"/>
      <c r="L1482" s="25"/>
      <c r="M1482" s="25"/>
      <c r="N1482" s="25"/>
      <c r="O1482" s="25"/>
      <c r="P1482" s="25"/>
      <c r="Q1482" s="25"/>
      <c r="R1482" s="25"/>
      <c r="S1482" s="25"/>
      <c r="T1482" s="26"/>
      <c r="U1482" s="5"/>
      <c r="V1482" s="5"/>
      <c r="W1482" s="27"/>
      <c r="X1482" s="28"/>
      <c r="Y1482" s="5"/>
      <c r="Z1482" s="5"/>
      <c r="AA1482" s="5"/>
      <c r="AB1482" s="5"/>
      <c r="AC1482" s="5"/>
      <c r="AD1482" s="5"/>
      <c r="AE1482" s="5"/>
      <c r="AF1482" s="5"/>
      <c r="AG1482" s="5"/>
      <c r="AH1482" s="5"/>
      <c r="AI1482" s="28"/>
      <c r="AJ1482" s="5"/>
      <c r="AK1482" s="5"/>
      <c r="AL1482" s="5"/>
      <c r="AM1482" s="5"/>
      <c r="AN1482" s="5"/>
      <c r="AO1482" s="5"/>
      <c r="AP1482" s="5"/>
      <c r="AQ1482" s="28"/>
      <c r="AR1482" s="5"/>
      <c r="AS1482" s="30"/>
      <c r="AT1482" s="30"/>
      <c r="AU1482" s="5"/>
      <c r="AV1482" s="5"/>
      <c r="AW1482" s="5"/>
      <c r="AX1482" s="71"/>
      <c r="AY1482" s="5"/>
      <c r="AZ1482" s="5"/>
      <c r="BA1482" s="5"/>
      <c r="BB1482" s="5"/>
      <c r="BC1482" s="5"/>
      <c r="BD1482" s="5"/>
      <c r="BE1482" s="5"/>
      <c r="BF1482" s="5"/>
      <c r="BG1482" s="5"/>
      <c r="BH1482" s="5"/>
      <c r="BI1482" s="5"/>
      <c r="BJ1482" s="5"/>
      <c r="BK1482" s="5"/>
      <c r="BL1482" s="5"/>
      <c r="BM1482" s="5"/>
      <c r="BN1482" s="5"/>
      <c r="BO1482" s="5"/>
      <c r="BP1482" s="5"/>
      <c r="BQ1482" s="5"/>
      <c r="BR1482" s="5"/>
      <c r="BS1482" s="5"/>
      <c r="BT1482" s="5"/>
      <c r="BU1482" s="5"/>
      <c r="BV1482" s="5"/>
      <c r="BW1482" s="5"/>
      <c r="BX1482" s="5"/>
      <c r="BY1482" s="5"/>
      <c r="BZ1482" s="5"/>
      <c r="CA1482" s="5"/>
      <c r="CB1482" s="5"/>
      <c r="CC1482" s="5"/>
      <c r="CD1482" s="5"/>
      <c r="CE1482" s="5"/>
    </row>
    <row r="1483" spans="1:83" ht="50.25" customHeight="1">
      <c r="A1483" s="5"/>
      <c r="B1483" s="5"/>
      <c r="C1483" s="5"/>
      <c r="D1483" s="5"/>
      <c r="E1483" s="5"/>
      <c r="F1483" s="5"/>
      <c r="G1483" s="5"/>
      <c r="H1483" s="25"/>
      <c r="I1483" s="25"/>
      <c r="J1483" s="25"/>
      <c r="K1483" s="25"/>
      <c r="L1483" s="25"/>
      <c r="M1483" s="25"/>
      <c r="N1483" s="25"/>
      <c r="O1483" s="25"/>
      <c r="P1483" s="25"/>
      <c r="Q1483" s="25"/>
      <c r="R1483" s="25"/>
      <c r="S1483" s="25"/>
      <c r="T1483" s="26"/>
      <c r="U1483" s="5"/>
      <c r="V1483" s="5"/>
      <c r="W1483" s="27"/>
      <c r="X1483" s="28"/>
      <c r="Y1483" s="5"/>
      <c r="Z1483" s="5"/>
      <c r="AA1483" s="5"/>
      <c r="AB1483" s="5"/>
      <c r="AC1483" s="5"/>
      <c r="AD1483" s="5"/>
      <c r="AE1483" s="5"/>
      <c r="AF1483" s="5"/>
      <c r="AG1483" s="5"/>
      <c r="AH1483" s="5"/>
      <c r="AI1483" s="28"/>
      <c r="AJ1483" s="5"/>
      <c r="AK1483" s="5"/>
      <c r="AL1483" s="5"/>
      <c r="AM1483" s="5"/>
      <c r="AN1483" s="5"/>
      <c r="AO1483" s="5"/>
      <c r="AP1483" s="5"/>
      <c r="AQ1483" s="28"/>
      <c r="AR1483" s="5"/>
      <c r="AS1483" s="30"/>
      <c r="AT1483" s="30"/>
      <c r="AU1483" s="5"/>
      <c r="AV1483" s="5"/>
      <c r="AW1483" s="5"/>
      <c r="AX1483" s="71"/>
      <c r="AY1483" s="5"/>
      <c r="AZ1483" s="5"/>
      <c r="BA1483" s="5"/>
      <c r="BB1483" s="5"/>
      <c r="BC1483" s="5"/>
      <c r="BD1483" s="5"/>
      <c r="BE1483" s="5"/>
      <c r="BF1483" s="5"/>
      <c r="BG1483" s="5"/>
      <c r="BH1483" s="5"/>
      <c r="BI1483" s="5"/>
      <c r="BJ1483" s="5"/>
      <c r="BK1483" s="5"/>
      <c r="BL1483" s="5"/>
      <c r="BM1483" s="5"/>
      <c r="BN1483" s="5"/>
      <c r="BO1483" s="5"/>
      <c r="BP1483" s="5"/>
      <c r="BQ1483" s="5"/>
      <c r="BR1483" s="5"/>
      <c r="BS1483" s="5"/>
      <c r="BT1483" s="5"/>
      <c r="BU1483" s="5"/>
      <c r="BV1483" s="5"/>
      <c r="BW1483" s="5"/>
      <c r="BX1483" s="5"/>
      <c r="BY1483" s="5"/>
      <c r="BZ1483" s="5"/>
      <c r="CA1483" s="5"/>
      <c r="CB1483" s="5"/>
      <c r="CC1483" s="5"/>
      <c r="CD1483" s="5"/>
      <c r="CE1483" s="5"/>
    </row>
    <row r="1484" spans="1:83" ht="50.25" customHeight="1">
      <c r="A1484" s="5"/>
      <c r="B1484" s="5"/>
      <c r="C1484" s="5"/>
      <c r="D1484" s="5"/>
      <c r="E1484" s="5"/>
      <c r="F1484" s="5"/>
      <c r="G1484" s="5"/>
      <c r="H1484" s="25"/>
      <c r="I1484" s="25"/>
      <c r="J1484" s="25"/>
      <c r="K1484" s="25"/>
      <c r="L1484" s="25"/>
      <c r="M1484" s="25"/>
      <c r="N1484" s="25"/>
      <c r="O1484" s="25"/>
      <c r="P1484" s="25"/>
      <c r="Q1484" s="25"/>
      <c r="R1484" s="25"/>
      <c r="S1484" s="25"/>
      <c r="T1484" s="26"/>
      <c r="U1484" s="5"/>
      <c r="V1484" s="5"/>
      <c r="W1484" s="27"/>
      <c r="X1484" s="28"/>
      <c r="Y1484" s="5"/>
      <c r="Z1484" s="5"/>
      <c r="AA1484" s="5"/>
      <c r="AB1484" s="5"/>
      <c r="AC1484" s="5"/>
      <c r="AD1484" s="5"/>
      <c r="AE1484" s="5"/>
      <c r="AF1484" s="5"/>
      <c r="AG1484" s="5"/>
      <c r="AH1484" s="5"/>
      <c r="AI1484" s="28"/>
      <c r="AJ1484" s="5"/>
      <c r="AK1484" s="5"/>
      <c r="AL1484" s="5"/>
      <c r="AM1484" s="5"/>
      <c r="AN1484" s="5"/>
      <c r="AO1484" s="5"/>
      <c r="AP1484" s="5"/>
      <c r="AQ1484" s="28"/>
      <c r="AR1484" s="5"/>
      <c r="AS1484" s="30"/>
      <c r="AT1484" s="30"/>
      <c r="AU1484" s="5"/>
      <c r="AV1484" s="5"/>
      <c r="AW1484" s="5"/>
      <c r="AX1484" s="71"/>
      <c r="AY1484" s="5"/>
      <c r="AZ1484" s="5"/>
      <c r="BA1484" s="5"/>
      <c r="BB1484" s="5"/>
      <c r="BC1484" s="5"/>
      <c r="BD1484" s="5"/>
      <c r="BE1484" s="5"/>
      <c r="BF1484" s="5"/>
      <c r="BG1484" s="5"/>
      <c r="BH1484" s="5"/>
      <c r="BI1484" s="5"/>
      <c r="BJ1484" s="5"/>
      <c r="BK1484" s="5"/>
      <c r="BL1484" s="5"/>
      <c r="BM1484" s="5"/>
      <c r="BN1484" s="5"/>
      <c r="BO1484" s="5"/>
      <c r="BP1484" s="5"/>
      <c r="BQ1484" s="5"/>
      <c r="BR1484" s="5"/>
      <c r="BS1484" s="5"/>
      <c r="BT1484" s="5"/>
      <c r="BU1484" s="5"/>
      <c r="BV1484" s="5"/>
      <c r="BW1484" s="5"/>
      <c r="BX1484" s="5"/>
      <c r="BY1484" s="5"/>
      <c r="BZ1484" s="5"/>
      <c r="CA1484" s="5"/>
      <c r="CB1484" s="5"/>
      <c r="CC1484" s="5"/>
      <c r="CD1484" s="5"/>
      <c r="CE1484" s="5"/>
    </row>
    <row r="1485" spans="1:83" ht="50.25" customHeight="1">
      <c r="A1485" s="5"/>
      <c r="B1485" s="5"/>
      <c r="C1485" s="5"/>
      <c r="D1485" s="5"/>
      <c r="E1485" s="5"/>
      <c r="F1485" s="5"/>
      <c r="G1485" s="5"/>
      <c r="H1485" s="25"/>
      <c r="I1485" s="25"/>
      <c r="J1485" s="25"/>
      <c r="K1485" s="25"/>
      <c r="L1485" s="25"/>
      <c r="M1485" s="25"/>
      <c r="N1485" s="25"/>
      <c r="O1485" s="25"/>
      <c r="P1485" s="25"/>
      <c r="Q1485" s="25"/>
      <c r="R1485" s="25"/>
      <c r="S1485" s="25"/>
      <c r="T1485" s="26"/>
      <c r="U1485" s="5"/>
      <c r="V1485" s="5"/>
      <c r="W1485" s="27"/>
      <c r="X1485" s="28"/>
      <c r="Y1485" s="5"/>
      <c r="Z1485" s="5"/>
      <c r="AA1485" s="5"/>
      <c r="AB1485" s="5"/>
      <c r="AC1485" s="5"/>
      <c r="AD1485" s="5"/>
      <c r="AE1485" s="5"/>
      <c r="AF1485" s="5"/>
      <c r="AG1485" s="5"/>
      <c r="AH1485" s="5"/>
      <c r="AI1485" s="28"/>
      <c r="AJ1485" s="5"/>
      <c r="AK1485" s="5"/>
      <c r="AL1485" s="5"/>
      <c r="AM1485" s="5"/>
      <c r="AN1485" s="5"/>
      <c r="AO1485" s="5"/>
      <c r="AP1485" s="5"/>
      <c r="AQ1485" s="28"/>
      <c r="AR1485" s="5"/>
      <c r="AS1485" s="30"/>
      <c r="AT1485" s="30"/>
      <c r="AU1485" s="5"/>
      <c r="AV1485" s="5"/>
      <c r="AW1485" s="5"/>
      <c r="AX1485" s="71"/>
      <c r="AY1485" s="5"/>
      <c r="AZ1485" s="5"/>
      <c r="BA1485" s="5"/>
      <c r="BB1485" s="5"/>
      <c r="BC1485" s="5"/>
      <c r="BD1485" s="5"/>
      <c r="BE1485" s="5"/>
      <c r="BF1485" s="5"/>
      <c r="BG1485" s="5"/>
      <c r="BH1485" s="5"/>
      <c r="BI1485" s="5"/>
      <c r="BJ1485" s="5"/>
      <c r="BK1485" s="5"/>
      <c r="BL1485" s="5"/>
      <c r="BM1485" s="5"/>
      <c r="BN1485" s="5"/>
      <c r="BO1485" s="5"/>
      <c r="BP1485" s="5"/>
      <c r="BQ1485" s="5"/>
      <c r="BR1485" s="5"/>
      <c r="BS1485" s="5"/>
      <c r="BT1485" s="5"/>
      <c r="BU1485" s="5"/>
      <c r="BV1485" s="5"/>
      <c r="BW1485" s="5"/>
      <c r="BX1485" s="5"/>
      <c r="BY1485" s="5"/>
      <c r="BZ1485" s="5"/>
      <c r="CA1485" s="5"/>
      <c r="CB1485" s="5"/>
      <c r="CC1485" s="5"/>
      <c r="CD1485" s="5"/>
      <c r="CE1485" s="5"/>
    </row>
    <row r="1486" spans="1:83" ht="50.25" customHeight="1">
      <c r="A1486" s="5"/>
      <c r="B1486" s="5"/>
      <c r="C1486" s="5"/>
      <c r="D1486" s="5"/>
      <c r="E1486" s="5"/>
      <c r="F1486" s="5"/>
      <c r="G1486" s="5"/>
      <c r="H1486" s="25"/>
      <c r="I1486" s="25"/>
      <c r="J1486" s="25"/>
      <c r="K1486" s="25"/>
      <c r="L1486" s="25"/>
      <c r="M1486" s="25"/>
      <c r="N1486" s="25"/>
      <c r="O1486" s="25"/>
      <c r="P1486" s="25"/>
      <c r="Q1486" s="25"/>
      <c r="R1486" s="25"/>
      <c r="S1486" s="25"/>
      <c r="T1486" s="26"/>
      <c r="U1486" s="5"/>
      <c r="V1486" s="5"/>
      <c r="W1486" s="27"/>
      <c r="X1486" s="28"/>
      <c r="Y1486" s="5"/>
      <c r="Z1486" s="5"/>
      <c r="AA1486" s="5"/>
      <c r="AB1486" s="5"/>
      <c r="AC1486" s="5"/>
      <c r="AD1486" s="5"/>
      <c r="AE1486" s="5"/>
      <c r="AF1486" s="5"/>
      <c r="AG1486" s="5"/>
      <c r="AH1486" s="5"/>
      <c r="AI1486" s="28"/>
      <c r="AJ1486" s="5"/>
      <c r="AK1486" s="5"/>
      <c r="AL1486" s="5"/>
      <c r="AM1486" s="5"/>
      <c r="AN1486" s="5"/>
      <c r="AO1486" s="5"/>
      <c r="AP1486" s="5"/>
      <c r="AQ1486" s="28"/>
      <c r="AR1486" s="5"/>
      <c r="AS1486" s="30"/>
      <c r="AT1486" s="30"/>
      <c r="AU1486" s="5"/>
      <c r="AV1486" s="5"/>
      <c r="AW1486" s="5"/>
      <c r="AX1486" s="71"/>
      <c r="AY1486" s="5"/>
      <c r="AZ1486" s="5"/>
      <c r="BA1486" s="5"/>
      <c r="BB1486" s="5"/>
      <c r="BC1486" s="5"/>
      <c r="BD1486" s="5"/>
      <c r="BE1486" s="5"/>
      <c r="BF1486" s="5"/>
      <c r="BG1486" s="5"/>
      <c r="BH1486" s="5"/>
      <c r="BI1486" s="5"/>
      <c r="BJ1486" s="5"/>
      <c r="BK1486" s="5"/>
      <c r="BL1486" s="5"/>
      <c r="BM1486" s="5"/>
      <c r="BN1486" s="5"/>
      <c r="BO1486" s="5"/>
      <c r="BP1486" s="5"/>
      <c r="BQ1486" s="5"/>
      <c r="BR1486" s="5"/>
      <c r="BS1486" s="5"/>
      <c r="BT1486" s="5"/>
      <c r="BU1486" s="5"/>
      <c r="BV1486" s="5"/>
      <c r="BW1486" s="5"/>
      <c r="BX1486" s="5"/>
      <c r="BY1486" s="5"/>
      <c r="BZ1486" s="5"/>
      <c r="CA1486" s="5"/>
      <c r="CB1486" s="5"/>
      <c r="CC1486" s="5"/>
      <c r="CD1486" s="5"/>
      <c r="CE1486" s="5"/>
    </row>
    <row r="1487" spans="1:83" ht="50.25" customHeight="1">
      <c r="A1487" s="5"/>
      <c r="B1487" s="5"/>
      <c r="C1487" s="5"/>
      <c r="D1487" s="5"/>
      <c r="E1487" s="5"/>
      <c r="F1487" s="5"/>
      <c r="G1487" s="5"/>
      <c r="H1487" s="25"/>
      <c r="I1487" s="25"/>
      <c r="J1487" s="25"/>
      <c r="K1487" s="25"/>
      <c r="L1487" s="25"/>
      <c r="M1487" s="25"/>
      <c r="N1487" s="25"/>
      <c r="O1487" s="25"/>
      <c r="P1487" s="25"/>
      <c r="Q1487" s="25"/>
      <c r="R1487" s="25"/>
      <c r="S1487" s="25"/>
      <c r="T1487" s="26"/>
      <c r="U1487" s="5"/>
      <c r="V1487" s="5"/>
      <c r="W1487" s="27"/>
      <c r="X1487" s="28"/>
      <c r="Y1487" s="5"/>
      <c r="Z1487" s="5"/>
      <c r="AA1487" s="5"/>
      <c r="AB1487" s="5"/>
      <c r="AC1487" s="5"/>
      <c r="AD1487" s="5"/>
      <c r="AE1487" s="5"/>
      <c r="AF1487" s="5"/>
      <c r="AG1487" s="5"/>
      <c r="AH1487" s="5"/>
      <c r="AI1487" s="28"/>
      <c r="AJ1487" s="5"/>
      <c r="AK1487" s="5"/>
      <c r="AL1487" s="5"/>
      <c r="AM1487" s="5"/>
      <c r="AN1487" s="5"/>
      <c r="AO1487" s="5"/>
      <c r="AP1487" s="5"/>
      <c r="AQ1487" s="28"/>
      <c r="AR1487" s="5"/>
      <c r="AS1487" s="30"/>
      <c r="AT1487" s="30"/>
      <c r="AU1487" s="5"/>
      <c r="AV1487" s="5"/>
      <c r="AW1487" s="5"/>
      <c r="AX1487" s="71"/>
      <c r="AY1487" s="5"/>
      <c r="AZ1487" s="5"/>
      <c r="BA1487" s="5"/>
      <c r="BB1487" s="5"/>
      <c r="BC1487" s="5"/>
      <c r="BD1487" s="5"/>
      <c r="BE1487" s="5"/>
      <c r="BF1487" s="5"/>
      <c r="BG1487" s="5"/>
      <c r="BH1487" s="5"/>
      <c r="BI1487" s="5"/>
      <c r="BJ1487" s="5"/>
      <c r="BK1487" s="5"/>
      <c r="BL1487" s="5"/>
      <c r="BM1487" s="5"/>
      <c r="BN1487" s="5"/>
      <c r="BO1487" s="5"/>
      <c r="BP1487" s="5"/>
      <c r="BQ1487" s="5"/>
      <c r="BR1487" s="5"/>
      <c r="BS1487" s="5"/>
      <c r="BT1487" s="5"/>
      <c r="BU1487" s="5"/>
      <c r="BV1487" s="5"/>
      <c r="BW1487" s="5"/>
      <c r="BX1487" s="5"/>
      <c r="BY1487" s="5"/>
      <c r="BZ1487" s="5"/>
      <c r="CA1487" s="5"/>
      <c r="CB1487" s="5"/>
      <c r="CC1487" s="5"/>
      <c r="CD1487" s="5"/>
      <c r="CE1487" s="5"/>
    </row>
    <row r="1488" spans="1:83" ht="50.25" customHeight="1">
      <c r="A1488" s="5"/>
      <c r="B1488" s="5"/>
      <c r="C1488" s="5"/>
      <c r="D1488" s="5"/>
      <c r="E1488" s="5"/>
      <c r="F1488" s="5"/>
      <c r="G1488" s="5"/>
      <c r="H1488" s="25"/>
      <c r="I1488" s="25"/>
      <c r="J1488" s="25"/>
      <c r="K1488" s="25"/>
      <c r="L1488" s="25"/>
      <c r="M1488" s="25"/>
      <c r="N1488" s="25"/>
      <c r="O1488" s="25"/>
      <c r="P1488" s="25"/>
      <c r="Q1488" s="25"/>
      <c r="R1488" s="25"/>
      <c r="S1488" s="25"/>
      <c r="T1488" s="26"/>
      <c r="U1488" s="5"/>
      <c r="V1488" s="5"/>
      <c r="W1488" s="27"/>
      <c r="X1488" s="28"/>
      <c r="Y1488" s="5"/>
      <c r="Z1488" s="5"/>
      <c r="AA1488" s="5"/>
      <c r="AB1488" s="5"/>
      <c r="AC1488" s="5"/>
      <c r="AD1488" s="5"/>
      <c r="AE1488" s="5"/>
      <c r="AF1488" s="5"/>
      <c r="AG1488" s="5"/>
      <c r="AH1488" s="5"/>
      <c r="AI1488" s="28"/>
      <c r="AJ1488" s="5"/>
      <c r="AK1488" s="5"/>
      <c r="AL1488" s="5"/>
      <c r="AM1488" s="5"/>
      <c r="AN1488" s="5"/>
      <c r="AO1488" s="5"/>
      <c r="AP1488" s="5"/>
      <c r="AQ1488" s="28"/>
      <c r="AR1488" s="5"/>
      <c r="AS1488" s="30"/>
      <c r="AT1488" s="30"/>
      <c r="AU1488" s="5"/>
      <c r="AV1488" s="5"/>
      <c r="AW1488" s="5"/>
      <c r="AX1488" s="71"/>
      <c r="AY1488" s="5"/>
      <c r="AZ1488" s="5"/>
      <c r="BA1488" s="5"/>
      <c r="BB1488" s="5"/>
      <c r="BC1488" s="5"/>
      <c r="BD1488" s="5"/>
      <c r="BE1488" s="5"/>
      <c r="BF1488" s="5"/>
      <c r="BG1488" s="5"/>
      <c r="BH1488" s="5"/>
      <c r="BI1488" s="5"/>
      <c r="BJ1488" s="5"/>
      <c r="BK1488" s="5"/>
      <c r="BL1488" s="5"/>
      <c r="BM1488" s="5"/>
      <c r="BN1488" s="5"/>
      <c r="BO1488" s="5"/>
      <c r="BP1488" s="5"/>
      <c r="BQ1488" s="5"/>
      <c r="BR1488" s="5"/>
      <c r="BS1488" s="5"/>
      <c r="BT1488" s="5"/>
      <c r="BU1488" s="5"/>
      <c r="BV1488" s="5"/>
      <c r="BW1488" s="5"/>
      <c r="BX1488" s="5"/>
      <c r="BY1488" s="5"/>
      <c r="BZ1488" s="5"/>
      <c r="CA1488" s="5"/>
      <c r="CB1488" s="5"/>
      <c r="CC1488" s="5"/>
      <c r="CD1488" s="5"/>
      <c r="CE1488" s="5"/>
    </row>
    <row r="1489" spans="1:83" ht="50.25" customHeight="1">
      <c r="A1489" s="5"/>
      <c r="B1489" s="5"/>
      <c r="C1489" s="5"/>
      <c r="D1489" s="5"/>
      <c r="E1489" s="5"/>
      <c r="F1489" s="5"/>
      <c r="G1489" s="5"/>
      <c r="H1489" s="25"/>
      <c r="I1489" s="25"/>
      <c r="J1489" s="25"/>
      <c r="K1489" s="25"/>
      <c r="L1489" s="25"/>
      <c r="M1489" s="25"/>
      <c r="N1489" s="25"/>
      <c r="O1489" s="25"/>
      <c r="P1489" s="25"/>
      <c r="Q1489" s="25"/>
      <c r="R1489" s="25"/>
      <c r="S1489" s="25"/>
      <c r="T1489" s="26"/>
      <c r="U1489" s="5"/>
      <c r="V1489" s="5"/>
      <c r="W1489" s="27"/>
      <c r="X1489" s="28"/>
      <c r="Y1489" s="5"/>
      <c r="Z1489" s="5"/>
      <c r="AA1489" s="5"/>
      <c r="AB1489" s="5"/>
      <c r="AC1489" s="5"/>
      <c r="AD1489" s="5"/>
      <c r="AE1489" s="5"/>
      <c r="AF1489" s="5"/>
      <c r="AG1489" s="5"/>
      <c r="AH1489" s="5"/>
      <c r="AI1489" s="28"/>
      <c r="AJ1489" s="5"/>
      <c r="AK1489" s="5"/>
      <c r="AL1489" s="5"/>
      <c r="AM1489" s="5"/>
      <c r="AN1489" s="5"/>
      <c r="AO1489" s="5"/>
      <c r="AP1489" s="5"/>
      <c r="AQ1489" s="28"/>
      <c r="AR1489" s="5"/>
      <c r="AS1489" s="30"/>
      <c r="AT1489" s="30"/>
      <c r="AU1489" s="5"/>
      <c r="AV1489" s="5"/>
      <c r="AW1489" s="5"/>
      <c r="AX1489" s="71"/>
      <c r="AY1489" s="5"/>
      <c r="AZ1489" s="5"/>
      <c r="BA1489" s="5"/>
      <c r="BB1489" s="5"/>
      <c r="BC1489" s="5"/>
      <c r="BD1489" s="5"/>
      <c r="BE1489" s="5"/>
      <c r="BF1489" s="5"/>
      <c r="BG1489" s="5"/>
      <c r="BH1489" s="5"/>
      <c r="BI1489" s="5"/>
      <c r="BJ1489" s="5"/>
      <c r="BK1489" s="5"/>
      <c r="BL1489" s="5"/>
      <c r="BM1489" s="5"/>
      <c r="BN1489" s="5"/>
      <c r="BO1489" s="5"/>
      <c r="BP1489" s="5"/>
      <c r="BQ1489" s="5"/>
      <c r="BR1489" s="5"/>
      <c r="BS1489" s="5"/>
      <c r="BT1489" s="5"/>
      <c r="BU1489" s="5"/>
      <c r="BV1489" s="5"/>
      <c r="BW1489" s="5"/>
      <c r="BX1489" s="5"/>
      <c r="BY1489" s="5"/>
      <c r="BZ1489" s="5"/>
      <c r="CA1489" s="5"/>
      <c r="CB1489" s="5"/>
      <c r="CC1489" s="5"/>
      <c r="CD1489" s="5"/>
      <c r="CE1489" s="5"/>
    </row>
    <row r="1490" spans="1:83" ht="50.25" customHeight="1">
      <c r="A1490" s="5"/>
      <c r="B1490" s="5"/>
      <c r="C1490" s="5"/>
      <c r="D1490" s="5"/>
      <c r="E1490" s="5"/>
      <c r="F1490" s="5"/>
      <c r="G1490" s="5"/>
      <c r="H1490" s="25"/>
      <c r="I1490" s="25"/>
      <c r="J1490" s="25"/>
      <c r="K1490" s="25"/>
      <c r="L1490" s="25"/>
      <c r="M1490" s="25"/>
      <c r="N1490" s="25"/>
      <c r="O1490" s="25"/>
      <c r="P1490" s="25"/>
      <c r="Q1490" s="25"/>
      <c r="R1490" s="25"/>
      <c r="S1490" s="25"/>
      <c r="T1490" s="26"/>
      <c r="U1490" s="5"/>
      <c r="V1490" s="5"/>
      <c r="W1490" s="27"/>
      <c r="X1490" s="28"/>
      <c r="Y1490" s="5"/>
      <c r="Z1490" s="5"/>
      <c r="AA1490" s="5"/>
      <c r="AB1490" s="5"/>
      <c r="AC1490" s="5"/>
      <c r="AD1490" s="5"/>
      <c r="AE1490" s="5"/>
      <c r="AF1490" s="5"/>
      <c r="AG1490" s="5"/>
      <c r="AH1490" s="5"/>
      <c r="AI1490" s="28"/>
      <c r="AJ1490" s="5"/>
      <c r="AK1490" s="5"/>
      <c r="AL1490" s="5"/>
      <c r="AM1490" s="5"/>
      <c r="AN1490" s="5"/>
      <c r="AO1490" s="5"/>
      <c r="AP1490" s="5"/>
      <c r="AQ1490" s="28"/>
      <c r="AR1490" s="5"/>
      <c r="AS1490" s="30"/>
      <c r="AT1490" s="30"/>
      <c r="AU1490" s="5"/>
      <c r="AV1490" s="5"/>
      <c r="AW1490" s="5"/>
      <c r="AX1490" s="71"/>
      <c r="AY1490" s="5"/>
      <c r="AZ1490" s="5"/>
      <c r="BA1490" s="5"/>
      <c r="BB1490" s="5"/>
      <c r="BC1490" s="5"/>
      <c r="BD1490" s="5"/>
      <c r="BE1490" s="5"/>
      <c r="BF1490" s="5"/>
      <c r="BG1490" s="5"/>
      <c r="BH1490" s="5"/>
      <c r="BI1490" s="5"/>
      <c r="BJ1490" s="5"/>
      <c r="BK1490" s="5"/>
      <c r="BL1490" s="5"/>
      <c r="BM1490" s="5"/>
      <c r="BN1490" s="5"/>
      <c r="BO1490" s="5"/>
      <c r="BP1490" s="5"/>
      <c r="BQ1490" s="5"/>
      <c r="BR1490" s="5"/>
      <c r="BS1490" s="5"/>
      <c r="BT1490" s="5"/>
      <c r="BU1490" s="5"/>
      <c r="BV1490" s="5"/>
      <c r="BW1490" s="5"/>
      <c r="BX1490" s="5"/>
      <c r="BY1490" s="5"/>
      <c r="BZ1490" s="5"/>
      <c r="CA1490" s="5"/>
      <c r="CB1490" s="5"/>
      <c r="CC1490" s="5"/>
      <c r="CD1490" s="5"/>
      <c r="CE1490" s="5"/>
    </row>
    <row r="1491" spans="1:83" ht="50.25" customHeight="1">
      <c r="A1491" s="5"/>
      <c r="B1491" s="5"/>
      <c r="C1491" s="5"/>
      <c r="D1491" s="5"/>
      <c r="E1491" s="5"/>
      <c r="F1491" s="5"/>
      <c r="G1491" s="5"/>
      <c r="H1491" s="25"/>
      <c r="I1491" s="25"/>
      <c r="J1491" s="25"/>
      <c r="K1491" s="25"/>
      <c r="L1491" s="25"/>
      <c r="M1491" s="25"/>
      <c r="N1491" s="25"/>
      <c r="O1491" s="25"/>
      <c r="P1491" s="25"/>
      <c r="Q1491" s="25"/>
      <c r="R1491" s="25"/>
      <c r="S1491" s="25"/>
      <c r="T1491" s="26"/>
      <c r="U1491" s="5"/>
      <c r="V1491" s="5"/>
      <c r="W1491" s="27"/>
      <c r="X1491" s="28"/>
      <c r="Y1491" s="5"/>
      <c r="Z1491" s="5"/>
      <c r="AA1491" s="5"/>
      <c r="AB1491" s="5"/>
      <c r="AC1491" s="5"/>
      <c r="AD1491" s="5"/>
      <c r="AE1491" s="5"/>
      <c r="AF1491" s="5"/>
      <c r="AG1491" s="5"/>
      <c r="AH1491" s="5"/>
      <c r="AI1491" s="28"/>
      <c r="AJ1491" s="5"/>
      <c r="AK1491" s="5"/>
      <c r="AL1491" s="5"/>
      <c r="AM1491" s="5"/>
      <c r="AN1491" s="5"/>
      <c r="AO1491" s="5"/>
      <c r="AP1491" s="5"/>
      <c r="AQ1491" s="28"/>
      <c r="AR1491" s="5"/>
      <c r="AS1491" s="30"/>
      <c r="AT1491" s="30"/>
      <c r="AU1491" s="5"/>
      <c r="AV1491" s="5"/>
      <c r="AW1491" s="5"/>
      <c r="AX1491" s="71"/>
      <c r="AY1491" s="5"/>
      <c r="AZ1491" s="5"/>
      <c r="BA1491" s="5"/>
      <c r="BB1491" s="5"/>
      <c r="BC1491" s="5"/>
      <c r="BD1491" s="5"/>
      <c r="BE1491" s="5"/>
      <c r="BF1491" s="5"/>
      <c r="BG1491" s="5"/>
      <c r="BH1491" s="5"/>
      <c r="BI1491" s="5"/>
      <c r="BJ1491" s="5"/>
      <c r="BK1491" s="5"/>
      <c r="BL1491" s="5"/>
      <c r="BM1491" s="5"/>
      <c r="BN1491" s="5"/>
      <c r="BO1491" s="5"/>
      <c r="BP1491" s="5"/>
      <c r="BQ1491" s="5"/>
      <c r="BR1491" s="5"/>
      <c r="BS1491" s="5"/>
      <c r="BT1491" s="5"/>
      <c r="BU1491" s="5"/>
      <c r="BV1491" s="5"/>
      <c r="BW1491" s="5"/>
      <c r="BX1491" s="5"/>
      <c r="BY1491" s="5"/>
      <c r="BZ1491" s="5"/>
      <c r="CA1491" s="5"/>
      <c r="CB1491" s="5"/>
      <c r="CC1491" s="5"/>
      <c r="CD1491" s="5"/>
      <c r="CE1491" s="5"/>
    </row>
    <row r="1492" spans="1:83" ht="50.25" customHeight="1">
      <c r="A1492" s="5"/>
      <c r="B1492" s="5"/>
      <c r="C1492" s="5"/>
      <c r="D1492" s="5"/>
      <c r="E1492" s="5"/>
      <c r="F1492" s="5"/>
      <c r="G1492" s="5"/>
      <c r="H1492" s="25"/>
      <c r="I1492" s="25"/>
      <c r="J1492" s="25"/>
      <c r="K1492" s="25"/>
      <c r="L1492" s="25"/>
      <c r="M1492" s="25"/>
      <c r="N1492" s="25"/>
      <c r="O1492" s="25"/>
      <c r="P1492" s="25"/>
      <c r="Q1492" s="25"/>
      <c r="R1492" s="25"/>
      <c r="S1492" s="25"/>
      <c r="T1492" s="26"/>
      <c r="U1492" s="5"/>
      <c r="V1492" s="5"/>
      <c r="W1492" s="27"/>
      <c r="X1492" s="28"/>
      <c r="Y1492" s="5"/>
      <c r="Z1492" s="5"/>
      <c r="AA1492" s="5"/>
      <c r="AB1492" s="5"/>
      <c r="AC1492" s="5"/>
      <c r="AD1492" s="5"/>
      <c r="AE1492" s="5"/>
      <c r="AF1492" s="5"/>
      <c r="AG1492" s="5"/>
      <c r="AH1492" s="5"/>
      <c r="AI1492" s="28"/>
      <c r="AJ1492" s="5"/>
      <c r="AK1492" s="5"/>
      <c r="AL1492" s="5"/>
      <c r="AM1492" s="5"/>
      <c r="AN1492" s="5"/>
      <c r="AO1492" s="5"/>
      <c r="AP1492" s="5"/>
      <c r="AQ1492" s="28"/>
      <c r="AR1492" s="5"/>
      <c r="AS1492" s="30"/>
      <c r="AT1492" s="30"/>
      <c r="AU1492" s="5"/>
      <c r="AV1492" s="5"/>
      <c r="AW1492" s="5"/>
      <c r="AX1492" s="71"/>
      <c r="AY1492" s="5"/>
      <c r="AZ1492" s="5"/>
      <c r="BA1492" s="5"/>
      <c r="BB1492" s="5"/>
      <c r="BC1492" s="5"/>
      <c r="BD1492" s="5"/>
      <c r="BE1492" s="5"/>
      <c r="BF1492" s="5"/>
      <c r="BG1492" s="5"/>
      <c r="BH1492" s="5"/>
      <c r="BI1492" s="5"/>
      <c r="BJ1492" s="5"/>
      <c r="BK1492" s="5"/>
      <c r="BL1492" s="5"/>
      <c r="BM1492" s="5"/>
      <c r="BN1492" s="5"/>
      <c r="BO1492" s="5"/>
      <c r="BP1492" s="5"/>
      <c r="BQ1492" s="5"/>
      <c r="BR1492" s="5"/>
      <c r="BS1492" s="5"/>
      <c r="BT1492" s="5"/>
      <c r="BU1492" s="5"/>
      <c r="BV1492" s="5"/>
      <c r="BW1492" s="5"/>
      <c r="BX1492" s="5"/>
      <c r="BY1492" s="5"/>
      <c r="BZ1492" s="5"/>
      <c r="CA1492" s="5"/>
      <c r="CB1492" s="5"/>
      <c r="CC1492" s="5"/>
      <c r="CD1492" s="5"/>
      <c r="CE1492" s="5"/>
    </row>
    <row r="1493" spans="1:83" ht="50.25" customHeight="1">
      <c r="A1493" s="5"/>
      <c r="B1493" s="5"/>
      <c r="C1493" s="5"/>
      <c r="D1493" s="5"/>
      <c r="E1493" s="5"/>
      <c r="F1493" s="5"/>
      <c r="G1493" s="5"/>
      <c r="H1493" s="25"/>
      <c r="I1493" s="25"/>
      <c r="J1493" s="25"/>
      <c r="K1493" s="25"/>
      <c r="L1493" s="25"/>
      <c r="M1493" s="25"/>
      <c r="N1493" s="25"/>
      <c r="O1493" s="25"/>
      <c r="P1493" s="25"/>
      <c r="Q1493" s="25"/>
      <c r="R1493" s="25"/>
      <c r="S1493" s="25"/>
      <c r="T1493" s="26"/>
      <c r="U1493" s="5"/>
      <c r="V1493" s="5"/>
      <c r="W1493" s="27"/>
      <c r="X1493" s="28"/>
      <c r="Y1493" s="5"/>
      <c r="Z1493" s="5"/>
      <c r="AA1493" s="5"/>
      <c r="AB1493" s="5"/>
      <c r="AC1493" s="5"/>
      <c r="AD1493" s="5"/>
      <c r="AE1493" s="5"/>
      <c r="AF1493" s="5"/>
      <c r="AG1493" s="5"/>
      <c r="AH1493" s="5"/>
      <c r="AI1493" s="28"/>
      <c r="AJ1493" s="5"/>
      <c r="AK1493" s="5"/>
      <c r="AL1493" s="5"/>
      <c r="AM1493" s="5"/>
      <c r="AN1493" s="5"/>
      <c r="AO1493" s="5"/>
      <c r="AP1493" s="5"/>
      <c r="AQ1493" s="28"/>
      <c r="AR1493" s="5"/>
      <c r="AS1493" s="30"/>
      <c r="AT1493" s="30"/>
      <c r="AU1493" s="5"/>
      <c r="AV1493" s="5"/>
      <c r="AW1493" s="5"/>
      <c r="AX1493" s="71"/>
      <c r="AY1493" s="5"/>
      <c r="AZ1493" s="5"/>
      <c r="BA1493" s="5"/>
      <c r="BB1493" s="5"/>
      <c r="BC1493" s="5"/>
      <c r="BD1493" s="5"/>
      <c r="BE1493" s="5"/>
      <c r="BF1493" s="5"/>
      <c r="BG1493" s="5"/>
      <c r="BH1493" s="5"/>
      <c r="BI1493" s="5"/>
      <c r="BJ1493" s="5"/>
      <c r="BK1493" s="5"/>
      <c r="BL1493" s="5"/>
      <c r="BM1493" s="5"/>
      <c r="BN1493" s="5"/>
      <c r="BO1493" s="5"/>
      <c r="BP1493" s="5"/>
      <c r="BQ1493" s="5"/>
      <c r="BR1493" s="5"/>
      <c r="BS1493" s="5"/>
      <c r="BT1493" s="5"/>
      <c r="BU1493" s="5"/>
      <c r="BV1493" s="5"/>
      <c r="BW1493" s="5"/>
      <c r="BX1493" s="5"/>
      <c r="BY1493" s="5"/>
      <c r="BZ1493" s="5"/>
      <c r="CA1493" s="5"/>
      <c r="CB1493" s="5"/>
      <c r="CC1493" s="5"/>
      <c r="CD1493" s="5"/>
      <c r="CE1493" s="5"/>
    </row>
    <row r="1494" spans="1:83" ht="50.25" customHeight="1">
      <c r="A1494" s="5"/>
      <c r="B1494" s="5"/>
      <c r="C1494" s="5"/>
      <c r="D1494" s="5"/>
      <c r="E1494" s="5"/>
      <c r="F1494" s="5"/>
      <c r="G1494" s="5"/>
      <c r="H1494" s="25"/>
      <c r="I1494" s="25"/>
      <c r="J1494" s="25"/>
      <c r="K1494" s="25"/>
      <c r="L1494" s="25"/>
      <c r="M1494" s="25"/>
      <c r="N1494" s="25"/>
      <c r="O1494" s="25"/>
      <c r="P1494" s="25"/>
      <c r="Q1494" s="25"/>
      <c r="R1494" s="25"/>
      <c r="S1494" s="25"/>
      <c r="T1494" s="26"/>
      <c r="U1494" s="5"/>
      <c r="V1494" s="5"/>
      <c r="W1494" s="27"/>
      <c r="X1494" s="28"/>
      <c r="Y1494" s="5"/>
      <c r="Z1494" s="5"/>
      <c r="AA1494" s="5"/>
      <c r="AB1494" s="5"/>
      <c r="AC1494" s="5"/>
      <c r="AD1494" s="5"/>
      <c r="AE1494" s="5"/>
      <c r="AF1494" s="5"/>
      <c r="AG1494" s="5"/>
      <c r="AH1494" s="5"/>
      <c r="AI1494" s="28"/>
      <c r="AJ1494" s="5"/>
      <c r="AK1494" s="5"/>
      <c r="AL1494" s="5"/>
      <c r="AM1494" s="5"/>
      <c r="AN1494" s="5"/>
      <c r="AO1494" s="5"/>
      <c r="AP1494" s="5"/>
      <c r="AQ1494" s="28"/>
      <c r="AR1494" s="5"/>
      <c r="AS1494" s="30"/>
      <c r="AT1494" s="30"/>
      <c r="AU1494" s="5"/>
      <c r="AV1494" s="5"/>
      <c r="AW1494" s="5"/>
      <c r="AX1494" s="71"/>
      <c r="AY1494" s="5"/>
      <c r="AZ1494" s="5"/>
      <c r="BA1494" s="5"/>
      <c r="BB1494" s="5"/>
      <c r="BC1494" s="5"/>
      <c r="BD1494" s="5"/>
      <c r="BE1494" s="5"/>
      <c r="BF1494" s="5"/>
      <c r="BG1494" s="5"/>
      <c r="BH1494" s="5"/>
      <c r="BI1494" s="5"/>
      <c r="BJ1494" s="5"/>
      <c r="BK1494" s="5"/>
      <c r="BL1494" s="5"/>
      <c r="BM1494" s="5"/>
      <c r="BN1494" s="5"/>
      <c r="BO1494" s="5"/>
      <c r="BP1494" s="5"/>
      <c r="BQ1494" s="5"/>
      <c r="BR1494" s="5"/>
      <c r="BS1494" s="5"/>
      <c r="BT1494" s="5"/>
      <c r="BU1494" s="5"/>
      <c r="BV1494" s="5"/>
      <c r="BW1494" s="5"/>
      <c r="BX1494" s="5"/>
      <c r="BY1494" s="5"/>
      <c r="BZ1494" s="5"/>
      <c r="CA1494" s="5"/>
      <c r="CB1494" s="5"/>
      <c r="CC1494" s="5"/>
      <c r="CD1494" s="5"/>
      <c r="CE1494" s="5"/>
    </row>
    <row r="1495" spans="1:83" ht="50.25" customHeight="1">
      <c r="A1495" s="5"/>
      <c r="B1495" s="5"/>
      <c r="C1495" s="5"/>
      <c r="D1495" s="5"/>
      <c r="E1495" s="5"/>
      <c r="F1495" s="5"/>
      <c r="G1495" s="5"/>
      <c r="H1495" s="25"/>
      <c r="I1495" s="25"/>
      <c r="J1495" s="25"/>
      <c r="K1495" s="25"/>
      <c r="L1495" s="25"/>
      <c r="M1495" s="25"/>
      <c r="N1495" s="25"/>
      <c r="O1495" s="25"/>
      <c r="P1495" s="25"/>
      <c r="Q1495" s="25"/>
      <c r="R1495" s="25"/>
      <c r="S1495" s="25"/>
      <c r="T1495" s="26"/>
      <c r="U1495" s="5"/>
      <c r="V1495" s="5"/>
      <c r="W1495" s="27"/>
      <c r="X1495" s="28"/>
      <c r="Y1495" s="5"/>
      <c r="Z1495" s="5"/>
      <c r="AA1495" s="5"/>
      <c r="AB1495" s="5"/>
      <c r="AC1495" s="5"/>
      <c r="AD1495" s="5"/>
      <c r="AE1495" s="5"/>
      <c r="AF1495" s="5"/>
      <c r="AG1495" s="5"/>
      <c r="AH1495" s="5"/>
      <c r="AI1495" s="28"/>
      <c r="AJ1495" s="5"/>
      <c r="AK1495" s="5"/>
      <c r="AL1495" s="5"/>
      <c r="AM1495" s="5"/>
      <c r="AN1495" s="5"/>
      <c r="AO1495" s="5"/>
      <c r="AP1495" s="5"/>
      <c r="AQ1495" s="28"/>
      <c r="AR1495" s="5"/>
      <c r="AS1495" s="30"/>
      <c r="AT1495" s="30"/>
      <c r="AU1495" s="5"/>
      <c r="AV1495" s="5"/>
      <c r="AW1495" s="5"/>
      <c r="AX1495" s="71"/>
      <c r="AY1495" s="5"/>
      <c r="AZ1495" s="5"/>
      <c r="BA1495" s="5"/>
      <c r="BB1495" s="5"/>
      <c r="BC1495" s="5"/>
      <c r="BD1495" s="5"/>
      <c r="BE1495" s="5"/>
      <c r="BF1495" s="5"/>
      <c r="BG1495" s="5"/>
      <c r="BH1495" s="5"/>
      <c r="BI1495" s="5"/>
      <c r="BJ1495" s="5"/>
      <c r="BK1495" s="5"/>
      <c r="BL1495" s="5"/>
      <c r="BM1495" s="5"/>
      <c r="BN1495" s="5"/>
      <c r="BO1495" s="5"/>
      <c r="BP1495" s="5"/>
      <c r="BQ1495" s="5"/>
      <c r="BR1495" s="5"/>
      <c r="BS1495" s="5"/>
      <c r="BT1495" s="5"/>
      <c r="BU1495" s="5"/>
      <c r="BV1495" s="5"/>
      <c r="BW1495" s="5"/>
      <c r="BX1495" s="5"/>
      <c r="BY1495" s="5"/>
      <c r="BZ1495" s="5"/>
      <c r="CA1495" s="5"/>
      <c r="CB1495" s="5"/>
      <c r="CC1495" s="5"/>
      <c r="CD1495" s="5"/>
      <c r="CE1495" s="5"/>
    </row>
    <row r="1496" spans="1:83" ht="50.25" customHeight="1">
      <c r="A1496" s="5"/>
      <c r="B1496" s="5"/>
      <c r="C1496" s="5"/>
      <c r="D1496" s="5"/>
      <c r="E1496" s="5"/>
      <c r="F1496" s="5"/>
      <c r="G1496" s="5"/>
      <c r="H1496" s="25"/>
      <c r="I1496" s="25"/>
      <c r="J1496" s="25"/>
      <c r="K1496" s="25"/>
      <c r="L1496" s="25"/>
      <c r="M1496" s="25"/>
      <c r="N1496" s="25"/>
      <c r="O1496" s="25"/>
      <c r="P1496" s="25"/>
      <c r="Q1496" s="25"/>
      <c r="R1496" s="25"/>
      <c r="S1496" s="25"/>
      <c r="T1496" s="26"/>
      <c r="U1496" s="5"/>
      <c r="V1496" s="5"/>
      <c r="W1496" s="27"/>
      <c r="X1496" s="28"/>
      <c r="Y1496" s="5"/>
      <c r="Z1496" s="5"/>
      <c r="AA1496" s="5"/>
      <c r="AB1496" s="5"/>
      <c r="AC1496" s="5"/>
      <c r="AD1496" s="5"/>
      <c r="AE1496" s="5"/>
      <c r="AF1496" s="5"/>
      <c r="AG1496" s="5"/>
      <c r="AH1496" s="5"/>
      <c r="AI1496" s="28"/>
      <c r="AJ1496" s="5"/>
      <c r="AK1496" s="5"/>
      <c r="AL1496" s="5"/>
      <c r="AM1496" s="5"/>
      <c r="AN1496" s="5"/>
      <c r="AO1496" s="5"/>
      <c r="AP1496" s="5"/>
      <c r="AQ1496" s="28"/>
      <c r="AR1496" s="5"/>
      <c r="AS1496" s="30"/>
      <c r="AT1496" s="30"/>
      <c r="AU1496" s="5"/>
      <c r="AV1496" s="5"/>
      <c r="AW1496" s="5"/>
      <c r="AX1496" s="71"/>
      <c r="AY1496" s="5"/>
      <c r="AZ1496" s="5"/>
      <c r="BA1496" s="5"/>
      <c r="BB1496" s="5"/>
      <c r="BC1496" s="5"/>
      <c r="BD1496" s="5"/>
      <c r="BE1496" s="5"/>
      <c r="BF1496" s="5"/>
      <c r="BG1496" s="5"/>
      <c r="BH1496" s="5"/>
      <c r="BI1496" s="5"/>
      <c r="BJ1496" s="5"/>
      <c r="BK1496" s="5"/>
      <c r="BL1496" s="5"/>
      <c r="BM1496" s="5"/>
      <c r="BN1496" s="5"/>
      <c r="BO1496" s="5"/>
      <c r="BP1496" s="5"/>
      <c r="BQ1496" s="5"/>
      <c r="BR1496" s="5"/>
      <c r="BS1496" s="5"/>
      <c r="BT1496" s="5"/>
      <c r="BU1496" s="5"/>
      <c r="BV1496" s="5"/>
      <c r="BW1496" s="5"/>
      <c r="BX1496" s="5"/>
      <c r="BY1496" s="5"/>
      <c r="BZ1496" s="5"/>
      <c r="CA1496" s="5"/>
      <c r="CB1496" s="5"/>
      <c r="CC1496" s="5"/>
      <c r="CD1496" s="5"/>
      <c r="CE1496" s="5"/>
    </row>
    <row r="1497" spans="1:83" ht="50.25" customHeight="1">
      <c r="A1497" s="5"/>
      <c r="B1497" s="5"/>
      <c r="C1497" s="5"/>
      <c r="D1497" s="5"/>
      <c r="E1497" s="5"/>
      <c r="F1497" s="5"/>
      <c r="G1497" s="5"/>
      <c r="H1497" s="25"/>
      <c r="I1497" s="25"/>
      <c r="J1497" s="25"/>
      <c r="K1497" s="25"/>
      <c r="L1497" s="25"/>
      <c r="M1497" s="25"/>
      <c r="N1497" s="25"/>
      <c r="O1497" s="25"/>
      <c r="P1497" s="25"/>
      <c r="Q1497" s="25"/>
      <c r="R1497" s="25"/>
      <c r="S1497" s="25"/>
      <c r="T1497" s="26"/>
      <c r="U1497" s="5"/>
      <c r="V1497" s="5"/>
      <c r="W1497" s="27"/>
      <c r="X1497" s="28"/>
      <c r="Y1497" s="5"/>
      <c r="Z1497" s="5"/>
      <c r="AA1497" s="5"/>
      <c r="AB1497" s="5"/>
      <c r="AC1497" s="5"/>
      <c r="AD1497" s="5"/>
      <c r="AE1497" s="5"/>
      <c r="AF1497" s="5"/>
      <c r="AG1497" s="5"/>
      <c r="AH1497" s="5"/>
      <c r="AI1497" s="28"/>
      <c r="AJ1497" s="5"/>
      <c r="AK1497" s="5"/>
      <c r="AL1497" s="5"/>
      <c r="AM1497" s="5"/>
      <c r="AN1497" s="5"/>
      <c r="AO1497" s="5"/>
      <c r="AP1497" s="5"/>
      <c r="AQ1497" s="28"/>
      <c r="AR1497" s="5"/>
      <c r="AS1497" s="30"/>
      <c r="AT1497" s="30"/>
      <c r="AU1497" s="5"/>
      <c r="AV1497" s="5"/>
      <c r="AW1497" s="5"/>
      <c r="AX1497" s="71"/>
      <c r="AY1497" s="5"/>
      <c r="AZ1497" s="5"/>
      <c r="BA1497" s="5"/>
      <c r="BB1497" s="5"/>
      <c r="BC1497" s="5"/>
      <c r="BD1497" s="5"/>
      <c r="BE1497" s="5"/>
      <c r="BF1497" s="5"/>
      <c r="BG1497" s="5"/>
      <c r="BH1497" s="5"/>
      <c r="BI1497" s="5"/>
      <c r="BJ1497" s="5"/>
      <c r="BK1497" s="5"/>
      <c r="BL1497" s="5"/>
      <c r="BM1497" s="5"/>
      <c r="BN1497" s="5"/>
      <c r="BO1497" s="5"/>
      <c r="BP1497" s="5"/>
      <c r="BQ1497" s="5"/>
      <c r="BR1497" s="5"/>
      <c r="BS1497" s="5"/>
      <c r="BT1497" s="5"/>
      <c r="BU1497" s="5"/>
      <c r="BV1497" s="5"/>
      <c r="BW1497" s="5"/>
      <c r="BX1497" s="5"/>
      <c r="BY1497" s="5"/>
      <c r="BZ1497" s="5"/>
      <c r="CA1497" s="5"/>
      <c r="CB1497" s="5"/>
      <c r="CC1497" s="5"/>
      <c r="CD1497" s="5"/>
      <c r="CE1497" s="5"/>
    </row>
    <row r="1498" spans="1:83" ht="50.25" customHeight="1">
      <c r="A1498" s="5"/>
      <c r="B1498" s="5"/>
      <c r="C1498" s="5"/>
      <c r="D1498" s="5"/>
      <c r="E1498" s="5"/>
      <c r="F1498" s="5"/>
      <c r="G1498" s="5"/>
      <c r="H1498" s="25"/>
      <c r="I1498" s="25"/>
      <c r="J1498" s="25"/>
      <c r="K1498" s="25"/>
      <c r="L1498" s="25"/>
      <c r="M1498" s="25"/>
      <c r="N1498" s="25"/>
      <c r="O1498" s="25"/>
      <c r="P1498" s="25"/>
      <c r="Q1498" s="25"/>
      <c r="R1498" s="25"/>
      <c r="S1498" s="25"/>
      <c r="T1498" s="26"/>
      <c r="U1498" s="5"/>
      <c r="V1498" s="5"/>
      <c r="W1498" s="27"/>
      <c r="X1498" s="28"/>
      <c r="Y1498" s="5"/>
      <c r="Z1498" s="5"/>
      <c r="AA1498" s="5"/>
      <c r="AB1498" s="5"/>
      <c r="AC1498" s="5"/>
      <c r="AD1498" s="5"/>
      <c r="AE1498" s="5"/>
      <c r="AF1498" s="5"/>
      <c r="AG1498" s="5"/>
      <c r="AH1498" s="5"/>
      <c r="AI1498" s="28"/>
      <c r="AJ1498" s="5"/>
      <c r="AK1498" s="5"/>
      <c r="AL1498" s="5"/>
      <c r="AM1498" s="5"/>
      <c r="AN1498" s="5"/>
      <c r="AO1498" s="5"/>
      <c r="AP1498" s="5"/>
      <c r="AQ1498" s="28"/>
      <c r="AR1498" s="5"/>
      <c r="AS1498" s="30"/>
      <c r="AT1498" s="30"/>
      <c r="AU1498" s="5"/>
      <c r="AV1498" s="5"/>
      <c r="AW1498" s="5"/>
      <c r="AX1498" s="71"/>
      <c r="AY1498" s="5"/>
      <c r="AZ1498" s="5"/>
      <c r="BA1498" s="5"/>
      <c r="BB1498" s="5"/>
      <c r="BC1498" s="5"/>
      <c r="BD1498" s="5"/>
      <c r="BE1498" s="5"/>
      <c r="BF1498" s="5"/>
      <c r="BG1498" s="5"/>
      <c r="BH1498" s="5"/>
      <c r="BI1498" s="5"/>
      <c r="BJ1498" s="5"/>
      <c r="BK1498" s="5"/>
      <c r="BL1498" s="5"/>
      <c r="BM1498" s="5"/>
      <c r="BN1498" s="5"/>
      <c r="BO1498" s="5"/>
      <c r="BP1498" s="5"/>
      <c r="BQ1498" s="5"/>
      <c r="BR1498" s="5"/>
      <c r="BS1498" s="5"/>
      <c r="BT1498" s="5"/>
      <c r="BU1498" s="5"/>
      <c r="BV1498" s="5"/>
      <c r="BW1498" s="5"/>
      <c r="BX1498" s="5"/>
      <c r="BY1498" s="5"/>
      <c r="BZ1498" s="5"/>
      <c r="CA1498" s="5"/>
      <c r="CB1498" s="5"/>
      <c r="CC1498" s="5"/>
      <c r="CD1498" s="5"/>
      <c r="CE1498" s="5"/>
    </row>
    <row r="1499" spans="1:83" ht="50.25" customHeight="1">
      <c r="A1499" s="5"/>
      <c r="B1499" s="5"/>
      <c r="C1499" s="5"/>
      <c r="D1499" s="5"/>
      <c r="E1499" s="5"/>
      <c r="F1499" s="5"/>
      <c r="G1499" s="5"/>
      <c r="H1499" s="25"/>
      <c r="I1499" s="25"/>
      <c r="J1499" s="25"/>
      <c r="K1499" s="25"/>
      <c r="L1499" s="25"/>
      <c r="M1499" s="25"/>
      <c r="N1499" s="25"/>
      <c r="O1499" s="25"/>
      <c r="P1499" s="25"/>
      <c r="Q1499" s="25"/>
      <c r="R1499" s="25"/>
      <c r="S1499" s="25"/>
      <c r="T1499" s="26"/>
      <c r="U1499" s="5"/>
      <c r="V1499" s="5"/>
      <c r="W1499" s="27"/>
      <c r="X1499" s="28"/>
      <c r="Y1499" s="5"/>
      <c r="Z1499" s="5"/>
      <c r="AA1499" s="5"/>
      <c r="AB1499" s="5"/>
      <c r="AC1499" s="5"/>
      <c r="AD1499" s="5"/>
      <c r="AE1499" s="5"/>
      <c r="AF1499" s="5"/>
      <c r="AG1499" s="5"/>
      <c r="AH1499" s="5"/>
      <c r="AI1499" s="28"/>
      <c r="AJ1499" s="5"/>
      <c r="AK1499" s="5"/>
      <c r="AL1499" s="5"/>
      <c r="AM1499" s="5"/>
      <c r="AN1499" s="5"/>
      <c r="AO1499" s="5"/>
      <c r="AP1499" s="5"/>
      <c r="AQ1499" s="28"/>
      <c r="AR1499" s="5"/>
      <c r="AS1499" s="30"/>
      <c r="AT1499" s="30"/>
      <c r="AU1499" s="5"/>
      <c r="AV1499" s="5"/>
      <c r="AW1499" s="5"/>
      <c r="AX1499" s="71"/>
      <c r="AY1499" s="5"/>
      <c r="AZ1499" s="5"/>
      <c r="BA1499" s="5"/>
      <c r="BB1499" s="5"/>
      <c r="BC1499" s="5"/>
      <c r="BD1499" s="5"/>
      <c r="BE1499" s="5"/>
      <c r="BF1499" s="5"/>
      <c r="BG1499" s="5"/>
      <c r="BH1499" s="5"/>
      <c r="BI1499" s="5"/>
      <c r="BJ1499" s="5"/>
      <c r="BK1499" s="5"/>
      <c r="BL1499" s="5"/>
      <c r="BM1499" s="5"/>
      <c r="BN1499" s="5"/>
      <c r="BO1499" s="5"/>
      <c r="BP1499" s="5"/>
      <c r="BQ1499" s="5"/>
      <c r="BR1499" s="5"/>
      <c r="BS1499" s="5"/>
      <c r="BT1499" s="5"/>
      <c r="BU1499" s="5"/>
      <c r="BV1499" s="5"/>
      <c r="BW1499" s="5"/>
      <c r="BX1499" s="5"/>
      <c r="BY1499" s="5"/>
      <c r="BZ1499" s="5"/>
      <c r="CA1499" s="5"/>
      <c r="CB1499" s="5"/>
      <c r="CC1499" s="5"/>
      <c r="CD1499" s="5"/>
      <c r="CE1499" s="5"/>
    </row>
    <row r="1500" spans="1:83" ht="50.25" customHeight="1">
      <c r="A1500" s="5"/>
      <c r="B1500" s="5"/>
      <c r="C1500" s="5"/>
      <c r="D1500" s="5"/>
      <c r="E1500" s="5"/>
      <c r="F1500" s="5"/>
      <c r="G1500" s="5"/>
      <c r="H1500" s="25"/>
      <c r="I1500" s="25"/>
      <c r="J1500" s="25"/>
      <c r="K1500" s="25"/>
      <c r="L1500" s="25"/>
      <c r="M1500" s="25"/>
      <c r="N1500" s="25"/>
      <c r="O1500" s="25"/>
      <c r="P1500" s="25"/>
      <c r="Q1500" s="25"/>
      <c r="R1500" s="25"/>
      <c r="S1500" s="25"/>
      <c r="T1500" s="26"/>
      <c r="U1500" s="5"/>
      <c r="V1500" s="5"/>
      <c r="W1500" s="27"/>
      <c r="X1500" s="28"/>
      <c r="Y1500" s="5"/>
      <c r="Z1500" s="5"/>
      <c r="AA1500" s="5"/>
      <c r="AB1500" s="5"/>
      <c r="AC1500" s="5"/>
      <c r="AD1500" s="5"/>
      <c r="AE1500" s="5"/>
      <c r="AF1500" s="5"/>
      <c r="AG1500" s="5"/>
      <c r="AH1500" s="5"/>
      <c r="AI1500" s="28"/>
      <c r="AJ1500" s="5"/>
      <c r="AK1500" s="5"/>
      <c r="AL1500" s="5"/>
      <c r="AM1500" s="5"/>
      <c r="AN1500" s="5"/>
      <c r="AO1500" s="5"/>
      <c r="AP1500" s="5"/>
      <c r="AQ1500" s="28"/>
      <c r="AR1500" s="5"/>
      <c r="AS1500" s="30"/>
      <c r="AT1500" s="30"/>
      <c r="AU1500" s="5"/>
      <c r="AV1500" s="5"/>
      <c r="AW1500" s="5"/>
      <c r="AX1500" s="71"/>
      <c r="AY1500" s="5"/>
      <c r="AZ1500" s="5"/>
      <c r="BA1500" s="5"/>
      <c r="BB1500" s="5"/>
      <c r="BC1500" s="5"/>
      <c r="BD1500" s="5"/>
      <c r="BE1500" s="5"/>
      <c r="BF1500" s="5"/>
      <c r="BG1500" s="5"/>
      <c r="BH1500" s="5"/>
      <c r="BI1500" s="5"/>
      <c r="BJ1500" s="5"/>
      <c r="BK1500" s="5"/>
      <c r="BL1500" s="5"/>
      <c r="BM1500" s="5"/>
      <c r="BN1500" s="5"/>
      <c r="BO1500" s="5"/>
      <c r="BP1500" s="5"/>
      <c r="BQ1500" s="5"/>
      <c r="BR1500" s="5"/>
      <c r="BS1500" s="5"/>
      <c r="BT1500" s="5"/>
      <c r="BU1500" s="5"/>
      <c r="BV1500" s="5"/>
      <c r="BW1500" s="5"/>
      <c r="BX1500" s="5"/>
      <c r="BY1500" s="5"/>
      <c r="BZ1500" s="5"/>
      <c r="CA1500" s="5"/>
      <c r="CB1500" s="5"/>
      <c r="CC1500" s="5"/>
      <c r="CD1500" s="5"/>
      <c r="CE1500" s="5"/>
    </row>
    <row r="1501" spans="1:83" ht="50.25" customHeight="1">
      <c r="A1501" s="5"/>
      <c r="B1501" s="5"/>
      <c r="C1501" s="5"/>
      <c r="D1501" s="5"/>
      <c r="E1501" s="5"/>
      <c r="F1501" s="5"/>
      <c r="G1501" s="5"/>
      <c r="H1501" s="25"/>
      <c r="I1501" s="25"/>
      <c r="J1501" s="25"/>
      <c r="K1501" s="25"/>
      <c r="L1501" s="25"/>
      <c r="M1501" s="25"/>
      <c r="N1501" s="25"/>
      <c r="O1501" s="25"/>
      <c r="P1501" s="25"/>
      <c r="Q1501" s="25"/>
      <c r="R1501" s="25"/>
      <c r="S1501" s="25"/>
      <c r="T1501" s="26"/>
      <c r="U1501" s="5"/>
      <c r="V1501" s="5"/>
      <c r="W1501" s="27"/>
      <c r="X1501" s="28"/>
      <c r="Y1501" s="5"/>
      <c r="Z1501" s="5"/>
      <c r="AA1501" s="5"/>
      <c r="AB1501" s="5"/>
      <c r="AC1501" s="5"/>
      <c r="AD1501" s="5"/>
      <c r="AE1501" s="5"/>
      <c r="AF1501" s="5"/>
      <c r="AG1501" s="5"/>
      <c r="AH1501" s="5"/>
      <c r="AI1501" s="28"/>
      <c r="AJ1501" s="5"/>
      <c r="AK1501" s="5"/>
      <c r="AL1501" s="5"/>
      <c r="AM1501" s="5"/>
      <c r="AN1501" s="5"/>
      <c r="AO1501" s="5"/>
      <c r="AP1501" s="5"/>
      <c r="AQ1501" s="28"/>
      <c r="AR1501" s="5"/>
      <c r="AS1501" s="30"/>
      <c r="AT1501" s="30"/>
      <c r="AU1501" s="5"/>
      <c r="AV1501" s="5"/>
      <c r="AW1501" s="5"/>
      <c r="AX1501" s="71"/>
      <c r="AY1501" s="5"/>
      <c r="AZ1501" s="5"/>
      <c r="BA1501" s="5"/>
      <c r="BB1501" s="5"/>
      <c r="BC1501" s="5"/>
      <c r="BD1501" s="5"/>
      <c r="BE1501" s="5"/>
      <c r="BF1501" s="5"/>
      <c r="BG1501" s="5"/>
      <c r="BH1501" s="5"/>
      <c r="BI1501" s="5"/>
      <c r="BJ1501" s="5"/>
      <c r="BK1501" s="5"/>
      <c r="BL1501" s="5"/>
      <c r="BM1501" s="5"/>
      <c r="BN1501" s="5"/>
      <c r="BO1501" s="5"/>
      <c r="BP1501" s="5"/>
      <c r="BQ1501" s="5"/>
      <c r="BR1501" s="5"/>
      <c r="BS1501" s="5"/>
      <c r="BT1501" s="5"/>
      <c r="BU1501" s="5"/>
      <c r="BV1501" s="5"/>
      <c r="BW1501" s="5"/>
      <c r="BX1501" s="5"/>
      <c r="BY1501" s="5"/>
      <c r="BZ1501" s="5"/>
      <c r="CA1501" s="5"/>
      <c r="CB1501" s="5"/>
      <c r="CC1501" s="5"/>
      <c r="CD1501" s="5"/>
      <c r="CE1501" s="5"/>
    </row>
    <row r="1502" spans="1:83" ht="50.25" customHeight="1">
      <c r="A1502" s="5"/>
      <c r="B1502" s="5"/>
      <c r="C1502" s="5"/>
      <c r="D1502" s="5"/>
      <c r="E1502" s="5"/>
      <c r="F1502" s="5"/>
      <c r="G1502" s="5"/>
      <c r="H1502" s="25"/>
      <c r="I1502" s="25"/>
      <c r="J1502" s="25"/>
      <c r="K1502" s="25"/>
      <c r="L1502" s="25"/>
      <c r="M1502" s="25"/>
      <c r="N1502" s="25"/>
      <c r="O1502" s="25"/>
      <c r="P1502" s="25"/>
      <c r="Q1502" s="25"/>
      <c r="R1502" s="25"/>
      <c r="S1502" s="25"/>
      <c r="T1502" s="26"/>
      <c r="U1502" s="5"/>
      <c r="V1502" s="5"/>
      <c r="W1502" s="27"/>
      <c r="X1502" s="28"/>
      <c r="Y1502" s="5"/>
      <c r="Z1502" s="5"/>
      <c r="AA1502" s="5"/>
      <c r="AB1502" s="5"/>
      <c r="AC1502" s="5"/>
      <c r="AD1502" s="5"/>
      <c r="AE1502" s="5"/>
      <c r="AF1502" s="5"/>
      <c r="AG1502" s="5"/>
      <c r="AH1502" s="5"/>
      <c r="AI1502" s="28"/>
      <c r="AJ1502" s="5"/>
      <c r="AK1502" s="5"/>
      <c r="AL1502" s="5"/>
      <c r="AM1502" s="5"/>
      <c r="AN1502" s="5"/>
      <c r="AO1502" s="5"/>
      <c r="AP1502" s="5"/>
      <c r="AQ1502" s="28"/>
      <c r="AR1502" s="5"/>
      <c r="AS1502" s="30"/>
      <c r="AT1502" s="30"/>
      <c r="AU1502" s="5"/>
      <c r="AV1502" s="5"/>
      <c r="AW1502" s="5"/>
      <c r="AX1502" s="71"/>
      <c r="AY1502" s="5"/>
      <c r="AZ1502" s="5"/>
      <c r="BA1502" s="5"/>
      <c r="BB1502" s="5"/>
      <c r="BC1502" s="5"/>
      <c r="BD1502" s="5"/>
      <c r="BE1502" s="5"/>
      <c r="BF1502" s="5"/>
      <c r="BG1502" s="5"/>
      <c r="BH1502" s="5"/>
      <c r="BI1502" s="5"/>
      <c r="BJ1502" s="5"/>
      <c r="BK1502" s="5"/>
      <c r="BL1502" s="5"/>
      <c r="BM1502" s="5"/>
      <c r="BN1502" s="5"/>
      <c r="BO1502" s="5"/>
      <c r="BP1502" s="5"/>
      <c r="BQ1502" s="5"/>
      <c r="BR1502" s="5"/>
      <c r="BS1502" s="5"/>
      <c r="BT1502" s="5"/>
      <c r="BU1502" s="5"/>
      <c r="BV1502" s="5"/>
      <c r="BW1502" s="5"/>
      <c r="BX1502" s="5"/>
      <c r="BY1502" s="5"/>
      <c r="BZ1502" s="5"/>
      <c r="CA1502" s="5"/>
      <c r="CB1502" s="5"/>
      <c r="CC1502" s="5"/>
      <c r="CD1502" s="5"/>
      <c r="CE1502" s="5"/>
    </row>
    <row r="1503" spans="1:83" ht="50.25" customHeight="1">
      <c r="A1503" s="5"/>
      <c r="B1503" s="5"/>
      <c r="C1503" s="5"/>
      <c r="D1503" s="5"/>
      <c r="E1503" s="5"/>
      <c r="F1503" s="5"/>
      <c r="G1503" s="5"/>
      <c r="H1503" s="25"/>
      <c r="I1503" s="25"/>
      <c r="J1503" s="25"/>
      <c r="K1503" s="25"/>
      <c r="L1503" s="25"/>
      <c r="M1503" s="25"/>
      <c r="N1503" s="25"/>
      <c r="O1503" s="25"/>
      <c r="P1503" s="25"/>
      <c r="Q1503" s="25"/>
      <c r="R1503" s="25"/>
      <c r="S1503" s="25"/>
      <c r="T1503" s="26"/>
      <c r="U1503" s="5"/>
      <c r="V1503" s="5"/>
      <c r="W1503" s="27"/>
      <c r="X1503" s="28"/>
      <c r="Y1503" s="5"/>
      <c r="Z1503" s="5"/>
      <c r="AA1503" s="5"/>
      <c r="AB1503" s="5"/>
      <c r="AC1503" s="5"/>
      <c r="AD1503" s="5"/>
      <c r="AE1503" s="5"/>
      <c r="AF1503" s="5"/>
      <c r="AG1503" s="5"/>
      <c r="AH1503" s="5"/>
      <c r="AI1503" s="28"/>
      <c r="AJ1503" s="5"/>
      <c r="AK1503" s="5"/>
      <c r="AL1503" s="5"/>
      <c r="AM1503" s="5"/>
      <c r="AN1503" s="5"/>
      <c r="AO1503" s="5"/>
      <c r="AP1503" s="5"/>
      <c r="AQ1503" s="28"/>
      <c r="AR1503" s="5"/>
      <c r="AS1503" s="30"/>
      <c r="AT1503" s="30"/>
      <c r="AU1503" s="5"/>
      <c r="AV1503" s="5"/>
      <c r="AW1503" s="5"/>
      <c r="AX1503" s="71"/>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row>
    <row r="1504" spans="1:83" ht="50.25" customHeight="1">
      <c r="A1504" s="5"/>
      <c r="B1504" s="5"/>
      <c r="C1504" s="5"/>
      <c r="D1504" s="5"/>
      <c r="E1504" s="5"/>
      <c r="F1504" s="5"/>
      <c r="G1504" s="5"/>
      <c r="H1504" s="25"/>
      <c r="I1504" s="25"/>
      <c r="J1504" s="25"/>
      <c r="K1504" s="25"/>
      <c r="L1504" s="25"/>
      <c r="M1504" s="25"/>
      <c r="N1504" s="25"/>
      <c r="O1504" s="25"/>
      <c r="P1504" s="25"/>
      <c r="Q1504" s="25"/>
      <c r="R1504" s="25"/>
      <c r="S1504" s="25"/>
      <c r="T1504" s="26"/>
      <c r="U1504" s="5"/>
      <c r="V1504" s="5"/>
      <c r="W1504" s="27"/>
      <c r="X1504" s="28"/>
      <c r="Y1504" s="5"/>
      <c r="Z1504" s="5"/>
      <c r="AA1504" s="5"/>
      <c r="AB1504" s="5"/>
      <c r="AC1504" s="5"/>
      <c r="AD1504" s="5"/>
      <c r="AE1504" s="5"/>
      <c r="AF1504" s="5"/>
      <c r="AG1504" s="5"/>
      <c r="AH1504" s="5"/>
      <c r="AI1504" s="28"/>
      <c r="AJ1504" s="5"/>
      <c r="AK1504" s="5"/>
      <c r="AL1504" s="5"/>
      <c r="AM1504" s="5"/>
      <c r="AN1504" s="5"/>
      <c r="AO1504" s="5"/>
      <c r="AP1504" s="5"/>
      <c r="AQ1504" s="28"/>
      <c r="AR1504" s="5"/>
      <c r="AS1504" s="30"/>
      <c r="AT1504" s="30"/>
      <c r="AU1504" s="5"/>
      <c r="AV1504" s="5"/>
      <c r="AW1504" s="5"/>
      <c r="AX1504" s="71"/>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row>
    <row r="1505" spans="1:83" ht="50.25" customHeight="1">
      <c r="A1505" s="5"/>
      <c r="B1505" s="5"/>
      <c r="C1505" s="5"/>
      <c r="D1505" s="5"/>
      <c r="E1505" s="5"/>
      <c r="F1505" s="5"/>
      <c r="G1505" s="5"/>
      <c r="H1505" s="25"/>
      <c r="I1505" s="25"/>
      <c r="J1505" s="25"/>
      <c r="K1505" s="25"/>
      <c r="L1505" s="25"/>
      <c r="M1505" s="25"/>
      <c r="N1505" s="25"/>
      <c r="O1505" s="25"/>
      <c r="P1505" s="25"/>
      <c r="Q1505" s="25"/>
      <c r="R1505" s="25"/>
      <c r="S1505" s="25"/>
      <c r="T1505" s="26"/>
      <c r="U1505" s="5"/>
      <c r="V1505" s="5"/>
      <c r="W1505" s="27"/>
      <c r="X1505" s="28"/>
      <c r="Y1505" s="5"/>
      <c r="Z1505" s="5"/>
      <c r="AA1505" s="5"/>
      <c r="AB1505" s="5"/>
      <c r="AC1505" s="5"/>
      <c r="AD1505" s="5"/>
      <c r="AE1505" s="5"/>
      <c r="AF1505" s="5"/>
      <c r="AG1505" s="5"/>
      <c r="AH1505" s="5"/>
      <c r="AI1505" s="28"/>
      <c r="AJ1505" s="5"/>
      <c r="AK1505" s="5"/>
      <c r="AL1505" s="5"/>
      <c r="AM1505" s="5"/>
      <c r="AN1505" s="5"/>
      <c r="AO1505" s="5"/>
      <c r="AP1505" s="5"/>
      <c r="AQ1505" s="28"/>
      <c r="AR1505" s="5"/>
      <c r="AS1505" s="30"/>
      <c r="AT1505" s="30"/>
      <c r="AU1505" s="5"/>
      <c r="AV1505" s="5"/>
      <c r="AW1505" s="5"/>
      <c r="AX1505" s="71"/>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row>
    <row r="1506" spans="1:83" ht="50.25" customHeight="1">
      <c r="A1506" s="5"/>
      <c r="B1506" s="5"/>
      <c r="C1506" s="5"/>
      <c r="D1506" s="5"/>
      <c r="E1506" s="5"/>
      <c r="F1506" s="5"/>
      <c r="G1506" s="5"/>
      <c r="H1506" s="25"/>
      <c r="I1506" s="25"/>
      <c r="J1506" s="25"/>
      <c r="K1506" s="25"/>
      <c r="L1506" s="25"/>
      <c r="M1506" s="25"/>
      <c r="N1506" s="25"/>
      <c r="O1506" s="25"/>
      <c r="P1506" s="25"/>
      <c r="Q1506" s="25"/>
      <c r="R1506" s="25"/>
      <c r="S1506" s="25"/>
      <c r="T1506" s="26"/>
      <c r="U1506" s="5"/>
      <c r="V1506" s="5"/>
      <c r="W1506" s="27"/>
      <c r="X1506" s="28"/>
      <c r="Y1506" s="5"/>
      <c r="Z1506" s="5"/>
      <c r="AA1506" s="5"/>
      <c r="AB1506" s="5"/>
      <c r="AC1506" s="5"/>
      <c r="AD1506" s="5"/>
      <c r="AE1506" s="5"/>
      <c r="AF1506" s="5"/>
      <c r="AG1506" s="5"/>
      <c r="AH1506" s="5"/>
      <c r="AI1506" s="28"/>
      <c r="AJ1506" s="5"/>
      <c r="AK1506" s="5"/>
      <c r="AL1506" s="5"/>
      <c r="AM1506" s="5"/>
      <c r="AN1506" s="5"/>
      <c r="AO1506" s="5"/>
      <c r="AP1506" s="5"/>
      <c r="AQ1506" s="28"/>
      <c r="AR1506" s="5"/>
      <c r="AS1506" s="30"/>
      <c r="AT1506" s="30"/>
      <c r="AU1506" s="5"/>
      <c r="AV1506" s="5"/>
      <c r="AW1506" s="5"/>
      <c r="AX1506" s="71"/>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row>
    <row r="1507" spans="1:83" ht="50.25" customHeight="1">
      <c r="A1507" s="5"/>
      <c r="B1507" s="5"/>
      <c r="C1507" s="5"/>
      <c r="D1507" s="5"/>
      <c r="E1507" s="5"/>
      <c r="F1507" s="5"/>
      <c r="G1507" s="5"/>
      <c r="H1507" s="25"/>
      <c r="I1507" s="25"/>
      <c r="J1507" s="25"/>
      <c r="K1507" s="25"/>
      <c r="L1507" s="25"/>
      <c r="M1507" s="25"/>
      <c r="N1507" s="25"/>
      <c r="O1507" s="25"/>
      <c r="P1507" s="25"/>
      <c r="Q1507" s="25"/>
      <c r="R1507" s="25"/>
      <c r="S1507" s="25"/>
      <c r="T1507" s="26"/>
      <c r="U1507" s="5"/>
      <c r="V1507" s="5"/>
      <c r="W1507" s="27"/>
      <c r="X1507" s="28"/>
      <c r="Y1507" s="5"/>
      <c r="Z1507" s="5"/>
      <c r="AA1507" s="5"/>
      <c r="AB1507" s="5"/>
      <c r="AC1507" s="5"/>
      <c r="AD1507" s="5"/>
      <c r="AE1507" s="5"/>
      <c r="AF1507" s="5"/>
      <c r="AG1507" s="5"/>
      <c r="AH1507" s="5"/>
      <c r="AI1507" s="28"/>
      <c r="AJ1507" s="5"/>
      <c r="AK1507" s="5"/>
      <c r="AL1507" s="5"/>
      <c r="AM1507" s="5"/>
      <c r="AN1507" s="5"/>
      <c r="AO1507" s="5"/>
      <c r="AP1507" s="5"/>
      <c r="AQ1507" s="28"/>
      <c r="AR1507" s="5"/>
      <c r="AS1507" s="30"/>
      <c r="AT1507" s="30"/>
      <c r="AU1507" s="5"/>
      <c r="AV1507" s="5"/>
      <c r="AW1507" s="5"/>
      <c r="AX1507" s="71"/>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row>
    <row r="1508" spans="1:83" ht="50.25" customHeight="1">
      <c r="A1508" s="5"/>
      <c r="B1508" s="5"/>
      <c r="C1508" s="5"/>
      <c r="D1508" s="5"/>
      <c r="E1508" s="5"/>
      <c r="F1508" s="5"/>
      <c r="G1508" s="5"/>
      <c r="H1508" s="25"/>
      <c r="I1508" s="25"/>
      <c r="J1508" s="25"/>
      <c r="K1508" s="25"/>
      <c r="L1508" s="25"/>
      <c r="M1508" s="25"/>
      <c r="N1508" s="25"/>
      <c r="O1508" s="25"/>
      <c r="P1508" s="25"/>
      <c r="Q1508" s="25"/>
      <c r="R1508" s="25"/>
      <c r="S1508" s="25"/>
      <c r="T1508" s="26"/>
      <c r="U1508" s="5"/>
      <c r="V1508" s="5"/>
      <c r="W1508" s="27"/>
      <c r="X1508" s="28"/>
      <c r="Y1508" s="5"/>
      <c r="Z1508" s="5"/>
      <c r="AA1508" s="5"/>
      <c r="AB1508" s="5"/>
      <c r="AC1508" s="5"/>
      <c r="AD1508" s="5"/>
      <c r="AE1508" s="5"/>
      <c r="AF1508" s="5"/>
      <c r="AG1508" s="5"/>
      <c r="AH1508" s="5"/>
      <c r="AI1508" s="28"/>
      <c r="AJ1508" s="5"/>
      <c r="AK1508" s="5"/>
      <c r="AL1508" s="5"/>
      <c r="AM1508" s="5"/>
      <c r="AN1508" s="5"/>
      <c r="AO1508" s="5"/>
      <c r="AP1508" s="5"/>
      <c r="AQ1508" s="28"/>
      <c r="AR1508" s="5"/>
      <c r="AS1508" s="30"/>
      <c r="AT1508" s="30"/>
      <c r="AU1508" s="5"/>
      <c r="AV1508" s="5"/>
      <c r="AW1508" s="5"/>
      <c r="AX1508" s="71"/>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row>
    <row r="1509" spans="1:83" ht="50.25" customHeight="1">
      <c r="A1509" s="5"/>
      <c r="B1509" s="5"/>
      <c r="C1509" s="5"/>
      <c r="D1509" s="5"/>
      <c r="E1509" s="5"/>
      <c r="F1509" s="5"/>
      <c r="G1509" s="5"/>
      <c r="H1509" s="25"/>
      <c r="I1509" s="25"/>
      <c r="J1509" s="25"/>
      <c r="K1509" s="25"/>
      <c r="L1509" s="25"/>
      <c r="M1509" s="25"/>
      <c r="N1509" s="25"/>
      <c r="O1509" s="25"/>
      <c r="P1509" s="25"/>
      <c r="Q1509" s="25"/>
      <c r="R1509" s="25"/>
      <c r="S1509" s="25"/>
      <c r="T1509" s="26"/>
      <c r="U1509" s="5"/>
      <c r="V1509" s="5"/>
      <c r="W1509" s="27"/>
      <c r="X1509" s="28"/>
      <c r="Y1509" s="5"/>
      <c r="Z1509" s="5"/>
      <c r="AA1509" s="5"/>
      <c r="AB1509" s="5"/>
      <c r="AC1509" s="5"/>
      <c r="AD1509" s="5"/>
      <c r="AE1509" s="5"/>
      <c r="AF1509" s="5"/>
      <c r="AG1509" s="5"/>
      <c r="AH1509" s="5"/>
      <c r="AI1509" s="28"/>
      <c r="AJ1509" s="5"/>
      <c r="AK1509" s="5"/>
      <c r="AL1509" s="5"/>
      <c r="AM1509" s="5"/>
      <c r="AN1509" s="5"/>
      <c r="AO1509" s="5"/>
      <c r="AP1509" s="5"/>
      <c r="AQ1509" s="28"/>
      <c r="AR1509" s="5"/>
      <c r="AS1509" s="30"/>
      <c r="AT1509" s="30"/>
      <c r="AU1509" s="5"/>
      <c r="AV1509" s="5"/>
      <c r="AW1509" s="5"/>
      <c r="AX1509" s="71"/>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row>
    <row r="1510" spans="1:83" ht="50.25" customHeight="1">
      <c r="A1510" s="5"/>
      <c r="B1510" s="5"/>
      <c r="C1510" s="5"/>
      <c r="D1510" s="5"/>
      <c r="E1510" s="5"/>
      <c r="F1510" s="5"/>
      <c r="G1510" s="5"/>
      <c r="H1510" s="25"/>
      <c r="I1510" s="25"/>
      <c r="J1510" s="25"/>
      <c r="K1510" s="25"/>
      <c r="L1510" s="25"/>
      <c r="M1510" s="25"/>
      <c r="N1510" s="25"/>
      <c r="O1510" s="25"/>
      <c r="P1510" s="25"/>
      <c r="Q1510" s="25"/>
      <c r="R1510" s="25"/>
      <c r="S1510" s="25"/>
      <c r="T1510" s="26"/>
      <c r="U1510" s="5"/>
      <c r="V1510" s="5"/>
      <c r="W1510" s="27"/>
      <c r="X1510" s="28"/>
      <c r="Y1510" s="5"/>
      <c r="Z1510" s="5"/>
      <c r="AA1510" s="5"/>
      <c r="AB1510" s="5"/>
      <c r="AC1510" s="5"/>
      <c r="AD1510" s="5"/>
      <c r="AE1510" s="5"/>
      <c r="AF1510" s="5"/>
      <c r="AG1510" s="5"/>
      <c r="AH1510" s="5"/>
      <c r="AI1510" s="28"/>
      <c r="AJ1510" s="5"/>
      <c r="AK1510" s="5"/>
      <c r="AL1510" s="5"/>
      <c r="AM1510" s="5"/>
      <c r="AN1510" s="5"/>
      <c r="AO1510" s="5"/>
      <c r="AP1510" s="5"/>
      <c r="AQ1510" s="28"/>
      <c r="AR1510" s="5"/>
      <c r="AS1510" s="30"/>
      <c r="AT1510" s="30"/>
      <c r="AU1510" s="5"/>
      <c r="AV1510" s="5"/>
      <c r="AW1510" s="5"/>
      <c r="AX1510" s="71"/>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row>
    <row r="1511" spans="1:83" ht="50.25" customHeight="1">
      <c r="A1511" s="5"/>
      <c r="B1511" s="5"/>
      <c r="C1511" s="5"/>
      <c r="D1511" s="5"/>
      <c r="E1511" s="5"/>
      <c r="F1511" s="5"/>
      <c r="G1511" s="5"/>
      <c r="H1511" s="25"/>
      <c r="I1511" s="25"/>
      <c r="J1511" s="25"/>
      <c r="K1511" s="25"/>
      <c r="L1511" s="25"/>
      <c r="M1511" s="25"/>
      <c r="N1511" s="25"/>
      <c r="O1511" s="25"/>
      <c r="P1511" s="25"/>
      <c r="Q1511" s="25"/>
      <c r="R1511" s="25"/>
      <c r="S1511" s="25"/>
      <c r="T1511" s="26"/>
      <c r="U1511" s="5"/>
      <c r="V1511" s="5"/>
      <c r="W1511" s="27"/>
      <c r="X1511" s="28"/>
      <c r="Y1511" s="5"/>
      <c r="Z1511" s="5"/>
      <c r="AA1511" s="5"/>
      <c r="AB1511" s="5"/>
      <c r="AC1511" s="5"/>
      <c r="AD1511" s="5"/>
      <c r="AE1511" s="5"/>
      <c r="AF1511" s="5"/>
      <c r="AG1511" s="5"/>
      <c r="AH1511" s="5"/>
      <c r="AI1511" s="28"/>
      <c r="AJ1511" s="5"/>
      <c r="AK1511" s="5"/>
      <c r="AL1511" s="5"/>
      <c r="AM1511" s="5"/>
      <c r="AN1511" s="5"/>
      <c r="AO1511" s="5"/>
      <c r="AP1511" s="5"/>
      <c r="AQ1511" s="28"/>
      <c r="AR1511" s="5"/>
      <c r="AS1511" s="30"/>
      <c r="AT1511" s="30"/>
      <c r="AU1511" s="5"/>
      <c r="AV1511" s="5"/>
      <c r="AW1511" s="5"/>
      <c r="AX1511" s="71"/>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row>
    <row r="1512" spans="1:83" ht="50.25" customHeight="1">
      <c r="A1512" s="5"/>
      <c r="B1512" s="5"/>
      <c r="C1512" s="5"/>
      <c r="D1512" s="5"/>
      <c r="E1512" s="5"/>
      <c r="F1512" s="5"/>
      <c r="G1512" s="5"/>
      <c r="H1512" s="25"/>
      <c r="I1512" s="25"/>
      <c r="J1512" s="25"/>
      <c r="K1512" s="25"/>
      <c r="L1512" s="25"/>
      <c r="M1512" s="25"/>
      <c r="N1512" s="25"/>
      <c r="O1512" s="25"/>
      <c r="P1512" s="25"/>
      <c r="Q1512" s="25"/>
      <c r="R1512" s="25"/>
      <c r="S1512" s="25"/>
      <c r="T1512" s="26"/>
      <c r="U1512" s="5"/>
      <c r="V1512" s="5"/>
      <c r="W1512" s="27"/>
      <c r="X1512" s="28"/>
      <c r="Y1512" s="5"/>
      <c r="Z1512" s="5"/>
      <c r="AA1512" s="5"/>
      <c r="AB1512" s="5"/>
      <c r="AC1512" s="5"/>
      <c r="AD1512" s="5"/>
      <c r="AE1512" s="5"/>
      <c r="AF1512" s="5"/>
      <c r="AG1512" s="5"/>
      <c r="AH1512" s="5"/>
      <c r="AI1512" s="28"/>
      <c r="AJ1512" s="5"/>
      <c r="AK1512" s="5"/>
      <c r="AL1512" s="5"/>
      <c r="AM1512" s="5"/>
      <c r="AN1512" s="5"/>
      <c r="AO1512" s="5"/>
      <c r="AP1512" s="5"/>
      <c r="AQ1512" s="28"/>
      <c r="AR1512" s="5"/>
      <c r="AS1512" s="30"/>
      <c r="AT1512" s="30"/>
      <c r="AU1512" s="5"/>
      <c r="AV1512" s="5"/>
      <c r="AW1512" s="5"/>
      <c r="AX1512" s="71"/>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row>
    <row r="1513" spans="1:83" ht="50.25" customHeight="1">
      <c r="A1513" s="5"/>
      <c r="B1513" s="5"/>
      <c r="C1513" s="5"/>
      <c r="D1513" s="5"/>
      <c r="E1513" s="5"/>
      <c r="F1513" s="5"/>
      <c r="G1513" s="5"/>
      <c r="H1513" s="25"/>
      <c r="I1513" s="25"/>
      <c r="J1513" s="25"/>
      <c r="K1513" s="25"/>
      <c r="L1513" s="25"/>
      <c r="M1513" s="25"/>
      <c r="N1513" s="25"/>
      <c r="O1513" s="25"/>
      <c r="P1513" s="25"/>
      <c r="Q1513" s="25"/>
      <c r="R1513" s="25"/>
      <c r="S1513" s="25"/>
      <c r="T1513" s="26"/>
      <c r="U1513" s="5"/>
      <c r="V1513" s="5"/>
      <c r="W1513" s="27"/>
      <c r="X1513" s="28"/>
      <c r="Y1513" s="5"/>
      <c r="Z1513" s="5"/>
      <c r="AA1513" s="5"/>
      <c r="AB1513" s="5"/>
      <c r="AC1513" s="5"/>
      <c r="AD1513" s="5"/>
      <c r="AE1513" s="5"/>
      <c r="AF1513" s="5"/>
      <c r="AG1513" s="5"/>
      <c r="AH1513" s="5"/>
      <c r="AI1513" s="28"/>
      <c r="AJ1513" s="5"/>
      <c r="AK1513" s="5"/>
      <c r="AL1513" s="5"/>
      <c r="AM1513" s="5"/>
      <c r="AN1513" s="5"/>
      <c r="AO1513" s="5"/>
      <c r="AP1513" s="5"/>
      <c r="AQ1513" s="28"/>
      <c r="AR1513" s="5"/>
      <c r="AS1513" s="30"/>
      <c r="AT1513" s="30"/>
      <c r="AU1513" s="5"/>
      <c r="AV1513" s="5"/>
      <c r="AW1513" s="5"/>
      <c r="AX1513" s="71"/>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row>
    <row r="1514" spans="1:83" ht="50.25" customHeight="1">
      <c r="A1514" s="5"/>
      <c r="B1514" s="5"/>
      <c r="C1514" s="5"/>
      <c r="D1514" s="5"/>
      <c r="E1514" s="5"/>
      <c r="F1514" s="5"/>
      <c r="G1514" s="5"/>
      <c r="H1514" s="25"/>
      <c r="I1514" s="25"/>
      <c r="J1514" s="25"/>
      <c r="K1514" s="25"/>
      <c r="L1514" s="25"/>
      <c r="M1514" s="25"/>
      <c r="N1514" s="25"/>
      <c r="O1514" s="25"/>
      <c r="P1514" s="25"/>
      <c r="Q1514" s="25"/>
      <c r="R1514" s="25"/>
      <c r="S1514" s="25"/>
      <c r="T1514" s="26"/>
      <c r="U1514" s="5"/>
      <c r="V1514" s="5"/>
      <c r="W1514" s="27"/>
      <c r="X1514" s="28"/>
      <c r="Y1514" s="5"/>
      <c r="Z1514" s="5"/>
      <c r="AA1514" s="5"/>
      <c r="AB1514" s="5"/>
      <c r="AC1514" s="5"/>
      <c r="AD1514" s="5"/>
      <c r="AE1514" s="5"/>
      <c r="AF1514" s="5"/>
      <c r="AG1514" s="5"/>
      <c r="AH1514" s="5"/>
      <c r="AI1514" s="28"/>
      <c r="AJ1514" s="5"/>
      <c r="AK1514" s="5"/>
      <c r="AL1514" s="5"/>
      <c r="AM1514" s="5"/>
      <c r="AN1514" s="5"/>
      <c r="AO1514" s="5"/>
      <c r="AP1514" s="5"/>
      <c r="AQ1514" s="28"/>
      <c r="AR1514" s="5"/>
      <c r="AS1514" s="30"/>
      <c r="AT1514" s="30"/>
      <c r="AU1514" s="5"/>
      <c r="AV1514" s="5"/>
      <c r="AW1514" s="5"/>
      <c r="AX1514" s="71"/>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row>
    <row r="1515" spans="1:83" ht="50.25" customHeight="1">
      <c r="A1515" s="5"/>
      <c r="B1515" s="5"/>
      <c r="C1515" s="5"/>
      <c r="D1515" s="5"/>
      <c r="E1515" s="5"/>
      <c r="F1515" s="5"/>
      <c r="G1515" s="5"/>
      <c r="H1515" s="25"/>
      <c r="I1515" s="25"/>
      <c r="J1515" s="25"/>
      <c r="K1515" s="25"/>
      <c r="L1515" s="25"/>
      <c r="M1515" s="25"/>
      <c r="N1515" s="25"/>
      <c r="O1515" s="25"/>
      <c r="P1515" s="25"/>
      <c r="Q1515" s="25"/>
      <c r="R1515" s="25"/>
      <c r="S1515" s="25"/>
      <c r="T1515" s="26"/>
      <c r="U1515" s="5"/>
      <c r="V1515" s="5"/>
      <c r="W1515" s="27"/>
      <c r="X1515" s="28"/>
      <c r="Y1515" s="5"/>
      <c r="Z1515" s="5"/>
      <c r="AA1515" s="5"/>
      <c r="AB1515" s="5"/>
      <c r="AC1515" s="5"/>
      <c r="AD1515" s="5"/>
      <c r="AE1515" s="5"/>
      <c r="AF1515" s="5"/>
      <c r="AG1515" s="5"/>
      <c r="AH1515" s="5"/>
      <c r="AI1515" s="28"/>
      <c r="AJ1515" s="5"/>
      <c r="AK1515" s="5"/>
      <c r="AL1515" s="5"/>
      <c r="AM1515" s="5"/>
      <c r="AN1515" s="5"/>
      <c r="AO1515" s="5"/>
      <c r="AP1515" s="5"/>
      <c r="AQ1515" s="28"/>
      <c r="AR1515" s="5"/>
      <c r="AS1515" s="30"/>
      <c r="AT1515" s="30"/>
      <c r="AU1515" s="5"/>
      <c r="AV1515" s="5"/>
      <c r="AW1515" s="5"/>
      <c r="AX1515" s="71"/>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row>
    <row r="1516" spans="1:83" ht="50.25" customHeight="1">
      <c r="A1516" s="5"/>
      <c r="B1516" s="5"/>
      <c r="C1516" s="5"/>
      <c r="D1516" s="5"/>
      <c r="E1516" s="5"/>
      <c r="F1516" s="5"/>
      <c r="G1516" s="5"/>
      <c r="H1516" s="25"/>
      <c r="I1516" s="25"/>
      <c r="J1516" s="25"/>
      <c r="K1516" s="25"/>
      <c r="L1516" s="25"/>
      <c r="M1516" s="25"/>
      <c r="N1516" s="25"/>
      <c r="O1516" s="25"/>
      <c r="P1516" s="25"/>
      <c r="Q1516" s="25"/>
      <c r="R1516" s="25"/>
      <c r="S1516" s="25"/>
      <c r="T1516" s="26"/>
      <c r="U1516" s="5"/>
      <c r="V1516" s="5"/>
      <c r="W1516" s="27"/>
      <c r="X1516" s="28"/>
      <c r="Y1516" s="5"/>
      <c r="Z1516" s="5"/>
      <c r="AA1516" s="5"/>
      <c r="AB1516" s="5"/>
      <c r="AC1516" s="5"/>
      <c r="AD1516" s="5"/>
      <c r="AE1516" s="5"/>
      <c r="AF1516" s="5"/>
      <c r="AG1516" s="5"/>
      <c r="AH1516" s="5"/>
      <c r="AI1516" s="28"/>
      <c r="AJ1516" s="5"/>
      <c r="AK1516" s="5"/>
      <c r="AL1516" s="5"/>
      <c r="AM1516" s="5"/>
      <c r="AN1516" s="5"/>
      <c r="AO1516" s="5"/>
      <c r="AP1516" s="5"/>
      <c r="AQ1516" s="28"/>
      <c r="AR1516" s="5"/>
      <c r="AS1516" s="30"/>
      <c r="AT1516" s="30"/>
      <c r="AU1516" s="5"/>
      <c r="AV1516" s="5"/>
      <c r="AW1516" s="5"/>
      <c r="AX1516" s="71"/>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row>
    <row r="1517" spans="1:83" ht="50.25" customHeight="1">
      <c r="A1517" s="5"/>
      <c r="B1517" s="5"/>
      <c r="C1517" s="5"/>
      <c r="D1517" s="5"/>
      <c r="E1517" s="5"/>
      <c r="F1517" s="5"/>
      <c r="G1517" s="5"/>
      <c r="H1517" s="25"/>
      <c r="I1517" s="25"/>
      <c r="J1517" s="25"/>
      <c r="K1517" s="25"/>
      <c r="L1517" s="25"/>
      <c r="M1517" s="25"/>
      <c r="N1517" s="25"/>
      <c r="O1517" s="25"/>
      <c r="P1517" s="25"/>
      <c r="Q1517" s="25"/>
      <c r="R1517" s="25"/>
      <c r="S1517" s="25"/>
      <c r="T1517" s="26"/>
      <c r="U1517" s="5"/>
      <c r="V1517" s="5"/>
      <c r="W1517" s="27"/>
      <c r="X1517" s="28"/>
      <c r="Y1517" s="5"/>
      <c r="Z1517" s="5"/>
      <c r="AA1517" s="5"/>
      <c r="AB1517" s="5"/>
      <c r="AC1517" s="5"/>
      <c r="AD1517" s="5"/>
      <c r="AE1517" s="5"/>
      <c r="AF1517" s="5"/>
      <c r="AG1517" s="5"/>
      <c r="AH1517" s="5"/>
      <c r="AI1517" s="28"/>
      <c r="AJ1517" s="5"/>
      <c r="AK1517" s="5"/>
      <c r="AL1517" s="5"/>
      <c r="AM1517" s="5"/>
      <c r="AN1517" s="5"/>
      <c r="AO1517" s="5"/>
      <c r="AP1517" s="5"/>
      <c r="AQ1517" s="28"/>
      <c r="AR1517" s="5"/>
      <c r="AS1517" s="30"/>
      <c r="AT1517" s="30"/>
      <c r="AU1517" s="5"/>
      <c r="AV1517" s="5"/>
      <c r="AW1517" s="5"/>
      <c r="AX1517" s="71"/>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row>
    <row r="1518" spans="1:83" ht="50.25" customHeight="1">
      <c r="A1518" s="5"/>
      <c r="B1518" s="5"/>
      <c r="C1518" s="5"/>
      <c r="D1518" s="5"/>
      <c r="E1518" s="5"/>
      <c r="F1518" s="5"/>
      <c r="G1518" s="5"/>
      <c r="H1518" s="25"/>
      <c r="I1518" s="25"/>
      <c r="J1518" s="25"/>
      <c r="K1518" s="25"/>
      <c r="L1518" s="25"/>
      <c r="M1518" s="25"/>
      <c r="N1518" s="25"/>
      <c r="O1518" s="25"/>
      <c r="P1518" s="25"/>
      <c r="Q1518" s="25"/>
      <c r="R1518" s="25"/>
      <c r="S1518" s="25"/>
      <c r="T1518" s="26"/>
      <c r="U1518" s="5"/>
      <c r="V1518" s="5"/>
      <c r="W1518" s="27"/>
      <c r="X1518" s="28"/>
      <c r="Y1518" s="5"/>
      <c r="Z1518" s="5"/>
      <c r="AA1518" s="5"/>
      <c r="AB1518" s="5"/>
      <c r="AC1518" s="5"/>
      <c r="AD1518" s="5"/>
      <c r="AE1518" s="5"/>
      <c r="AF1518" s="5"/>
      <c r="AG1518" s="5"/>
      <c r="AH1518" s="5"/>
      <c r="AI1518" s="28"/>
      <c r="AJ1518" s="5"/>
      <c r="AK1518" s="5"/>
      <c r="AL1518" s="5"/>
      <c r="AM1518" s="5"/>
      <c r="AN1518" s="5"/>
      <c r="AO1518" s="5"/>
      <c r="AP1518" s="5"/>
      <c r="AQ1518" s="28"/>
      <c r="AR1518" s="5"/>
      <c r="AS1518" s="30"/>
      <c r="AT1518" s="30"/>
      <c r="AU1518" s="5"/>
      <c r="AV1518" s="5"/>
      <c r="AW1518" s="5"/>
      <c r="AX1518" s="71"/>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row>
    <row r="1519" spans="1:83" ht="50.25" customHeight="1">
      <c r="A1519" s="5"/>
      <c r="B1519" s="5"/>
      <c r="C1519" s="5"/>
      <c r="D1519" s="5"/>
      <c r="E1519" s="5"/>
      <c r="F1519" s="5"/>
      <c r="G1519" s="5"/>
      <c r="H1519" s="25"/>
      <c r="I1519" s="25"/>
      <c r="J1519" s="25"/>
      <c r="K1519" s="25"/>
      <c r="L1519" s="25"/>
      <c r="M1519" s="25"/>
      <c r="N1519" s="25"/>
      <c r="O1519" s="25"/>
      <c r="P1519" s="25"/>
      <c r="Q1519" s="25"/>
      <c r="R1519" s="25"/>
      <c r="S1519" s="25"/>
      <c r="T1519" s="26"/>
      <c r="U1519" s="5"/>
      <c r="V1519" s="5"/>
      <c r="W1519" s="27"/>
      <c r="X1519" s="28"/>
      <c r="Y1519" s="5"/>
      <c r="Z1519" s="5"/>
      <c r="AA1519" s="5"/>
      <c r="AB1519" s="5"/>
      <c r="AC1519" s="5"/>
      <c r="AD1519" s="5"/>
      <c r="AE1519" s="5"/>
      <c r="AF1519" s="5"/>
      <c r="AG1519" s="5"/>
      <c r="AH1519" s="5"/>
      <c r="AI1519" s="28"/>
      <c r="AJ1519" s="5"/>
      <c r="AK1519" s="5"/>
      <c r="AL1519" s="5"/>
      <c r="AM1519" s="5"/>
      <c r="AN1519" s="5"/>
      <c r="AO1519" s="5"/>
      <c r="AP1519" s="5"/>
      <c r="AQ1519" s="28"/>
      <c r="AR1519" s="5"/>
      <c r="AS1519" s="30"/>
      <c r="AT1519" s="30"/>
      <c r="AU1519" s="5"/>
      <c r="AV1519" s="5"/>
      <c r="AW1519" s="5"/>
      <c r="AX1519" s="71"/>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row>
    <row r="1520" spans="1:83" ht="50.25" customHeight="1">
      <c r="A1520" s="5"/>
      <c r="B1520" s="5"/>
      <c r="C1520" s="5"/>
      <c r="D1520" s="5"/>
      <c r="E1520" s="5"/>
      <c r="F1520" s="5"/>
      <c r="G1520" s="5"/>
      <c r="H1520" s="25"/>
      <c r="I1520" s="25"/>
      <c r="J1520" s="25"/>
      <c r="K1520" s="25"/>
      <c r="L1520" s="25"/>
      <c r="M1520" s="25"/>
      <c r="N1520" s="25"/>
      <c r="O1520" s="25"/>
      <c r="P1520" s="25"/>
      <c r="Q1520" s="25"/>
      <c r="R1520" s="25"/>
      <c r="S1520" s="25"/>
      <c r="T1520" s="26"/>
      <c r="U1520" s="5"/>
      <c r="V1520" s="5"/>
      <c r="W1520" s="27"/>
      <c r="X1520" s="28"/>
      <c r="Y1520" s="5"/>
      <c r="Z1520" s="5"/>
      <c r="AA1520" s="5"/>
      <c r="AB1520" s="5"/>
      <c r="AC1520" s="5"/>
      <c r="AD1520" s="5"/>
      <c r="AE1520" s="5"/>
      <c r="AF1520" s="5"/>
      <c r="AG1520" s="5"/>
      <c r="AH1520" s="5"/>
      <c r="AI1520" s="28"/>
      <c r="AJ1520" s="5"/>
      <c r="AK1520" s="5"/>
      <c r="AL1520" s="5"/>
      <c r="AM1520" s="5"/>
      <c r="AN1520" s="5"/>
      <c r="AO1520" s="5"/>
      <c r="AP1520" s="5"/>
      <c r="AQ1520" s="28"/>
      <c r="AR1520" s="5"/>
      <c r="AS1520" s="30"/>
      <c r="AT1520" s="30"/>
      <c r="AU1520" s="5"/>
      <c r="AV1520" s="5"/>
      <c r="AW1520" s="5"/>
      <c r="AX1520" s="71"/>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row>
    <row r="1521" spans="1:83" ht="50.25" customHeight="1">
      <c r="A1521" s="5"/>
      <c r="B1521" s="5"/>
      <c r="C1521" s="5"/>
      <c r="D1521" s="5"/>
      <c r="E1521" s="5"/>
      <c r="F1521" s="5"/>
      <c r="G1521" s="5"/>
      <c r="H1521" s="25"/>
      <c r="I1521" s="25"/>
      <c r="J1521" s="25"/>
      <c r="K1521" s="25"/>
      <c r="L1521" s="25"/>
      <c r="M1521" s="25"/>
      <c r="N1521" s="25"/>
      <c r="O1521" s="25"/>
      <c r="P1521" s="25"/>
      <c r="Q1521" s="25"/>
      <c r="R1521" s="25"/>
      <c r="S1521" s="25"/>
      <c r="T1521" s="26"/>
      <c r="U1521" s="5"/>
      <c r="V1521" s="5"/>
      <c r="W1521" s="27"/>
      <c r="X1521" s="28"/>
      <c r="Y1521" s="5"/>
      <c r="Z1521" s="5"/>
      <c r="AA1521" s="5"/>
      <c r="AB1521" s="5"/>
      <c r="AC1521" s="5"/>
      <c r="AD1521" s="5"/>
      <c r="AE1521" s="5"/>
      <c r="AF1521" s="5"/>
      <c r="AG1521" s="5"/>
      <c r="AH1521" s="5"/>
      <c r="AI1521" s="28"/>
      <c r="AJ1521" s="5"/>
      <c r="AK1521" s="5"/>
      <c r="AL1521" s="5"/>
      <c r="AM1521" s="5"/>
      <c r="AN1521" s="5"/>
      <c r="AO1521" s="5"/>
      <c r="AP1521" s="5"/>
      <c r="AQ1521" s="28"/>
      <c r="AR1521" s="5"/>
      <c r="AS1521" s="30"/>
      <c r="AT1521" s="30"/>
      <c r="AU1521" s="5"/>
      <c r="AV1521" s="5"/>
      <c r="AW1521" s="5"/>
      <c r="AX1521" s="71"/>
      <c r="AY1521" s="5"/>
      <c r="AZ1521" s="5"/>
      <c r="BA1521" s="5"/>
      <c r="BB1521" s="5"/>
      <c r="BC1521" s="5"/>
      <c r="BD1521" s="5"/>
      <c r="BE1521" s="5"/>
      <c r="BF1521" s="5"/>
      <c r="BG1521" s="5"/>
      <c r="BH1521" s="5"/>
      <c r="BI1521" s="5"/>
      <c r="BJ1521" s="5"/>
      <c r="BK1521" s="5"/>
      <c r="BL1521" s="5"/>
      <c r="BM1521" s="5"/>
      <c r="BN1521" s="5"/>
      <c r="BO1521" s="5"/>
      <c r="BP1521" s="5"/>
      <c r="BQ1521" s="5"/>
      <c r="BR1521" s="5"/>
      <c r="BS1521" s="5"/>
      <c r="BT1521" s="5"/>
      <c r="BU1521" s="5"/>
      <c r="BV1521" s="5"/>
      <c r="BW1521" s="5"/>
      <c r="BX1521" s="5"/>
      <c r="BY1521" s="5"/>
      <c r="BZ1521" s="5"/>
      <c r="CA1521" s="5"/>
      <c r="CB1521" s="5"/>
      <c r="CC1521" s="5"/>
      <c r="CD1521" s="5"/>
      <c r="CE1521" s="5"/>
    </row>
    <row r="1522" spans="1:83" ht="50.25" customHeight="1">
      <c r="A1522" s="5"/>
      <c r="B1522" s="5"/>
      <c r="C1522" s="5"/>
      <c r="D1522" s="5"/>
      <c r="E1522" s="5"/>
      <c r="F1522" s="5"/>
      <c r="G1522" s="5"/>
      <c r="H1522" s="25"/>
      <c r="I1522" s="25"/>
      <c r="J1522" s="25"/>
      <c r="K1522" s="25"/>
      <c r="L1522" s="25"/>
      <c r="M1522" s="25"/>
      <c r="N1522" s="25"/>
      <c r="O1522" s="25"/>
      <c r="P1522" s="25"/>
      <c r="Q1522" s="25"/>
      <c r="R1522" s="25"/>
      <c r="S1522" s="25"/>
      <c r="T1522" s="26"/>
      <c r="U1522" s="5"/>
      <c r="V1522" s="5"/>
      <c r="W1522" s="27"/>
      <c r="X1522" s="28"/>
      <c r="Y1522" s="5"/>
      <c r="Z1522" s="5"/>
      <c r="AA1522" s="5"/>
      <c r="AB1522" s="5"/>
      <c r="AC1522" s="5"/>
      <c r="AD1522" s="5"/>
      <c r="AE1522" s="5"/>
      <c r="AF1522" s="5"/>
      <c r="AG1522" s="5"/>
      <c r="AH1522" s="5"/>
      <c r="AI1522" s="28"/>
      <c r="AJ1522" s="5"/>
      <c r="AK1522" s="5"/>
      <c r="AL1522" s="5"/>
      <c r="AM1522" s="5"/>
      <c r="AN1522" s="5"/>
      <c r="AO1522" s="5"/>
      <c r="AP1522" s="5"/>
      <c r="AQ1522" s="28"/>
      <c r="AR1522" s="5"/>
      <c r="AS1522" s="30"/>
      <c r="AT1522" s="30"/>
      <c r="AU1522" s="5"/>
      <c r="AV1522" s="5"/>
      <c r="AW1522" s="5"/>
      <c r="AX1522" s="71"/>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c r="BU1522" s="5"/>
      <c r="BV1522" s="5"/>
      <c r="BW1522" s="5"/>
      <c r="BX1522" s="5"/>
      <c r="BY1522" s="5"/>
      <c r="BZ1522" s="5"/>
      <c r="CA1522" s="5"/>
      <c r="CB1522" s="5"/>
      <c r="CC1522" s="5"/>
      <c r="CD1522" s="5"/>
      <c r="CE1522" s="5"/>
    </row>
    <row r="1523" spans="1:83" ht="50.25" customHeight="1">
      <c r="A1523" s="5"/>
      <c r="B1523" s="5"/>
      <c r="C1523" s="5"/>
      <c r="D1523" s="5"/>
      <c r="E1523" s="5"/>
      <c r="F1523" s="5"/>
      <c r="G1523" s="5"/>
      <c r="H1523" s="25"/>
      <c r="I1523" s="25"/>
      <c r="J1523" s="25"/>
      <c r="K1523" s="25"/>
      <c r="L1523" s="25"/>
      <c r="M1523" s="25"/>
      <c r="N1523" s="25"/>
      <c r="O1523" s="25"/>
      <c r="P1523" s="25"/>
      <c r="Q1523" s="25"/>
      <c r="R1523" s="25"/>
      <c r="S1523" s="25"/>
      <c r="T1523" s="26"/>
      <c r="U1523" s="5"/>
      <c r="V1523" s="5"/>
      <c r="W1523" s="27"/>
      <c r="X1523" s="28"/>
      <c r="Y1523" s="5"/>
      <c r="Z1523" s="5"/>
      <c r="AA1523" s="5"/>
      <c r="AB1523" s="5"/>
      <c r="AC1523" s="5"/>
      <c r="AD1523" s="5"/>
      <c r="AE1523" s="5"/>
      <c r="AF1523" s="5"/>
      <c r="AG1523" s="5"/>
      <c r="AH1523" s="5"/>
      <c r="AI1523" s="28"/>
      <c r="AJ1523" s="5"/>
      <c r="AK1523" s="5"/>
      <c r="AL1523" s="5"/>
      <c r="AM1523" s="5"/>
      <c r="AN1523" s="5"/>
      <c r="AO1523" s="5"/>
      <c r="AP1523" s="5"/>
      <c r="AQ1523" s="28"/>
      <c r="AR1523" s="5"/>
      <c r="AS1523" s="30"/>
      <c r="AT1523" s="30"/>
      <c r="AU1523" s="5"/>
      <c r="AV1523" s="5"/>
      <c r="AW1523" s="5"/>
      <c r="AX1523" s="71"/>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c r="BU1523" s="5"/>
      <c r="BV1523" s="5"/>
      <c r="BW1523" s="5"/>
      <c r="BX1523" s="5"/>
      <c r="BY1523" s="5"/>
      <c r="BZ1523" s="5"/>
      <c r="CA1523" s="5"/>
      <c r="CB1523" s="5"/>
      <c r="CC1523" s="5"/>
      <c r="CD1523" s="5"/>
      <c r="CE1523" s="5"/>
    </row>
    <row r="1524" spans="1:83" ht="50.25" customHeight="1">
      <c r="A1524" s="5"/>
      <c r="B1524" s="5"/>
      <c r="C1524" s="5"/>
      <c r="D1524" s="5"/>
      <c r="E1524" s="5"/>
      <c r="F1524" s="5"/>
      <c r="G1524" s="5"/>
      <c r="H1524" s="25"/>
      <c r="I1524" s="25"/>
      <c r="J1524" s="25"/>
      <c r="K1524" s="25"/>
      <c r="L1524" s="25"/>
      <c r="M1524" s="25"/>
      <c r="N1524" s="25"/>
      <c r="O1524" s="25"/>
      <c r="P1524" s="25"/>
      <c r="Q1524" s="25"/>
      <c r="R1524" s="25"/>
      <c r="S1524" s="25"/>
      <c r="T1524" s="26"/>
      <c r="U1524" s="5"/>
      <c r="V1524" s="5"/>
      <c r="W1524" s="27"/>
      <c r="X1524" s="28"/>
      <c r="Y1524" s="5"/>
      <c r="Z1524" s="5"/>
      <c r="AA1524" s="5"/>
      <c r="AB1524" s="5"/>
      <c r="AC1524" s="5"/>
      <c r="AD1524" s="5"/>
      <c r="AE1524" s="5"/>
      <c r="AF1524" s="5"/>
      <c r="AG1524" s="5"/>
      <c r="AH1524" s="5"/>
      <c r="AI1524" s="28"/>
      <c r="AJ1524" s="5"/>
      <c r="AK1524" s="5"/>
      <c r="AL1524" s="5"/>
      <c r="AM1524" s="5"/>
      <c r="AN1524" s="5"/>
      <c r="AO1524" s="5"/>
      <c r="AP1524" s="5"/>
      <c r="AQ1524" s="28"/>
      <c r="AR1524" s="5"/>
      <c r="AS1524" s="30"/>
      <c r="AT1524" s="30"/>
      <c r="AU1524" s="5"/>
      <c r="AV1524" s="5"/>
      <c r="AW1524" s="5"/>
      <c r="AX1524" s="71"/>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row>
    <row r="1525" spans="1:83" ht="50.25" customHeight="1">
      <c r="A1525" s="5"/>
      <c r="B1525" s="5"/>
      <c r="C1525" s="5"/>
      <c r="D1525" s="5"/>
      <c r="E1525" s="5"/>
      <c r="F1525" s="5"/>
      <c r="G1525" s="5"/>
      <c r="H1525" s="25"/>
      <c r="I1525" s="25"/>
      <c r="J1525" s="25"/>
      <c r="K1525" s="25"/>
      <c r="L1525" s="25"/>
      <c r="M1525" s="25"/>
      <c r="N1525" s="25"/>
      <c r="O1525" s="25"/>
      <c r="P1525" s="25"/>
      <c r="Q1525" s="25"/>
      <c r="R1525" s="25"/>
      <c r="S1525" s="25"/>
      <c r="T1525" s="26"/>
      <c r="U1525" s="5"/>
      <c r="V1525" s="5"/>
      <c r="W1525" s="27"/>
      <c r="X1525" s="28"/>
      <c r="Y1525" s="5"/>
      <c r="Z1525" s="5"/>
      <c r="AA1525" s="5"/>
      <c r="AB1525" s="5"/>
      <c r="AC1525" s="5"/>
      <c r="AD1525" s="5"/>
      <c r="AE1525" s="5"/>
      <c r="AF1525" s="5"/>
      <c r="AG1525" s="5"/>
      <c r="AH1525" s="5"/>
      <c r="AI1525" s="28"/>
      <c r="AJ1525" s="5"/>
      <c r="AK1525" s="5"/>
      <c r="AL1525" s="5"/>
      <c r="AM1525" s="5"/>
      <c r="AN1525" s="5"/>
      <c r="AO1525" s="5"/>
      <c r="AP1525" s="5"/>
      <c r="AQ1525" s="28"/>
      <c r="AR1525" s="5"/>
      <c r="AS1525" s="30"/>
      <c r="AT1525" s="30"/>
      <c r="AU1525" s="5"/>
      <c r="AV1525" s="5"/>
      <c r="AW1525" s="5"/>
      <c r="AX1525" s="71"/>
      <c r="AY1525" s="5"/>
      <c r="AZ1525" s="5"/>
      <c r="BA1525" s="5"/>
      <c r="BB1525" s="5"/>
      <c r="BC1525" s="5"/>
      <c r="BD1525" s="5"/>
      <c r="BE1525" s="5"/>
      <c r="BF1525" s="5"/>
      <c r="BG1525" s="5"/>
      <c r="BH1525" s="5"/>
      <c r="BI1525" s="5"/>
      <c r="BJ1525" s="5"/>
      <c r="BK1525" s="5"/>
      <c r="BL1525" s="5"/>
      <c r="BM1525" s="5"/>
      <c r="BN1525" s="5"/>
      <c r="BO1525" s="5"/>
      <c r="BP1525" s="5"/>
      <c r="BQ1525" s="5"/>
      <c r="BR1525" s="5"/>
      <c r="BS1525" s="5"/>
      <c r="BT1525" s="5"/>
      <c r="BU1525" s="5"/>
      <c r="BV1525" s="5"/>
      <c r="BW1525" s="5"/>
      <c r="BX1525" s="5"/>
      <c r="BY1525" s="5"/>
      <c r="BZ1525" s="5"/>
      <c r="CA1525" s="5"/>
      <c r="CB1525" s="5"/>
      <c r="CC1525" s="5"/>
      <c r="CD1525" s="5"/>
      <c r="CE1525" s="5"/>
    </row>
    <row r="1526" spans="1:83" ht="50.25" customHeight="1">
      <c r="A1526" s="5"/>
      <c r="B1526" s="5"/>
      <c r="C1526" s="5"/>
      <c r="D1526" s="5"/>
      <c r="E1526" s="5"/>
      <c r="F1526" s="5"/>
      <c r="G1526" s="5"/>
      <c r="H1526" s="25"/>
      <c r="I1526" s="25"/>
      <c r="J1526" s="25"/>
      <c r="K1526" s="25"/>
      <c r="L1526" s="25"/>
      <c r="M1526" s="25"/>
      <c r="N1526" s="25"/>
      <c r="O1526" s="25"/>
      <c r="P1526" s="25"/>
      <c r="Q1526" s="25"/>
      <c r="R1526" s="25"/>
      <c r="S1526" s="25"/>
      <c r="T1526" s="26"/>
      <c r="U1526" s="5"/>
      <c r="V1526" s="5"/>
      <c r="W1526" s="27"/>
      <c r="X1526" s="28"/>
      <c r="Y1526" s="5"/>
      <c r="Z1526" s="5"/>
      <c r="AA1526" s="5"/>
      <c r="AB1526" s="5"/>
      <c r="AC1526" s="5"/>
      <c r="AD1526" s="5"/>
      <c r="AE1526" s="5"/>
      <c r="AF1526" s="5"/>
      <c r="AG1526" s="5"/>
      <c r="AH1526" s="5"/>
      <c r="AI1526" s="28"/>
      <c r="AJ1526" s="5"/>
      <c r="AK1526" s="5"/>
      <c r="AL1526" s="5"/>
      <c r="AM1526" s="5"/>
      <c r="AN1526" s="5"/>
      <c r="AO1526" s="5"/>
      <c r="AP1526" s="5"/>
      <c r="AQ1526" s="28"/>
      <c r="AR1526" s="5"/>
      <c r="AS1526" s="30"/>
      <c r="AT1526" s="30"/>
      <c r="AU1526" s="5"/>
      <c r="AV1526" s="5"/>
      <c r="AW1526" s="5"/>
      <c r="AX1526" s="71"/>
      <c r="AY1526" s="5"/>
      <c r="AZ1526" s="5"/>
      <c r="BA1526" s="5"/>
      <c r="BB1526" s="5"/>
      <c r="BC1526" s="5"/>
      <c r="BD1526" s="5"/>
      <c r="BE1526" s="5"/>
      <c r="BF1526" s="5"/>
      <c r="BG1526" s="5"/>
      <c r="BH1526" s="5"/>
      <c r="BI1526" s="5"/>
      <c r="BJ1526" s="5"/>
      <c r="BK1526" s="5"/>
      <c r="BL1526" s="5"/>
      <c r="BM1526" s="5"/>
      <c r="BN1526" s="5"/>
      <c r="BO1526" s="5"/>
      <c r="BP1526" s="5"/>
      <c r="BQ1526" s="5"/>
      <c r="BR1526" s="5"/>
      <c r="BS1526" s="5"/>
      <c r="BT1526" s="5"/>
      <c r="BU1526" s="5"/>
      <c r="BV1526" s="5"/>
      <c r="BW1526" s="5"/>
      <c r="BX1526" s="5"/>
      <c r="BY1526" s="5"/>
      <c r="BZ1526" s="5"/>
      <c r="CA1526" s="5"/>
      <c r="CB1526" s="5"/>
      <c r="CC1526" s="5"/>
      <c r="CD1526" s="5"/>
      <c r="CE1526" s="5"/>
    </row>
    <row r="1527" spans="1:83" ht="50.25" customHeight="1">
      <c r="A1527" s="5"/>
      <c r="B1527" s="5"/>
      <c r="C1527" s="5"/>
      <c r="D1527" s="5"/>
      <c r="E1527" s="5"/>
      <c r="F1527" s="5"/>
      <c r="G1527" s="5"/>
      <c r="H1527" s="25"/>
      <c r="I1527" s="25"/>
      <c r="J1527" s="25"/>
      <c r="K1527" s="25"/>
      <c r="L1527" s="25"/>
      <c r="M1527" s="25"/>
      <c r="N1527" s="25"/>
      <c r="O1527" s="25"/>
      <c r="P1527" s="25"/>
      <c r="Q1527" s="25"/>
      <c r="R1527" s="25"/>
      <c r="S1527" s="25"/>
      <c r="T1527" s="26"/>
      <c r="U1527" s="5"/>
      <c r="V1527" s="5"/>
      <c r="W1527" s="27"/>
      <c r="X1527" s="28"/>
      <c r="Y1527" s="5"/>
      <c r="Z1527" s="5"/>
      <c r="AA1527" s="5"/>
      <c r="AB1527" s="5"/>
      <c r="AC1527" s="5"/>
      <c r="AD1527" s="5"/>
      <c r="AE1527" s="5"/>
      <c r="AF1527" s="5"/>
      <c r="AG1527" s="5"/>
      <c r="AH1527" s="5"/>
      <c r="AI1527" s="28"/>
      <c r="AJ1527" s="5"/>
      <c r="AK1527" s="5"/>
      <c r="AL1527" s="5"/>
      <c r="AM1527" s="5"/>
      <c r="AN1527" s="5"/>
      <c r="AO1527" s="5"/>
      <c r="AP1527" s="5"/>
      <c r="AQ1527" s="28"/>
      <c r="AR1527" s="5"/>
      <c r="AS1527" s="30"/>
      <c r="AT1527" s="30"/>
      <c r="AU1527" s="5"/>
      <c r="AV1527" s="5"/>
      <c r="AW1527" s="5"/>
      <c r="AX1527" s="71"/>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row>
    <row r="1528" spans="1:83" ht="50.25" customHeight="1">
      <c r="A1528" s="5"/>
      <c r="B1528" s="5"/>
      <c r="C1528" s="5"/>
      <c r="D1528" s="5"/>
      <c r="E1528" s="5"/>
      <c r="F1528" s="5"/>
      <c r="G1528" s="5"/>
      <c r="H1528" s="25"/>
      <c r="I1528" s="25"/>
      <c r="J1528" s="25"/>
      <c r="K1528" s="25"/>
      <c r="L1528" s="25"/>
      <c r="M1528" s="25"/>
      <c r="N1528" s="25"/>
      <c r="O1528" s="25"/>
      <c r="P1528" s="25"/>
      <c r="Q1528" s="25"/>
      <c r="R1528" s="25"/>
      <c r="S1528" s="25"/>
      <c r="T1528" s="26"/>
      <c r="U1528" s="5"/>
      <c r="V1528" s="5"/>
      <c r="W1528" s="27"/>
      <c r="X1528" s="28"/>
      <c r="Y1528" s="5"/>
      <c r="Z1528" s="5"/>
      <c r="AA1528" s="5"/>
      <c r="AB1528" s="5"/>
      <c r="AC1528" s="5"/>
      <c r="AD1528" s="5"/>
      <c r="AE1528" s="5"/>
      <c r="AF1528" s="5"/>
      <c r="AG1528" s="5"/>
      <c r="AH1528" s="5"/>
      <c r="AI1528" s="28"/>
      <c r="AJ1528" s="5"/>
      <c r="AK1528" s="5"/>
      <c r="AL1528" s="5"/>
      <c r="AM1528" s="5"/>
      <c r="AN1528" s="5"/>
      <c r="AO1528" s="5"/>
      <c r="AP1528" s="5"/>
      <c r="AQ1528" s="28"/>
      <c r="AR1528" s="5"/>
      <c r="AS1528" s="30"/>
      <c r="AT1528" s="30"/>
      <c r="AU1528" s="5"/>
      <c r="AV1528" s="5"/>
      <c r="AW1528" s="5"/>
      <c r="AX1528" s="71"/>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row>
    <row r="1529" spans="1:83" ht="50.25" customHeight="1">
      <c r="A1529" s="5"/>
      <c r="B1529" s="5"/>
      <c r="C1529" s="5"/>
      <c r="D1529" s="5"/>
      <c r="E1529" s="5"/>
      <c r="F1529" s="5"/>
      <c r="G1529" s="5"/>
      <c r="H1529" s="25"/>
      <c r="I1529" s="25"/>
      <c r="J1529" s="25"/>
      <c r="K1529" s="25"/>
      <c r="L1529" s="25"/>
      <c r="M1529" s="25"/>
      <c r="N1529" s="25"/>
      <c r="O1529" s="25"/>
      <c r="P1529" s="25"/>
      <c r="Q1529" s="25"/>
      <c r="R1529" s="25"/>
      <c r="S1529" s="25"/>
      <c r="T1529" s="26"/>
      <c r="U1529" s="5"/>
      <c r="V1529" s="5"/>
      <c r="W1529" s="27"/>
      <c r="X1529" s="28"/>
      <c r="Y1529" s="5"/>
      <c r="Z1529" s="5"/>
      <c r="AA1529" s="5"/>
      <c r="AB1529" s="5"/>
      <c r="AC1529" s="5"/>
      <c r="AD1529" s="5"/>
      <c r="AE1529" s="5"/>
      <c r="AF1529" s="5"/>
      <c r="AG1529" s="5"/>
      <c r="AH1529" s="5"/>
      <c r="AI1529" s="28"/>
      <c r="AJ1529" s="5"/>
      <c r="AK1529" s="5"/>
      <c r="AL1529" s="5"/>
      <c r="AM1529" s="5"/>
      <c r="AN1529" s="5"/>
      <c r="AO1529" s="5"/>
      <c r="AP1529" s="5"/>
      <c r="AQ1529" s="28"/>
      <c r="AR1529" s="5"/>
      <c r="AS1529" s="30"/>
      <c r="AT1529" s="30"/>
      <c r="AU1529" s="5"/>
      <c r="AV1529" s="5"/>
      <c r="AW1529" s="5"/>
      <c r="AX1529" s="71"/>
      <c r="AY1529" s="5"/>
      <c r="AZ1529" s="5"/>
      <c r="BA1529" s="5"/>
      <c r="BB1529" s="5"/>
      <c r="BC1529" s="5"/>
      <c r="BD1529" s="5"/>
      <c r="BE1529" s="5"/>
      <c r="BF1529" s="5"/>
      <c r="BG1529" s="5"/>
      <c r="BH1529" s="5"/>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row>
    <row r="1530" spans="1:83" ht="50.25" customHeight="1">
      <c r="A1530" s="5"/>
      <c r="B1530" s="5"/>
      <c r="C1530" s="5"/>
      <c r="D1530" s="5"/>
      <c r="E1530" s="5"/>
      <c r="F1530" s="5"/>
      <c r="G1530" s="5"/>
      <c r="H1530" s="25"/>
      <c r="I1530" s="25"/>
      <c r="J1530" s="25"/>
      <c r="K1530" s="25"/>
      <c r="L1530" s="25"/>
      <c r="M1530" s="25"/>
      <c r="N1530" s="25"/>
      <c r="O1530" s="25"/>
      <c r="P1530" s="25"/>
      <c r="Q1530" s="25"/>
      <c r="R1530" s="25"/>
      <c r="S1530" s="25"/>
      <c r="T1530" s="26"/>
      <c r="U1530" s="5"/>
      <c r="V1530" s="5"/>
      <c r="W1530" s="27"/>
      <c r="X1530" s="28"/>
      <c r="Y1530" s="5"/>
      <c r="Z1530" s="5"/>
      <c r="AA1530" s="5"/>
      <c r="AB1530" s="5"/>
      <c r="AC1530" s="5"/>
      <c r="AD1530" s="5"/>
      <c r="AE1530" s="5"/>
      <c r="AF1530" s="5"/>
      <c r="AG1530" s="5"/>
      <c r="AH1530" s="5"/>
      <c r="AI1530" s="28"/>
      <c r="AJ1530" s="5"/>
      <c r="AK1530" s="5"/>
      <c r="AL1530" s="5"/>
      <c r="AM1530" s="5"/>
      <c r="AN1530" s="5"/>
      <c r="AO1530" s="5"/>
      <c r="AP1530" s="5"/>
      <c r="AQ1530" s="28"/>
      <c r="AR1530" s="5"/>
      <c r="AS1530" s="30"/>
      <c r="AT1530" s="30"/>
      <c r="AU1530" s="5"/>
      <c r="AV1530" s="5"/>
      <c r="AW1530" s="5"/>
      <c r="AX1530" s="71"/>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row>
    <row r="1531" spans="1:83" ht="50.25" customHeight="1">
      <c r="A1531" s="5"/>
      <c r="B1531" s="5"/>
      <c r="C1531" s="5"/>
      <c r="D1531" s="5"/>
      <c r="E1531" s="5"/>
      <c r="F1531" s="5"/>
      <c r="G1531" s="5"/>
      <c r="H1531" s="25"/>
      <c r="I1531" s="25"/>
      <c r="J1531" s="25"/>
      <c r="K1531" s="25"/>
      <c r="L1531" s="25"/>
      <c r="M1531" s="25"/>
      <c r="N1531" s="25"/>
      <c r="O1531" s="25"/>
      <c r="P1531" s="25"/>
      <c r="Q1531" s="25"/>
      <c r="R1531" s="25"/>
      <c r="S1531" s="25"/>
      <c r="T1531" s="26"/>
      <c r="U1531" s="5"/>
      <c r="V1531" s="5"/>
      <c r="W1531" s="27"/>
      <c r="X1531" s="28"/>
      <c r="Y1531" s="5"/>
      <c r="Z1531" s="5"/>
      <c r="AA1531" s="5"/>
      <c r="AB1531" s="5"/>
      <c r="AC1531" s="5"/>
      <c r="AD1531" s="5"/>
      <c r="AE1531" s="5"/>
      <c r="AF1531" s="5"/>
      <c r="AG1531" s="5"/>
      <c r="AH1531" s="5"/>
      <c r="AI1531" s="28"/>
      <c r="AJ1531" s="5"/>
      <c r="AK1531" s="5"/>
      <c r="AL1531" s="5"/>
      <c r="AM1531" s="5"/>
      <c r="AN1531" s="5"/>
      <c r="AO1531" s="5"/>
      <c r="AP1531" s="5"/>
      <c r="AQ1531" s="28"/>
      <c r="AR1531" s="5"/>
      <c r="AS1531" s="30"/>
      <c r="AT1531" s="30"/>
      <c r="AU1531" s="5"/>
      <c r="AV1531" s="5"/>
      <c r="AW1531" s="5"/>
      <c r="AX1531" s="71"/>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c r="CC1531" s="5"/>
      <c r="CD1531" s="5"/>
      <c r="CE1531" s="5"/>
    </row>
    <row r="1532" spans="1:83" ht="50.25" customHeight="1">
      <c r="A1532" s="5"/>
      <c r="B1532" s="5"/>
      <c r="C1532" s="5"/>
      <c r="D1532" s="5"/>
      <c r="E1532" s="5"/>
      <c r="F1532" s="5"/>
      <c r="G1532" s="5"/>
      <c r="H1532" s="25"/>
      <c r="I1532" s="25"/>
      <c r="J1532" s="25"/>
      <c r="K1532" s="25"/>
      <c r="L1532" s="25"/>
      <c r="M1532" s="25"/>
      <c r="N1532" s="25"/>
      <c r="O1532" s="25"/>
      <c r="P1532" s="25"/>
      <c r="Q1532" s="25"/>
      <c r="R1532" s="25"/>
      <c r="S1532" s="25"/>
      <c r="T1532" s="26"/>
      <c r="U1532" s="5"/>
      <c r="V1532" s="5"/>
      <c r="W1532" s="27"/>
      <c r="X1532" s="28"/>
      <c r="Y1532" s="5"/>
      <c r="Z1532" s="5"/>
      <c r="AA1532" s="5"/>
      <c r="AB1532" s="5"/>
      <c r="AC1532" s="5"/>
      <c r="AD1532" s="5"/>
      <c r="AE1532" s="5"/>
      <c r="AF1532" s="5"/>
      <c r="AG1532" s="5"/>
      <c r="AH1532" s="5"/>
      <c r="AI1532" s="28"/>
      <c r="AJ1532" s="5"/>
      <c r="AK1532" s="5"/>
      <c r="AL1532" s="5"/>
      <c r="AM1532" s="5"/>
      <c r="AN1532" s="5"/>
      <c r="AO1532" s="5"/>
      <c r="AP1532" s="5"/>
      <c r="AQ1532" s="28"/>
      <c r="AR1532" s="5"/>
      <c r="AS1532" s="30"/>
      <c r="AT1532" s="30"/>
      <c r="AU1532" s="5"/>
      <c r="AV1532" s="5"/>
      <c r="AW1532" s="5"/>
      <c r="AX1532" s="71"/>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row>
    <row r="1533" spans="1:83" ht="50.25" customHeight="1">
      <c r="A1533" s="5"/>
      <c r="B1533" s="5"/>
      <c r="C1533" s="5"/>
      <c r="D1533" s="5"/>
      <c r="E1533" s="5"/>
      <c r="F1533" s="5"/>
      <c r="G1533" s="5"/>
      <c r="H1533" s="25"/>
      <c r="I1533" s="25"/>
      <c r="J1533" s="25"/>
      <c r="K1533" s="25"/>
      <c r="L1533" s="25"/>
      <c r="M1533" s="25"/>
      <c r="N1533" s="25"/>
      <c r="O1533" s="25"/>
      <c r="P1533" s="25"/>
      <c r="Q1533" s="25"/>
      <c r="R1533" s="25"/>
      <c r="S1533" s="25"/>
      <c r="T1533" s="26"/>
      <c r="U1533" s="5"/>
      <c r="V1533" s="5"/>
      <c r="W1533" s="27"/>
      <c r="X1533" s="28"/>
      <c r="Y1533" s="5"/>
      <c r="Z1533" s="5"/>
      <c r="AA1533" s="5"/>
      <c r="AB1533" s="5"/>
      <c r="AC1533" s="5"/>
      <c r="AD1533" s="5"/>
      <c r="AE1533" s="5"/>
      <c r="AF1533" s="5"/>
      <c r="AG1533" s="5"/>
      <c r="AH1533" s="5"/>
      <c r="AI1533" s="28"/>
      <c r="AJ1533" s="5"/>
      <c r="AK1533" s="5"/>
      <c r="AL1533" s="5"/>
      <c r="AM1533" s="5"/>
      <c r="AN1533" s="5"/>
      <c r="AO1533" s="5"/>
      <c r="AP1533" s="5"/>
      <c r="AQ1533" s="28"/>
      <c r="AR1533" s="5"/>
      <c r="AS1533" s="30"/>
      <c r="AT1533" s="30"/>
      <c r="AU1533" s="5"/>
      <c r="AV1533" s="5"/>
      <c r="AW1533" s="5"/>
      <c r="AX1533" s="71"/>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row>
    <row r="1534" spans="1:83" ht="50.25" customHeight="1">
      <c r="A1534" s="5"/>
      <c r="B1534" s="5"/>
      <c r="C1534" s="5"/>
      <c r="D1534" s="5"/>
      <c r="E1534" s="5"/>
      <c r="F1534" s="5"/>
      <c r="G1534" s="5"/>
      <c r="H1534" s="25"/>
      <c r="I1534" s="25"/>
      <c r="J1534" s="25"/>
      <c r="K1534" s="25"/>
      <c r="L1534" s="25"/>
      <c r="M1534" s="25"/>
      <c r="N1534" s="25"/>
      <c r="O1534" s="25"/>
      <c r="P1534" s="25"/>
      <c r="Q1534" s="25"/>
      <c r="R1534" s="25"/>
      <c r="S1534" s="25"/>
      <c r="T1534" s="26"/>
      <c r="U1534" s="5"/>
      <c r="V1534" s="5"/>
      <c r="W1534" s="27"/>
      <c r="X1534" s="28"/>
      <c r="Y1534" s="5"/>
      <c r="Z1534" s="5"/>
      <c r="AA1534" s="5"/>
      <c r="AB1534" s="5"/>
      <c r="AC1534" s="5"/>
      <c r="AD1534" s="5"/>
      <c r="AE1534" s="5"/>
      <c r="AF1534" s="5"/>
      <c r="AG1534" s="5"/>
      <c r="AH1534" s="5"/>
      <c r="AI1534" s="28"/>
      <c r="AJ1534" s="5"/>
      <c r="AK1534" s="5"/>
      <c r="AL1534" s="5"/>
      <c r="AM1534" s="5"/>
      <c r="AN1534" s="5"/>
      <c r="AO1534" s="5"/>
      <c r="AP1534" s="5"/>
      <c r="AQ1534" s="28"/>
      <c r="AR1534" s="5"/>
      <c r="AS1534" s="30"/>
      <c r="AT1534" s="30"/>
      <c r="AU1534" s="5"/>
      <c r="AV1534" s="5"/>
      <c r="AW1534" s="5"/>
      <c r="AX1534" s="71"/>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row>
    <row r="1535" spans="1:83" ht="50.25" customHeight="1">
      <c r="A1535" s="5"/>
      <c r="B1535" s="5"/>
      <c r="C1535" s="5"/>
      <c r="D1535" s="5"/>
      <c r="E1535" s="5"/>
      <c r="F1535" s="5"/>
      <c r="G1535" s="5"/>
      <c r="H1535" s="25"/>
      <c r="I1535" s="25"/>
      <c r="J1535" s="25"/>
      <c r="K1535" s="25"/>
      <c r="L1535" s="25"/>
      <c r="M1535" s="25"/>
      <c r="N1535" s="25"/>
      <c r="O1535" s="25"/>
      <c r="P1535" s="25"/>
      <c r="Q1535" s="25"/>
      <c r="R1535" s="25"/>
      <c r="S1535" s="25"/>
      <c r="T1535" s="26"/>
      <c r="U1535" s="5"/>
      <c r="V1535" s="5"/>
      <c r="W1535" s="27"/>
      <c r="X1535" s="28"/>
      <c r="Y1535" s="5"/>
      <c r="Z1535" s="5"/>
      <c r="AA1535" s="5"/>
      <c r="AB1535" s="5"/>
      <c r="AC1535" s="5"/>
      <c r="AD1535" s="5"/>
      <c r="AE1535" s="5"/>
      <c r="AF1535" s="5"/>
      <c r="AG1535" s="5"/>
      <c r="AH1535" s="5"/>
      <c r="AI1535" s="28"/>
      <c r="AJ1535" s="5"/>
      <c r="AK1535" s="5"/>
      <c r="AL1535" s="5"/>
      <c r="AM1535" s="5"/>
      <c r="AN1535" s="5"/>
      <c r="AO1535" s="5"/>
      <c r="AP1535" s="5"/>
      <c r="AQ1535" s="28"/>
      <c r="AR1535" s="5"/>
      <c r="AS1535" s="30"/>
      <c r="AT1535" s="30"/>
      <c r="AU1535" s="5"/>
      <c r="AV1535" s="5"/>
      <c r="AW1535" s="5"/>
      <c r="AX1535" s="71"/>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row>
    <row r="1536" spans="1:83" ht="50.25" customHeight="1">
      <c r="A1536" s="5"/>
      <c r="B1536" s="5"/>
      <c r="C1536" s="5"/>
      <c r="D1536" s="5"/>
      <c r="E1536" s="5"/>
      <c r="F1536" s="5"/>
      <c r="G1536" s="5"/>
      <c r="H1536" s="25"/>
      <c r="I1536" s="25"/>
      <c r="J1536" s="25"/>
      <c r="K1536" s="25"/>
      <c r="L1536" s="25"/>
      <c r="M1536" s="25"/>
      <c r="N1536" s="25"/>
      <c r="O1536" s="25"/>
      <c r="P1536" s="25"/>
      <c r="Q1536" s="25"/>
      <c r="R1536" s="25"/>
      <c r="S1536" s="25"/>
      <c r="T1536" s="26"/>
      <c r="U1536" s="5"/>
      <c r="V1536" s="5"/>
      <c r="W1536" s="27"/>
      <c r="X1536" s="28"/>
      <c r="Y1536" s="5"/>
      <c r="Z1536" s="5"/>
      <c r="AA1536" s="5"/>
      <c r="AB1536" s="5"/>
      <c r="AC1536" s="5"/>
      <c r="AD1536" s="5"/>
      <c r="AE1536" s="5"/>
      <c r="AF1536" s="5"/>
      <c r="AG1536" s="5"/>
      <c r="AH1536" s="5"/>
      <c r="AI1536" s="28"/>
      <c r="AJ1536" s="5"/>
      <c r="AK1536" s="5"/>
      <c r="AL1536" s="5"/>
      <c r="AM1536" s="5"/>
      <c r="AN1536" s="5"/>
      <c r="AO1536" s="5"/>
      <c r="AP1536" s="5"/>
      <c r="AQ1536" s="28"/>
      <c r="AR1536" s="5"/>
      <c r="AS1536" s="30"/>
      <c r="AT1536" s="30"/>
      <c r="AU1536" s="5"/>
      <c r="AV1536" s="5"/>
      <c r="AW1536" s="5"/>
      <c r="AX1536" s="71"/>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row>
    <row r="1537" spans="1:83" ht="50.25" customHeight="1">
      <c r="A1537" s="5"/>
      <c r="B1537" s="5"/>
      <c r="C1537" s="5"/>
      <c r="D1537" s="5"/>
      <c r="E1537" s="5"/>
      <c r="F1537" s="5"/>
      <c r="G1537" s="5"/>
      <c r="H1537" s="25"/>
      <c r="I1537" s="25"/>
      <c r="J1537" s="25"/>
      <c r="K1537" s="25"/>
      <c r="L1537" s="25"/>
      <c r="M1537" s="25"/>
      <c r="N1537" s="25"/>
      <c r="O1537" s="25"/>
      <c r="P1537" s="25"/>
      <c r="Q1537" s="25"/>
      <c r="R1537" s="25"/>
      <c r="S1537" s="25"/>
      <c r="T1537" s="26"/>
      <c r="U1537" s="5"/>
      <c r="V1537" s="5"/>
      <c r="W1537" s="27"/>
      <c r="X1537" s="28"/>
      <c r="Y1537" s="5"/>
      <c r="Z1537" s="5"/>
      <c r="AA1537" s="5"/>
      <c r="AB1537" s="5"/>
      <c r="AC1537" s="5"/>
      <c r="AD1537" s="5"/>
      <c r="AE1537" s="5"/>
      <c r="AF1537" s="5"/>
      <c r="AG1537" s="5"/>
      <c r="AH1537" s="5"/>
      <c r="AI1537" s="28"/>
      <c r="AJ1537" s="5"/>
      <c r="AK1537" s="5"/>
      <c r="AL1537" s="5"/>
      <c r="AM1537" s="5"/>
      <c r="AN1537" s="5"/>
      <c r="AO1537" s="5"/>
      <c r="AP1537" s="5"/>
      <c r="AQ1537" s="28"/>
      <c r="AR1537" s="5"/>
      <c r="AS1537" s="30"/>
      <c r="AT1537" s="30"/>
      <c r="AU1537" s="5"/>
      <c r="AV1537" s="5"/>
      <c r="AW1537" s="5"/>
      <c r="AX1537" s="71"/>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row>
    <row r="1538" spans="1:83" ht="50.25" customHeight="1">
      <c r="A1538" s="5"/>
      <c r="B1538" s="5"/>
      <c r="C1538" s="5"/>
      <c r="D1538" s="5"/>
      <c r="E1538" s="5"/>
      <c r="F1538" s="5"/>
      <c r="G1538" s="5"/>
      <c r="H1538" s="25"/>
      <c r="I1538" s="25"/>
      <c r="J1538" s="25"/>
      <c r="K1538" s="25"/>
      <c r="L1538" s="25"/>
      <c r="M1538" s="25"/>
      <c r="N1538" s="25"/>
      <c r="O1538" s="25"/>
      <c r="P1538" s="25"/>
      <c r="Q1538" s="25"/>
      <c r="R1538" s="25"/>
      <c r="S1538" s="25"/>
      <c r="T1538" s="26"/>
      <c r="U1538" s="5"/>
      <c r="V1538" s="5"/>
      <c r="W1538" s="27"/>
      <c r="X1538" s="28"/>
      <c r="Y1538" s="5"/>
      <c r="Z1538" s="5"/>
      <c r="AA1538" s="5"/>
      <c r="AB1538" s="5"/>
      <c r="AC1538" s="5"/>
      <c r="AD1538" s="5"/>
      <c r="AE1538" s="5"/>
      <c r="AF1538" s="5"/>
      <c r="AG1538" s="5"/>
      <c r="AH1538" s="5"/>
      <c r="AI1538" s="28"/>
      <c r="AJ1538" s="5"/>
      <c r="AK1538" s="5"/>
      <c r="AL1538" s="5"/>
      <c r="AM1538" s="5"/>
      <c r="AN1538" s="5"/>
      <c r="AO1538" s="5"/>
      <c r="AP1538" s="5"/>
      <c r="AQ1538" s="28"/>
      <c r="AR1538" s="5"/>
      <c r="AS1538" s="30"/>
      <c r="AT1538" s="30"/>
      <c r="AU1538" s="5"/>
      <c r="AV1538" s="5"/>
      <c r="AW1538" s="5"/>
      <c r="AX1538" s="71"/>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c r="BU1538" s="5"/>
      <c r="BV1538" s="5"/>
      <c r="BW1538" s="5"/>
      <c r="BX1538" s="5"/>
      <c r="BY1538" s="5"/>
      <c r="BZ1538" s="5"/>
      <c r="CA1538" s="5"/>
      <c r="CB1538" s="5"/>
      <c r="CC1538" s="5"/>
      <c r="CD1538" s="5"/>
      <c r="CE1538" s="5"/>
    </row>
    <row r="1539" spans="1:83" ht="50.25" customHeight="1">
      <c r="A1539" s="5"/>
      <c r="B1539" s="5"/>
      <c r="C1539" s="5"/>
      <c r="D1539" s="5"/>
      <c r="E1539" s="5"/>
      <c r="F1539" s="5"/>
      <c r="G1539" s="5"/>
      <c r="H1539" s="25"/>
      <c r="I1539" s="25"/>
      <c r="J1539" s="25"/>
      <c r="K1539" s="25"/>
      <c r="L1539" s="25"/>
      <c r="M1539" s="25"/>
      <c r="N1539" s="25"/>
      <c r="O1539" s="25"/>
      <c r="P1539" s="25"/>
      <c r="Q1539" s="25"/>
      <c r="R1539" s="25"/>
      <c r="S1539" s="25"/>
      <c r="T1539" s="26"/>
      <c r="U1539" s="5"/>
      <c r="V1539" s="5"/>
      <c r="W1539" s="27"/>
      <c r="X1539" s="28"/>
      <c r="Y1539" s="5"/>
      <c r="Z1539" s="5"/>
      <c r="AA1539" s="5"/>
      <c r="AB1539" s="5"/>
      <c r="AC1539" s="5"/>
      <c r="AD1539" s="5"/>
      <c r="AE1539" s="5"/>
      <c r="AF1539" s="5"/>
      <c r="AG1539" s="5"/>
      <c r="AH1539" s="5"/>
      <c r="AI1539" s="28"/>
      <c r="AJ1539" s="5"/>
      <c r="AK1539" s="5"/>
      <c r="AL1539" s="5"/>
      <c r="AM1539" s="5"/>
      <c r="AN1539" s="5"/>
      <c r="AO1539" s="5"/>
      <c r="AP1539" s="5"/>
      <c r="AQ1539" s="28"/>
      <c r="AR1539" s="5"/>
      <c r="AS1539" s="30"/>
      <c r="AT1539" s="30"/>
      <c r="AU1539" s="5"/>
      <c r="AV1539" s="5"/>
      <c r="AW1539" s="5"/>
      <c r="AX1539" s="71"/>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row>
    <row r="1540" spans="1:83" ht="50.25" customHeight="1">
      <c r="A1540" s="5"/>
      <c r="B1540" s="5"/>
      <c r="C1540" s="5"/>
      <c r="D1540" s="5"/>
      <c r="E1540" s="5"/>
      <c r="F1540" s="5"/>
      <c r="G1540" s="5"/>
      <c r="H1540" s="25"/>
      <c r="I1540" s="25"/>
      <c r="J1540" s="25"/>
      <c r="K1540" s="25"/>
      <c r="L1540" s="25"/>
      <c r="M1540" s="25"/>
      <c r="N1540" s="25"/>
      <c r="O1540" s="25"/>
      <c r="P1540" s="25"/>
      <c r="Q1540" s="25"/>
      <c r="R1540" s="25"/>
      <c r="S1540" s="25"/>
      <c r="T1540" s="26"/>
      <c r="U1540" s="5"/>
      <c r="V1540" s="5"/>
      <c r="W1540" s="27"/>
      <c r="X1540" s="28"/>
      <c r="Y1540" s="5"/>
      <c r="Z1540" s="5"/>
      <c r="AA1540" s="5"/>
      <c r="AB1540" s="5"/>
      <c r="AC1540" s="5"/>
      <c r="AD1540" s="5"/>
      <c r="AE1540" s="5"/>
      <c r="AF1540" s="5"/>
      <c r="AG1540" s="5"/>
      <c r="AH1540" s="5"/>
      <c r="AI1540" s="28"/>
      <c r="AJ1540" s="5"/>
      <c r="AK1540" s="5"/>
      <c r="AL1540" s="5"/>
      <c r="AM1540" s="5"/>
      <c r="AN1540" s="5"/>
      <c r="AO1540" s="5"/>
      <c r="AP1540" s="5"/>
      <c r="AQ1540" s="28"/>
      <c r="AR1540" s="5"/>
      <c r="AS1540" s="30"/>
      <c r="AT1540" s="30"/>
      <c r="AU1540" s="5"/>
      <c r="AV1540" s="5"/>
      <c r="AW1540" s="5"/>
      <c r="AX1540" s="71"/>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row>
    <row r="1541" spans="1:83" ht="50.25" customHeight="1">
      <c r="A1541" s="5"/>
      <c r="B1541" s="5"/>
      <c r="C1541" s="5"/>
      <c r="D1541" s="5"/>
      <c r="E1541" s="5"/>
      <c r="F1541" s="5"/>
      <c r="G1541" s="5"/>
      <c r="H1541" s="25"/>
      <c r="I1541" s="25"/>
      <c r="J1541" s="25"/>
      <c r="K1541" s="25"/>
      <c r="L1541" s="25"/>
      <c r="M1541" s="25"/>
      <c r="N1541" s="25"/>
      <c r="O1541" s="25"/>
      <c r="P1541" s="25"/>
      <c r="Q1541" s="25"/>
      <c r="R1541" s="25"/>
      <c r="S1541" s="25"/>
      <c r="T1541" s="26"/>
      <c r="U1541" s="5"/>
      <c r="V1541" s="5"/>
      <c r="W1541" s="27"/>
      <c r="X1541" s="28"/>
      <c r="Y1541" s="5"/>
      <c r="Z1541" s="5"/>
      <c r="AA1541" s="5"/>
      <c r="AB1541" s="5"/>
      <c r="AC1541" s="5"/>
      <c r="AD1541" s="5"/>
      <c r="AE1541" s="5"/>
      <c r="AF1541" s="5"/>
      <c r="AG1541" s="5"/>
      <c r="AH1541" s="5"/>
      <c r="AI1541" s="28"/>
      <c r="AJ1541" s="5"/>
      <c r="AK1541" s="5"/>
      <c r="AL1541" s="5"/>
      <c r="AM1541" s="5"/>
      <c r="AN1541" s="5"/>
      <c r="AO1541" s="5"/>
      <c r="AP1541" s="5"/>
      <c r="AQ1541" s="28"/>
      <c r="AR1541" s="5"/>
      <c r="AS1541" s="30"/>
      <c r="AT1541" s="30"/>
      <c r="AU1541" s="5"/>
      <c r="AV1541" s="5"/>
      <c r="AW1541" s="5"/>
      <c r="AX1541" s="71"/>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row>
    <row r="1542" spans="1:83" ht="50.25" customHeight="1">
      <c r="A1542" s="5"/>
      <c r="B1542" s="5"/>
      <c r="C1542" s="5"/>
      <c r="D1542" s="5"/>
      <c r="E1542" s="5"/>
      <c r="F1542" s="5"/>
      <c r="G1542" s="5"/>
      <c r="H1542" s="25"/>
      <c r="I1542" s="25"/>
      <c r="J1542" s="25"/>
      <c r="K1542" s="25"/>
      <c r="L1542" s="25"/>
      <c r="M1542" s="25"/>
      <c r="N1542" s="25"/>
      <c r="O1542" s="25"/>
      <c r="P1542" s="25"/>
      <c r="Q1542" s="25"/>
      <c r="R1542" s="25"/>
      <c r="S1542" s="25"/>
      <c r="T1542" s="26"/>
      <c r="U1542" s="5"/>
      <c r="V1542" s="5"/>
      <c r="W1542" s="27"/>
      <c r="X1542" s="28"/>
      <c r="Y1542" s="5"/>
      <c r="Z1542" s="5"/>
      <c r="AA1542" s="5"/>
      <c r="AB1542" s="5"/>
      <c r="AC1542" s="5"/>
      <c r="AD1542" s="5"/>
      <c r="AE1542" s="5"/>
      <c r="AF1542" s="5"/>
      <c r="AG1542" s="5"/>
      <c r="AH1542" s="5"/>
      <c r="AI1542" s="28"/>
      <c r="AJ1542" s="5"/>
      <c r="AK1542" s="5"/>
      <c r="AL1542" s="5"/>
      <c r="AM1542" s="5"/>
      <c r="AN1542" s="5"/>
      <c r="AO1542" s="5"/>
      <c r="AP1542" s="5"/>
      <c r="AQ1542" s="28"/>
      <c r="AR1542" s="5"/>
      <c r="AS1542" s="30"/>
      <c r="AT1542" s="30"/>
      <c r="AU1542" s="5"/>
      <c r="AV1542" s="5"/>
      <c r="AW1542" s="5"/>
      <c r="AX1542" s="71"/>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row>
    <row r="1543" spans="1:83" ht="50.25" customHeight="1">
      <c r="A1543" s="5"/>
      <c r="B1543" s="5"/>
      <c r="C1543" s="5"/>
      <c r="D1543" s="5"/>
      <c r="E1543" s="5"/>
      <c r="F1543" s="5"/>
      <c r="G1543" s="5"/>
      <c r="H1543" s="25"/>
      <c r="I1543" s="25"/>
      <c r="J1543" s="25"/>
      <c r="K1543" s="25"/>
      <c r="L1543" s="25"/>
      <c r="M1543" s="25"/>
      <c r="N1543" s="25"/>
      <c r="O1543" s="25"/>
      <c r="P1543" s="25"/>
      <c r="Q1543" s="25"/>
      <c r="R1543" s="25"/>
      <c r="S1543" s="25"/>
      <c r="T1543" s="26"/>
      <c r="U1543" s="5"/>
      <c r="V1543" s="5"/>
      <c r="W1543" s="27"/>
      <c r="X1543" s="28"/>
      <c r="Y1543" s="5"/>
      <c r="Z1543" s="5"/>
      <c r="AA1543" s="5"/>
      <c r="AB1543" s="5"/>
      <c r="AC1543" s="5"/>
      <c r="AD1543" s="5"/>
      <c r="AE1543" s="5"/>
      <c r="AF1543" s="5"/>
      <c r="AG1543" s="5"/>
      <c r="AH1543" s="5"/>
      <c r="AI1543" s="28"/>
      <c r="AJ1543" s="5"/>
      <c r="AK1543" s="5"/>
      <c r="AL1543" s="5"/>
      <c r="AM1543" s="5"/>
      <c r="AN1543" s="5"/>
      <c r="AO1543" s="5"/>
      <c r="AP1543" s="5"/>
      <c r="AQ1543" s="28"/>
      <c r="AR1543" s="5"/>
      <c r="AS1543" s="30"/>
      <c r="AT1543" s="30"/>
      <c r="AU1543" s="5"/>
      <c r="AV1543" s="5"/>
      <c r="AW1543" s="5"/>
      <c r="AX1543" s="71"/>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row>
    <row r="1544" spans="1:83" ht="50.25" customHeight="1">
      <c r="A1544" s="5"/>
      <c r="B1544" s="5"/>
      <c r="C1544" s="5"/>
      <c r="D1544" s="5"/>
      <c r="E1544" s="5"/>
      <c r="F1544" s="5"/>
      <c r="G1544" s="5"/>
      <c r="H1544" s="25"/>
      <c r="I1544" s="25"/>
      <c r="J1544" s="25"/>
      <c r="K1544" s="25"/>
      <c r="L1544" s="25"/>
      <c r="M1544" s="25"/>
      <c r="N1544" s="25"/>
      <c r="O1544" s="25"/>
      <c r="P1544" s="25"/>
      <c r="Q1544" s="25"/>
      <c r="R1544" s="25"/>
      <c r="S1544" s="25"/>
      <c r="T1544" s="26"/>
      <c r="U1544" s="5"/>
      <c r="V1544" s="5"/>
      <c r="W1544" s="27"/>
      <c r="X1544" s="28"/>
      <c r="Y1544" s="5"/>
      <c r="Z1544" s="5"/>
      <c r="AA1544" s="5"/>
      <c r="AB1544" s="5"/>
      <c r="AC1544" s="5"/>
      <c r="AD1544" s="5"/>
      <c r="AE1544" s="5"/>
      <c r="AF1544" s="5"/>
      <c r="AG1544" s="5"/>
      <c r="AH1544" s="5"/>
      <c r="AI1544" s="28"/>
      <c r="AJ1544" s="5"/>
      <c r="AK1544" s="5"/>
      <c r="AL1544" s="5"/>
      <c r="AM1544" s="5"/>
      <c r="AN1544" s="5"/>
      <c r="AO1544" s="5"/>
      <c r="AP1544" s="5"/>
      <c r="AQ1544" s="28"/>
      <c r="AR1544" s="5"/>
      <c r="AS1544" s="30"/>
      <c r="AT1544" s="30"/>
      <c r="AU1544" s="5"/>
      <c r="AV1544" s="5"/>
      <c r="AW1544" s="5"/>
      <c r="AX1544" s="71"/>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row>
    <row r="1545" spans="1:83" ht="50.25" customHeight="1">
      <c r="A1545" s="5"/>
      <c r="B1545" s="5"/>
      <c r="C1545" s="5"/>
      <c r="D1545" s="5"/>
      <c r="E1545" s="5"/>
      <c r="F1545" s="5"/>
      <c r="G1545" s="5"/>
      <c r="H1545" s="25"/>
      <c r="I1545" s="25"/>
      <c r="J1545" s="25"/>
      <c r="K1545" s="25"/>
      <c r="L1545" s="25"/>
      <c r="M1545" s="25"/>
      <c r="N1545" s="25"/>
      <c r="O1545" s="25"/>
      <c r="P1545" s="25"/>
      <c r="Q1545" s="25"/>
      <c r="R1545" s="25"/>
      <c r="S1545" s="25"/>
      <c r="T1545" s="26"/>
      <c r="U1545" s="5"/>
      <c r="V1545" s="5"/>
      <c r="W1545" s="27"/>
      <c r="X1545" s="28"/>
      <c r="Y1545" s="5"/>
      <c r="Z1545" s="5"/>
      <c r="AA1545" s="5"/>
      <c r="AB1545" s="5"/>
      <c r="AC1545" s="5"/>
      <c r="AD1545" s="5"/>
      <c r="AE1545" s="5"/>
      <c r="AF1545" s="5"/>
      <c r="AG1545" s="5"/>
      <c r="AH1545" s="5"/>
      <c r="AI1545" s="28"/>
      <c r="AJ1545" s="5"/>
      <c r="AK1545" s="5"/>
      <c r="AL1545" s="5"/>
      <c r="AM1545" s="5"/>
      <c r="AN1545" s="5"/>
      <c r="AO1545" s="5"/>
      <c r="AP1545" s="5"/>
      <c r="AQ1545" s="28"/>
      <c r="AR1545" s="5"/>
      <c r="AS1545" s="30"/>
      <c r="AT1545" s="30"/>
      <c r="AU1545" s="5"/>
      <c r="AV1545" s="5"/>
      <c r="AW1545" s="5"/>
      <c r="AX1545" s="71"/>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row>
    <row r="1546" spans="1:83" ht="50.25" customHeight="1">
      <c r="A1546" s="5"/>
      <c r="B1546" s="5"/>
      <c r="C1546" s="5"/>
      <c r="D1546" s="5"/>
      <c r="E1546" s="5"/>
      <c r="F1546" s="5"/>
      <c r="G1546" s="5"/>
      <c r="H1546" s="25"/>
      <c r="I1546" s="25"/>
      <c r="J1546" s="25"/>
      <c r="K1546" s="25"/>
      <c r="L1546" s="25"/>
      <c r="M1546" s="25"/>
      <c r="N1546" s="25"/>
      <c r="O1546" s="25"/>
      <c r="P1546" s="25"/>
      <c r="Q1546" s="25"/>
      <c r="R1546" s="25"/>
      <c r="S1546" s="25"/>
      <c r="T1546" s="26"/>
      <c r="U1546" s="5"/>
      <c r="V1546" s="5"/>
      <c r="W1546" s="27"/>
      <c r="X1546" s="28"/>
      <c r="Y1546" s="5"/>
      <c r="Z1546" s="5"/>
      <c r="AA1546" s="5"/>
      <c r="AB1546" s="5"/>
      <c r="AC1546" s="5"/>
      <c r="AD1546" s="5"/>
      <c r="AE1546" s="5"/>
      <c r="AF1546" s="5"/>
      <c r="AG1546" s="5"/>
      <c r="AH1546" s="5"/>
      <c r="AI1546" s="28"/>
      <c r="AJ1546" s="5"/>
      <c r="AK1546" s="5"/>
      <c r="AL1546" s="5"/>
      <c r="AM1546" s="5"/>
      <c r="AN1546" s="5"/>
      <c r="AO1546" s="5"/>
      <c r="AP1546" s="5"/>
      <c r="AQ1546" s="28"/>
      <c r="AR1546" s="5"/>
      <c r="AS1546" s="30"/>
      <c r="AT1546" s="30"/>
      <c r="AU1546" s="5"/>
      <c r="AV1546" s="5"/>
      <c r="AW1546" s="5"/>
      <c r="AX1546" s="71"/>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row>
    <row r="1547" spans="1:83" ht="50.25" customHeight="1">
      <c r="A1547" s="5"/>
      <c r="B1547" s="5"/>
      <c r="C1547" s="5"/>
      <c r="D1547" s="5"/>
      <c r="E1547" s="5"/>
      <c r="F1547" s="5"/>
      <c r="G1547" s="5"/>
      <c r="H1547" s="25"/>
      <c r="I1547" s="25"/>
      <c r="J1547" s="25"/>
      <c r="K1547" s="25"/>
      <c r="L1547" s="25"/>
      <c r="M1547" s="25"/>
      <c r="N1547" s="25"/>
      <c r="O1547" s="25"/>
      <c r="P1547" s="25"/>
      <c r="Q1547" s="25"/>
      <c r="R1547" s="25"/>
      <c r="S1547" s="25"/>
      <c r="T1547" s="26"/>
      <c r="U1547" s="5"/>
      <c r="V1547" s="5"/>
      <c r="W1547" s="27"/>
      <c r="X1547" s="28"/>
      <c r="Y1547" s="5"/>
      <c r="Z1547" s="5"/>
      <c r="AA1547" s="5"/>
      <c r="AB1547" s="5"/>
      <c r="AC1547" s="5"/>
      <c r="AD1547" s="5"/>
      <c r="AE1547" s="5"/>
      <c r="AF1547" s="5"/>
      <c r="AG1547" s="5"/>
      <c r="AH1547" s="5"/>
      <c r="AI1547" s="28"/>
      <c r="AJ1547" s="5"/>
      <c r="AK1547" s="5"/>
      <c r="AL1547" s="5"/>
      <c r="AM1547" s="5"/>
      <c r="AN1547" s="5"/>
      <c r="AO1547" s="5"/>
      <c r="AP1547" s="5"/>
      <c r="AQ1547" s="28"/>
      <c r="AR1547" s="5"/>
      <c r="AS1547" s="30"/>
      <c r="AT1547" s="30"/>
      <c r="AU1547" s="5"/>
      <c r="AV1547" s="5"/>
      <c r="AW1547" s="5"/>
      <c r="AX1547" s="71"/>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row>
    <row r="1548" spans="1:83" ht="50.25" customHeight="1">
      <c r="A1548" s="5"/>
      <c r="B1548" s="5"/>
      <c r="C1548" s="5"/>
      <c r="D1548" s="5"/>
      <c r="E1548" s="5"/>
      <c r="F1548" s="5"/>
      <c r="G1548" s="5"/>
      <c r="H1548" s="25"/>
      <c r="I1548" s="25"/>
      <c r="J1548" s="25"/>
      <c r="K1548" s="25"/>
      <c r="L1548" s="25"/>
      <c r="M1548" s="25"/>
      <c r="N1548" s="25"/>
      <c r="O1548" s="25"/>
      <c r="P1548" s="25"/>
      <c r="Q1548" s="25"/>
      <c r="R1548" s="25"/>
      <c r="S1548" s="25"/>
      <c r="T1548" s="26"/>
      <c r="U1548" s="5"/>
      <c r="V1548" s="5"/>
      <c r="W1548" s="27"/>
      <c r="X1548" s="28"/>
      <c r="Y1548" s="5"/>
      <c r="Z1548" s="5"/>
      <c r="AA1548" s="5"/>
      <c r="AB1548" s="5"/>
      <c r="AC1548" s="5"/>
      <c r="AD1548" s="5"/>
      <c r="AE1548" s="5"/>
      <c r="AF1548" s="5"/>
      <c r="AG1548" s="5"/>
      <c r="AH1548" s="5"/>
      <c r="AI1548" s="28"/>
      <c r="AJ1548" s="5"/>
      <c r="AK1548" s="5"/>
      <c r="AL1548" s="5"/>
      <c r="AM1548" s="5"/>
      <c r="AN1548" s="5"/>
      <c r="AO1548" s="5"/>
      <c r="AP1548" s="5"/>
      <c r="AQ1548" s="28"/>
      <c r="AR1548" s="5"/>
      <c r="AS1548" s="30"/>
      <c r="AT1548" s="30"/>
      <c r="AU1548" s="5"/>
      <c r="AV1548" s="5"/>
      <c r="AW1548" s="5"/>
      <c r="AX1548" s="71"/>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row>
    <row r="1549" spans="1:83" ht="50.25" customHeight="1">
      <c r="A1549" s="5"/>
      <c r="B1549" s="5"/>
      <c r="C1549" s="5"/>
      <c r="D1549" s="5"/>
      <c r="E1549" s="5"/>
      <c r="F1549" s="5"/>
      <c r="G1549" s="5"/>
      <c r="H1549" s="25"/>
      <c r="I1549" s="25"/>
      <c r="J1549" s="25"/>
      <c r="K1549" s="25"/>
      <c r="L1549" s="25"/>
      <c r="M1549" s="25"/>
      <c r="N1549" s="25"/>
      <c r="O1549" s="25"/>
      <c r="P1549" s="25"/>
      <c r="Q1549" s="25"/>
      <c r="R1549" s="25"/>
      <c r="S1549" s="25"/>
      <c r="T1549" s="26"/>
      <c r="U1549" s="5"/>
      <c r="V1549" s="5"/>
      <c r="W1549" s="27"/>
      <c r="X1549" s="28"/>
      <c r="Y1549" s="5"/>
      <c r="Z1549" s="5"/>
      <c r="AA1549" s="5"/>
      <c r="AB1549" s="5"/>
      <c r="AC1549" s="5"/>
      <c r="AD1549" s="5"/>
      <c r="AE1549" s="5"/>
      <c r="AF1549" s="5"/>
      <c r="AG1549" s="5"/>
      <c r="AH1549" s="5"/>
      <c r="AI1549" s="28"/>
      <c r="AJ1549" s="5"/>
      <c r="AK1549" s="5"/>
      <c r="AL1549" s="5"/>
      <c r="AM1549" s="5"/>
      <c r="AN1549" s="5"/>
      <c r="AO1549" s="5"/>
      <c r="AP1549" s="5"/>
      <c r="AQ1549" s="28"/>
      <c r="AR1549" s="5"/>
      <c r="AS1549" s="30"/>
      <c r="AT1549" s="30"/>
      <c r="AU1549" s="5"/>
      <c r="AV1549" s="5"/>
      <c r="AW1549" s="5"/>
      <c r="AX1549" s="71"/>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row>
    <row r="1550" spans="1:83" ht="50.25" customHeight="1">
      <c r="A1550" s="5"/>
      <c r="B1550" s="5"/>
      <c r="C1550" s="5"/>
      <c r="D1550" s="5"/>
      <c r="E1550" s="5"/>
      <c r="F1550" s="5"/>
      <c r="G1550" s="5"/>
      <c r="H1550" s="25"/>
      <c r="I1550" s="25"/>
      <c r="J1550" s="25"/>
      <c r="K1550" s="25"/>
      <c r="L1550" s="25"/>
      <c r="M1550" s="25"/>
      <c r="N1550" s="25"/>
      <c r="O1550" s="25"/>
      <c r="P1550" s="25"/>
      <c r="Q1550" s="25"/>
      <c r="R1550" s="25"/>
      <c r="S1550" s="25"/>
      <c r="T1550" s="26"/>
      <c r="U1550" s="5"/>
      <c r="V1550" s="5"/>
      <c r="W1550" s="27"/>
      <c r="X1550" s="28"/>
      <c r="Y1550" s="5"/>
      <c r="Z1550" s="5"/>
      <c r="AA1550" s="5"/>
      <c r="AB1550" s="5"/>
      <c r="AC1550" s="5"/>
      <c r="AD1550" s="5"/>
      <c r="AE1550" s="5"/>
      <c r="AF1550" s="5"/>
      <c r="AG1550" s="5"/>
      <c r="AH1550" s="5"/>
      <c r="AI1550" s="28"/>
      <c r="AJ1550" s="5"/>
      <c r="AK1550" s="5"/>
      <c r="AL1550" s="5"/>
      <c r="AM1550" s="5"/>
      <c r="AN1550" s="5"/>
      <c r="AO1550" s="5"/>
      <c r="AP1550" s="5"/>
      <c r="AQ1550" s="28"/>
      <c r="AR1550" s="5"/>
      <c r="AS1550" s="30"/>
      <c r="AT1550" s="30"/>
      <c r="AU1550" s="5"/>
      <c r="AV1550" s="5"/>
      <c r="AW1550" s="5"/>
      <c r="AX1550" s="71"/>
      <c r="AY1550" s="5"/>
      <c r="AZ1550" s="5"/>
      <c r="BA1550" s="5"/>
      <c r="BB1550" s="5"/>
      <c r="BC1550" s="5"/>
      <c r="BD1550" s="5"/>
      <c r="BE1550" s="5"/>
      <c r="BF1550" s="5"/>
      <c r="BG1550" s="5"/>
      <c r="BH1550" s="5"/>
      <c r="BI1550" s="5"/>
      <c r="BJ1550" s="5"/>
      <c r="BK1550" s="5"/>
      <c r="BL1550" s="5"/>
      <c r="BM1550" s="5"/>
      <c r="BN1550" s="5"/>
      <c r="BO1550" s="5"/>
      <c r="BP1550" s="5"/>
      <c r="BQ1550" s="5"/>
      <c r="BR1550" s="5"/>
      <c r="BS1550" s="5"/>
      <c r="BT1550" s="5"/>
      <c r="BU1550" s="5"/>
      <c r="BV1550" s="5"/>
      <c r="BW1550" s="5"/>
      <c r="BX1550" s="5"/>
      <c r="BY1550" s="5"/>
      <c r="BZ1550" s="5"/>
      <c r="CA1550" s="5"/>
      <c r="CB1550" s="5"/>
      <c r="CC1550" s="5"/>
      <c r="CD1550" s="5"/>
      <c r="CE1550" s="5"/>
    </row>
    <row r="1551" spans="1:83" ht="50.25" customHeight="1">
      <c r="A1551" s="5"/>
      <c r="B1551" s="5"/>
      <c r="C1551" s="5"/>
      <c r="D1551" s="5"/>
      <c r="E1551" s="5"/>
      <c r="F1551" s="5"/>
      <c r="G1551" s="5"/>
      <c r="H1551" s="25"/>
      <c r="I1551" s="25"/>
      <c r="J1551" s="25"/>
      <c r="K1551" s="25"/>
      <c r="L1551" s="25"/>
      <c r="M1551" s="25"/>
      <c r="N1551" s="25"/>
      <c r="O1551" s="25"/>
      <c r="P1551" s="25"/>
      <c r="Q1551" s="25"/>
      <c r="R1551" s="25"/>
      <c r="S1551" s="25"/>
      <c r="T1551" s="26"/>
      <c r="U1551" s="5"/>
      <c r="V1551" s="5"/>
      <c r="W1551" s="27"/>
      <c r="X1551" s="28"/>
      <c r="Y1551" s="5"/>
      <c r="Z1551" s="5"/>
      <c r="AA1551" s="5"/>
      <c r="AB1551" s="5"/>
      <c r="AC1551" s="5"/>
      <c r="AD1551" s="5"/>
      <c r="AE1551" s="5"/>
      <c r="AF1551" s="5"/>
      <c r="AG1551" s="5"/>
      <c r="AH1551" s="5"/>
      <c r="AI1551" s="28"/>
      <c r="AJ1551" s="5"/>
      <c r="AK1551" s="5"/>
      <c r="AL1551" s="5"/>
      <c r="AM1551" s="5"/>
      <c r="AN1551" s="5"/>
      <c r="AO1551" s="5"/>
      <c r="AP1551" s="5"/>
      <c r="AQ1551" s="28"/>
      <c r="AR1551" s="5"/>
      <c r="AS1551" s="30"/>
      <c r="AT1551" s="30"/>
      <c r="AU1551" s="5"/>
      <c r="AV1551" s="5"/>
      <c r="AW1551" s="5"/>
      <c r="AX1551" s="71"/>
      <c r="AY1551" s="5"/>
      <c r="AZ1551" s="5"/>
      <c r="BA1551" s="5"/>
      <c r="BB1551" s="5"/>
      <c r="BC1551" s="5"/>
      <c r="BD1551" s="5"/>
      <c r="BE1551" s="5"/>
      <c r="BF1551" s="5"/>
      <c r="BG1551" s="5"/>
      <c r="BH1551" s="5"/>
      <c r="BI1551" s="5"/>
      <c r="BJ1551" s="5"/>
      <c r="BK1551" s="5"/>
      <c r="BL1551" s="5"/>
      <c r="BM1551" s="5"/>
      <c r="BN1551" s="5"/>
      <c r="BO1551" s="5"/>
      <c r="BP1551" s="5"/>
      <c r="BQ1551" s="5"/>
      <c r="BR1551" s="5"/>
      <c r="BS1551" s="5"/>
      <c r="BT1551" s="5"/>
      <c r="BU1551" s="5"/>
      <c r="BV1551" s="5"/>
      <c r="BW1551" s="5"/>
      <c r="BX1551" s="5"/>
      <c r="BY1551" s="5"/>
      <c r="BZ1551" s="5"/>
      <c r="CA1551" s="5"/>
      <c r="CB1551" s="5"/>
      <c r="CC1551" s="5"/>
      <c r="CD1551" s="5"/>
      <c r="CE1551" s="5"/>
    </row>
    <row r="1552" spans="1:83" ht="50.25" customHeight="1">
      <c r="A1552" s="5"/>
      <c r="B1552" s="5"/>
      <c r="C1552" s="5"/>
      <c r="D1552" s="5"/>
      <c r="E1552" s="5"/>
      <c r="F1552" s="5"/>
      <c r="G1552" s="5"/>
      <c r="H1552" s="25"/>
      <c r="I1552" s="25"/>
      <c r="J1552" s="25"/>
      <c r="K1552" s="25"/>
      <c r="L1552" s="25"/>
      <c r="M1552" s="25"/>
      <c r="N1552" s="25"/>
      <c r="O1552" s="25"/>
      <c r="P1552" s="25"/>
      <c r="Q1552" s="25"/>
      <c r="R1552" s="25"/>
      <c r="S1552" s="25"/>
      <c r="T1552" s="26"/>
      <c r="U1552" s="5"/>
      <c r="V1552" s="5"/>
      <c r="W1552" s="27"/>
      <c r="X1552" s="28"/>
      <c r="Y1552" s="5"/>
      <c r="Z1552" s="5"/>
      <c r="AA1552" s="5"/>
      <c r="AB1552" s="5"/>
      <c r="AC1552" s="5"/>
      <c r="AD1552" s="5"/>
      <c r="AE1552" s="5"/>
      <c r="AF1552" s="5"/>
      <c r="AG1552" s="5"/>
      <c r="AH1552" s="5"/>
      <c r="AI1552" s="28"/>
      <c r="AJ1552" s="5"/>
      <c r="AK1552" s="5"/>
      <c r="AL1552" s="5"/>
      <c r="AM1552" s="5"/>
      <c r="AN1552" s="5"/>
      <c r="AO1552" s="5"/>
      <c r="AP1552" s="5"/>
      <c r="AQ1552" s="28"/>
      <c r="AR1552" s="5"/>
      <c r="AS1552" s="30"/>
      <c r="AT1552" s="30"/>
      <c r="AU1552" s="5"/>
      <c r="AV1552" s="5"/>
      <c r="AW1552" s="5"/>
      <c r="AX1552" s="71"/>
      <c r="AY1552" s="5"/>
      <c r="AZ1552" s="5"/>
      <c r="BA1552" s="5"/>
      <c r="BB1552" s="5"/>
      <c r="BC1552" s="5"/>
      <c r="BD1552" s="5"/>
      <c r="BE1552" s="5"/>
      <c r="BF1552" s="5"/>
      <c r="BG1552" s="5"/>
      <c r="BH1552" s="5"/>
      <c r="BI1552" s="5"/>
      <c r="BJ1552" s="5"/>
      <c r="BK1552" s="5"/>
      <c r="BL1552" s="5"/>
      <c r="BM1552" s="5"/>
      <c r="BN1552" s="5"/>
      <c r="BO1552" s="5"/>
      <c r="BP1552" s="5"/>
      <c r="BQ1552" s="5"/>
      <c r="BR1552" s="5"/>
      <c r="BS1552" s="5"/>
      <c r="BT1552" s="5"/>
      <c r="BU1552" s="5"/>
      <c r="BV1552" s="5"/>
      <c r="BW1552" s="5"/>
      <c r="BX1552" s="5"/>
      <c r="BY1552" s="5"/>
      <c r="BZ1552" s="5"/>
      <c r="CA1552" s="5"/>
      <c r="CB1552" s="5"/>
      <c r="CC1552" s="5"/>
      <c r="CD1552" s="5"/>
      <c r="CE1552" s="5"/>
    </row>
    <row r="1553" spans="1:83" ht="50.25" customHeight="1">
      <c r="A1553" s="5"/>
      <c r="B1553" s="5"/>
      <c r="C1553" s="5"/>
      <c r="D1553" s="5"/>
      <c r="E1553" s="5"/>
      <c r="F1553" s="5"/>
      <c r="G1553" s="5"/>
      <c r="H1553" s="25"/>
      <c r="I1553" s="25"/>
      <c r="J1553" s="25"/>
      <c r="K1553" s="25"/>
      <c r="L1553" s="25"/>
      <c r="M1553" s="25"/>
      <c r="N1553" s="25"/>
      <c r="O1553" s="25"/>
      <c r="P1553" s="25"/>
      <c r="Q1553" s="25"/>
      <c r="R1553" s="25"/>
      <c r="S1553" s="25"/>
      <c r="T1553" s="26"/>
      <c r="U1553" s="5"/>
      <c r="V1553" s="5"/>
      <c r="W1553" s="27"/>
      <c r="X1553" s="28"/>
      <c r="Y1553" s="5"/>
      <c r="Z1553" s="5"/>
      <c r="AA1553" s="5"/>
      <c r="AB1553" s="5"/>
      <c r="AC1553" s="5"/>
      <c r="AD1553" s="5"/>
      <c r="AE1553" s="5"/>
      <c r="AF1553" s="5"/>
      <c r="AG1553" s="5"/>
      <c r="AH1553" s="5"/>
      <c r="AI1553" s="28"/>
      <c r="AJ1553" s="5"/>
      <c r="AK1553" s="5"/>
      <c r="AL1553" s="5"/>
      <c r="AM1553" s="5"/>
      <c r="AN1553" s="5"/>
      <c r="AO1553" s="5"/>
      <c r="AP1553" s="5"/>
      <c r="AQ1553" s="28"/>
      <c r="AR1553" s="5"/>
      <c r="AS1553" s="30"/>
      <c r="AT1553" s="30"/>
      <c r="AU1553" s="5"/>
      <c r="AV1553" s="5"/>
      <c r="AW1553" s="5"/>
      <c r="AX1553" s="71"/>
      <c r="AY1553" s="5"/>
      <c r="AZ1553" s="5"/>
      <c r="BA1553" s="5"/>
      <c r="BB1553" s="5"/>
      <c r="BC1553" s="5"/>
      <c r="BD1553" s="5"/>
      <c r="BE1553" s="5"/>
      <c r="BF1553" s="5"/>
      <c r="BG1553" s="5"/>
      <c r="BH1553" s="5"/>
      <c r="BI1553" s="5"/>
      <c r="BJ1553" s="5"/>
      <c r="BK1553" s="5"/>
      <c r="BL1553" s="5"/>
      <c r="BM1553" s="5"/>
      <c r="BN1553" s="5"/>
      <c r="BO1553" s="5"/>
      <c r="BP1553" s="5"/>
      <c r="BQ1553" s="5"/>
      <c r="BR1553" s="5"/>
      <c r="BS1553" s="5"/>
      <c r="BT1553" s="5"/>
      <c r="BU1553" s="5"/>
      <c r="BV1553" s="5"/>
      <c r="BW1553" s="5"/>
      <c r="BX1553" s="5"/>
      <c r="BY1553" s="5"/>
      <c r="BZ1553" s="5"/>
      <c r="CA1553" s="5"/>
      <c r="CB1553" s="5"/>
      <c r="CC1553" s="5"/>
      <c r="CD1553" s="5"/>
      <c r="CE1553" s="5"/>
    </row>
    <row r="1554" spans="1:83" ht="50.25" customHeight="1">
      <c r="A1554" s="5"/>
      <c r="B1554" s="5"/>
      <c r="C1554" s="5"/>
      <c r="D1554" s="5"/>
      <c r="E1554" s="5"/>
      <c r="F1554" s="5"/>
      <c r="G1554" s="5"/>
      <c r="H1554" s="25"/>
      <c r="I1554" s="25"/>
      <c r="J1554" s="25"/>
      <c r="K1554" s="25"/>
      <c r="L1554" s="25"/>
      <c r="M1554" s="25"/>
      <c r="N1554" s="25"/>
      <c r="O1554" s="25"/>
      <c r="P1554" s="25"/>
      <c r="Q1554" s="25"/>
      <c r="R1554" s="25"/>
      <c r="S1554" s="25"/>
      <c r="T1554" s="26"/>
      <c r="U1554" s="5"/>
      <c r="V1554" s="5"/>
      <c r="W1554" s="27"/>
      <c r="X1554" s="28"/>
      <c r="Y1554" s="5"/>
      <c r="Z1554" s="5"/>
      <c r="AA1554" s="5"/>
      <c r="AB1554" s="5"/>
      <c r="AC1554" s="5"/>
      <c r="AD1554" s="5"/>
      <c r="AE1554" s="5"/>
      <c r="AF1554" s="5"/>
      <c r="AG1554" s="5"/>
      <c r="AH1554" s="5"/>
      <c r="AI1554" s="28"/>
      <c r="AJ1554" s="5"/>
      <c r="AK1554" s="5"/>
      <c r="AL1554" s="5"/>
      <c r="AM1554" s="5"/>
      <c r="AN1554" s="5"/>
      <c r="AO1554" s="5"/>
      <c r="AP1554" s="5"/>
      <c r="AQ1554" s="28"/>
      <c r="AR1554" s="5"/>
      <c r="AS1554" s="30"/>
      <c r="AT1554" s="30"/>
      <c r="AU1554" s="5"/>
      <c r="AV1554" s="5"/>
      <c r="AW1554" s="5"/>
      <c r="AX1554" s="71"/>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row>
    <row r="1555" spans="1:83" ht="50.25" customHeight="1">
      <c r="A1555" s="5"/>
      <c r="B1555" s="5"/>
      <c r="C1555" s="5"/>
      <c r="D1555" s="5"/>
      <c r="E1555" s="5"/>
      <c r="F1555" s="5"/>
      <c r="G1555" s="5"/>
      <c r="H1555" s="25"/>
      <c r="I1555" s="25"/>
      <c r="J1555" s="25"/>
      <c r="K1555" s="25"/>
      <c r="L1555" s="25"/>
      <c r="M1555" s="25"/>
      <c r="N1555" s="25"/>
      <c r="O1555" s="25"/>
      <c r="P1555" s="25"/>
      <c r="Q1555" s="25"/>
      <c r="R1555" s="25"/>
      <c r="S1555" s="25"/>
      <c r="T1555" s="26"/>
      <c r="U1555" s="5"/>
      <c r="V1555" s="5"/>
      <c r="W1555" s="27"/>
      <c r="X1555" s="28"/>
      <c r="Y1555" s="5"/>
      <c r="Z1555" s="5"/>
      <c r="AA1555" s="5"/>
      <c r="AB1555" s="5"/>
      <c r="AC1555" s="5"/>
      <c r="AD1555" s="5"/>
      <c r="AE1555" s="5"/>
      <c r="AF1555" s="5"/>
      <c r="AG1555" s="5"/>
      <c r="AH1555" s="5"/>
      <c r="AI1555" s="28"/>
      <c r="AJ1555" s="5"/>
      <c r="AK1555" s="5"/>
      <c r="AL1555" s="5"/>
      <c r="AM1555" s="5"/>
      <c r="AN1555" s="5"/>
      <c r="AO1555" s="5"/>
      <c r="AP1555" s="5"/>
      <c r="AQ1555" s="28"/>
      <c r="AR1555" s="5"/>
      <c r="AS1555" s="30"/>
      <c r="AT1555" s="30"/>
      <c r="AU1555" s="5"/>
      <c r="AV1555" s="5"/>
      <c r="AW1555" s="5"/>
      <c r="AX1555" s="71"/>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row>
    <row r="1556" spans="1:83" ht="50.25" customHeight="1">
      <c r="A1556" s="5"/>
      <c r="B1556" s="5"/>
      <c r="C1556" s="5"/>
      <c r="D1556" s="5"/>
      <c r="E1556" s="5"/>
      <c r="F1556" s="5"/>
      <c r="G1556" s="5"/>
      <c r="H1556" s="25"/>
      <c r="I1556" s="25"/>
      <c r="J1556" s="25"/>
      <c r="K1556" s="25"/>
      <c r="L1556" s="25"/>
      <c r="M1556" s="25"/>
      <c r="N1556" s="25"/>
      <c r="O1556" s="25"/>
      <c r="P1556" s="25"/>
      <c r="Q1556" s="25"/>
      <c r="R1556" s="25"/>
      <c r="S1556" s="25"/>
      <c r="T1556" s="26"/>
      <c r="U1556" s="5"/>
      <c r="V1556" s="5"/>
      <c r="W1556" s="27"/>
      <c r="X1556" s="28"/>
      <c r="Y1556" s="5"/>
      <c r="Z1556" s="5"/>
      <c r="AA1556" s="5"/>
      <c r="AB1556" s="5"/>
      <c r="AC1556" s="5"/>
      <c r="AD1556" s="5"/>
      <c r="AE1556" s="5"/>
      <c r="AF1556" s="5"/>
      <c r="AG1556" s="5"/>
      <c r="AH1556" s="5"/>
      <c r="AI1556" s="28"/>
      <c r="AJ1556" s="5"/>
      <c r="AK1556" s="5"/>
      <c r="AL1556" s="5"/>
      <c r="AM1556" s="5"/>
      <c r="AN1556" s="5"/>
      <c r="AO1556" s="5"/>
      <c r="AP1556" s="5"/>
      <c r="AQ1556" s="28"/>
      <c r="AR1556" s="5"/>
      <c r="AS1556" s="30"/>
      <c r="AT1556" s="30"/>
      <c r="AU1556" s="5"/>
      <c r="AV1556" s="5"/>
      <c r="AW1556" s="5"/>
      <c r="AX1556" s="71"/>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row>
    <row r="1557" spans="1:83" ht="50.25" customHeight="1">
      <c r="A1557" s="5"/>
      <c r="B1557" s="5"/>
      <c r="C1557" s="5"/>
      <c r="D1557" s="5"/>
      <c r="E1557" s="5"/>
      <c r="F1557" s="5"/>
      <c r="G1557" s="5"/>
      <c r="H1557" s="25"/>
      <c r="I1557" s="25"/>
      <c r="J1557" s="25"/>
      <c r="K1557" s="25"/>
      <c r="L1557" s="25"/>
      <c r="M1557" s="25"/>
      <c r="N1557" s="25"/>
      <c r="O1557" s="25"/>
      <c r="P1557" s="25"/>
      <c r="Q1557" s="25"/>
      <c r="R1557" s="25"/>
      <c r="S1557" s="25"/>
      <c r="T1557" s="26"/>
      <c r="U1557" s="5"/>
      <c r="V1557" s="5"/>
      <c r="W1557" s="27"/>
      <c r="X1557" s="28"/>
      <c r="Y1557" s="5"/>
      <c r="Z1557" s="5"/>
      <c r="AA1557" s="5"/>
      <c r="AB1557" s="5"/>
      <c r="AC1557" s="5"/>
      <c r="AD1557" s="5"/>
      <c r="AE1557" s="5"/>
      <c r="AF1557" s="5"/>
      <c r="AG1557" s="5"/>
      <c r="AH1557" s="5"/>
      <c r="AI1557" s="28"/>
      <c r="AJ1557" s="5"/>
      <c r="AK1557" s="5"/>
      <c r="AL1557" s="5"/>
      <c r="AM1557" s="5"/>
      <c r="AN1557" s="5"/>
      <c r="AO1557" s="5"/>
      <c r="AP1557" s="5"/>
      <c r="AQ1557" s="28"/>
      <c r="AR1557" s="5"/>
      <c r="AS1557" s="30"/>
      <c r="AT1557" s="30"/>
      <c r="AU1557" s="5"/>
      <c r="AV1557" s="5"/>
      <c r="AW1557" s="5"/>
      <c r="AX1557" s="71"/>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row>
    <row r="1558" spans="1:83" ht="50.25" customHeight="1">
      <c r="A1558" s="5"/>
      <c r="B1558" s="5"/>
      <c r="C1558" s="5"/>
      <c r="D1558" s="5"/>
      <c r="E1558" s="5"/>
      <c r="F1558" s="5"/>
      <c r="G1558" s="5"/>
      <c r="H1558" s="25"/>
      <c r="I1558" s="25"/>
      <c r="J1558" s="25"/>
      <c r="K1558" s="25"/>
      <c r="L1558" s="25"/>
      <c r="M1558" s="25"/>
      <c r="N1558" s="25"/>
      <c r="O1558" s="25"/>
      <c r="P1558" s="25"/>
      <c r="Q1558" s="25"/>
      <c r="R1558" s="25"/>
      <c r="S1558" s="25"/>
      <c r="T1558" s="26"/>
      <c r="U1558" s="5"/>
      <c r="V1558" s="5"/>
      <c r="W1558" s="27"/>
      <c r="X1558" s="28"/>
      <c r="Y1558" s="5"/>
      <c r="Z1558" s="5"/>
      <c r="AA1558" s="5"/>
      <c r="AB1558" s="5"/>
      <c r="AC1558" s="5"/>
      <c r="AD1558" s="5"/>
      <c r="AE1558" s="5"/>
      <c r="AF1558" s="5"/>
      <c r="AG1558" s="5"/>
      <c r="AH1558" s="5"/>
      <c r="AI1558" s="28"/>
      <c r="AJ1558" s="5"/>
      <c r="AK1558" s="5"/>
      <c r="AL1558" s="5"/>
      <c r="AM1558" s="5"/>
      <c r="AN1558" s="5"/>
      <c r="AO1558" s="5"/>
      <c r="AP1558" s="5"/>
      <c r="AQ1558" s="28"/>
      <c r="AR1558" s="5"/>
      <c r="AS1558" s="30"/>
      <c r="AT1558" s="30"/>
      <c r="AU1558" s="5"/>
      <c r="AV1558" s="5"/>
      <c r="AW1558" s="5"/>
      <c r="AX1558" s="71"/>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row>
    <row r="1559" spans="1:83" ht="50.25" customHeight="1">
      <c r="A1559" s="5"/>
      <c r="B1559" s="5"/>
      <c r="C1559" s="5"/>
      <c r="D1559" s="5"/>
      <c r="E1559" s="5"/>
      <c r="F1559" s="5"/>
      <c r="G1559" s="5"/>
      <c r="H1559" s="25"/>
      <c r="I1559" s="25"/>
      <c r="J1559" s="25"/>
      <c r="K1559" s="25"/>
      <c r="L1559" s="25"/>
      <c r="M1559" s="25"/>
      <c r="N1559" s="25"/>
      <c r="O1559" s="25"/>
      <c r="P1559" s="25"/>
      <c r="Q1559" s="25"/>
      <c r="R1559" s="25"/>
      <c r="S1559" s="25"/>
      <c r="T1559" s="26"/>
      <c r="U1559" s="5"/>
      <c r="V1559" s="5"/>
      <c r="W1559" s="27"/>
      <c r="X1559" s="28"/>
      <c r="Y1559" s="5"/>
      <c r="Z1559" s="5"/>
      <c r="AA1559" s="5"/>
      <c r="AB1559" s="5"/>
      <c r="AC1559" s="5"/>
      <c r="AD1559" s="5"/>
      <c r="AE1559" s="5"/>
      <c r="AF1559" s="5"/>
      <c r="AG1559" s="5"/>
      <c r="AH1559" s="5"/>
      <c r="AI1559" s="28"/>
      <c r="AJ1559" s="5"/>
      <c r="AK1559" s="5"/>
      <c r="AL1559" s="5"/>
      <c r="AM1559" s="5"/>
      <c r="AN1559" s="5"/>
      <c r="AO1559" s="5"/>
      <c r="AP1559" s="5"/>
      <c r="AQ1559" s="28"/>
      <c r="AR1559" s="5"/>
      <c r="AS1559" s="30"/>
      <c r="AT1559" s="30"/>
      <c r="AU1559" s="5"/>
      <c r="AV1559" s="5"/>
      <c r="AW1559" s="5"/>
      <c r="AX1559" s="71"/>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c r="CC1559" s="5"/>
      <c r="CD1559" s="5"/>
      <c r="CE1559" s="5"/>
    </row>
    <row r="1560" spans="1:83" ht="50.25" customHeight="1">
      <c r="A1560" s="5"/>
      <c r="B1560" s="5"/>
      <c r="C1560" s="5"/>
      <c r="D1560" s="5"/>
      <c r="E1560" s="5"/>
      <c r="F1560" s="5"/>
      <c r="G1560" s="5"/>
      <c r="H1560" s="25"/>
      <c r="I1560" s="25"/>
      <c r="J1560" s="25"/>
      <c r="K1560" s="25"/>
      <c r="L1560" s="25"/>
      <c r="M1560" s="25"/>
      <c r="N1560" s="25"/>
      <c r="O1560" s="25"/>
      <c r="P1560" s="25"/>
      <c r="Q1560" s="25"/>
      <c r="R1560" s="25"/>
      <c r="S1560" s="25"/>
      <c r="T1560" s="26"/>
      <c r="U1560" s="5"/>
      <c r="V1560" s="5"/>
      <c r="W1560" s="27"/>
      <c r="X1560" s="28"/>
      <c r="Y1560" s="5"/>
      <c r="Z1560" s="5"/>
      <c r="AA1560" s="5"/>
      <c r="AB1560" s="5"/>
      <c r="AC1560" s="5"/>
      <c r="AD1560" s="5"/>
      <c r="AE1560" s="5"/>
      <c r="AF1560" s="5"/>
      <c r="AG1560" s="5"/>
      <c r="AH1560" s="5"/>
      <c r="AI1560" s="28"/>
      <c r="AJ1560" s="5"/>
      <c r="AK1560" s="5"/>
      <c r="AL1560" s="5"/>
      <c r="AM1560" s="5"/>
      <c r="AN1560" s="5"/>
      <c r="AO1560" s="5"/>
      <c r="AP1560" s="5"/>
      <c r="AQ1560" s="28"/>
      <c r="AR1560" s="5"/>
      <c r="AS1560" s="30"/>
      <c r="AT1560" s="30"/>
      <c r="AU1560" s="5"/>
      <c r="AV1560" s="5"/>
      <c r="AW1560" s="5"/>
      <c r="AX1560" s="71"/>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row>
    <row r="1561" spans="1:83" ht="50.25" customHeight="1">
      <c r="A1561" s="5"/>
      <c r="B1561" s="5"/>
      <c r="C1561" s="5"/>
      <c r="D1561" s="5"/>
      <c r="E1561" s="5"/>
      <c r="F1561" s="5"/>
      <c r="G1561" s="5"/>
      <c r="H1561" s="25"/>
      <c r="I1561" s="25"/>
      <c r="J1561" s="25"/>
      <c r="K1561" s="25"/>
      <c r="L1561" s="25"/>
      <c r="M1561" s="25"/>
      <c r="N1561" s="25"/>
      <c r="O1561" s="25"/>
      <c r="P1561" s="25"/>
      <c r="Q1561" s="25"/>
      <c r="R1561" s="25"/>
      <c r="S1561" s="25"/>
      <c r="T1561" s="26"/>
      <c r="U1561" s="5"/>
      <c r="V1561" s="5"/>
      <c r="W1561" s="27"/>
      <c r="X1561" s="28"/>
      <c r="Y1561" s="5"/>
      <c r="Z1561" s="5"/>
      <c r="AA1561" s="5"/>
      <c r="AB1561" s="5"/>
      <c r="AC1561" s="5"/>
      <c r="AD1561" s="5"/>
      <c r="AE1561" s="5"/>
      <c r="AF1561" s="5"/>
      <c r="AG1561" s="5"/>
      <c r="AH1561" s="5"/>
      <c r="AI1561" s="28"/>
      <c r="AJ1561" s="5"/>
      <c r="AK1561" s="5"/>
      <c r="AL1561" s="5"/>
      <c r="AM1561" s="5"/>
      <c r="AN1561" s="5"/>
      <c r="AO1561" s="5"/>
      <c r="AP1561" s="5"/>
      <c r="AQ1561" s="28"/>
      <c r="AR1561" s="5"/>
      <c r="AS1561" s="30"/>
      <c r="AT1561" s="30"/>
      <c r="AU1561" s="5"/>
      <c r="AV1561" s="5"/>
      <c r="AW1561" s="5"/>
      <c r="AX1561" s="71"/>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row>
    <row r="1562" spans="1:83" ht="50.25" customHeight="1">
      <c r="A1562" s="5"/>
      <c r="B1562" s="5"/>
      <c r="C1562" s="5"/>
      <c r="D1562" s="5"/>
      <c r="E1562" s="5"/>
      <c r="F1562" s="5"/>
      <c r="G1562" s="5"/>
      <c r="H1562" s="25"/>
      <c r="I1562" s="25"/>
      <c r="J1562" s="25"/>
      <c r="K1562" s="25"/>
      <c r="L1562" s="25"/>
      <c r="M1562" s="25"/>
      <c r="N1562" s="25"/>
      <c r="O1562" s="25"/>
      <c r="P1562" s="25"/>
      <c r="Q1562" s="25"/>
      <c r="R1562" s="25"/>
      <c r="S1562" s="25"/>
      <c r="T1562" s="26"/>
      <c r="U1562" s="5"/>
      <c r="V1562" s="5"/>
      <c r="W1562" s="27"/>
      <c r="X1562" s="28"/>
      <c r="Y1562" s="5"/>
      <c r="Z1562" s="5"/>
      <c r="AA1562" s="5"/>
      <c r="AB1562" s="5"/>
      <c r="AC1562" s="5"/>
      <c r="AD1562" s="5"/>
      <c r="AE1562" s="5"/>
      <c r="AF1562" s="5"/>
      <c r="AG1562" s="5"/>
      <c r="AH1562" s="5"/>
      <c r="AI1562" s="28"/>
      <c r="AJ1562" s="5"/>
      <c r="AK1562" s="5"/>
      <c r="AL1562" s="5"/>
      <c r="AM1562" s="5"/>
      <c r="AN1562" s="5"/>
      <c r="AO1562" s="5"/>
      <c r="AP1562" s="5"/>
      <c r="AQ1562" s="28"/>
      <c r="AR1562" s="5"/>
      <c r="AS1562" s="30"/>
      <c r="AT1562" s="30"/>
      <c r="AU1562" s="5"/>
      <c r="AV1562" s="5"/>
      <c r="AW1562" s="5"/>
      <c r="AX1562" s="71"/>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c r="CC1562" s="5"/>
      <c r="CD1562" s="5"/>
      <c r="CE1562" s="5"/>
    </row>
    <row r="1563" spans="1:83" ht="50.25" customHeight="1">
      <c r="A1563" s="5"/>
      <c r="B1563" s="5"/>
      <c r="C1563" s="5"/>
      <c r="D1563" s="5"/>
      <c r="E1563" s="5"/>
      <c r="F1563" s="5"/>
      <c r="G1563" s="5"/>
      <c r="H1563" s="25"/>
      <c r="I1563" s="25"/>
      <c r="J1563" s="25"/>
      <c r="K1563" s="25"/>
      <c r="L1563" s="25"/>
      <c r="M1563" s="25"/>
      <c r="N1563" s="25"/>
      <c r="O1563" s="25"/>
      <c r="P1563" s="25"/>
      <c r="Q1563" s="25"/>
      <c r="R1563" s="25"/>
      <c r="S1563" s="25"/>
      <c r="T1563" s="26"/>
      <c r="U1563" s="5"/>
      <c r="V1563" s="5"/>
      <c r="W1563" s="27"/>
      <c r="X1563" s="28"/>
      <c r="Y1563" s="5"/>
      <c r="Z1563" s="5"/>
      <c r="AA1563" s="5"/>
      <c r="AB1563" s="5"/>
      <c r="AC1563" s="5"/>
      <c r="AD1563" s="5"/>
      <c r="AE1563" s="5"/>
      <c r="AF1563" s="5"/>
      <c r="AG1563" s="5"/>
      <c r="AH1563" s="5"/>
      <c r="AI1563" s="28"/>
      <c r="AJ1563" s="5"/>
      <c r="AK1563" s="5"/>
      <c r="AL1563" s="5"/>
      <c r="AM1563" s="5"/>
      <c r="AN1563" s="5"/>
      <c r="AO1563" s="5"/>
      <c r="AP1563" s="5"/>
      <c r="AQ1563" s="28"/>
      <c r="AR1563" s="5"/>
      <c r="AS1563" s="30"/>
      <c r="AT1563" s="30"/>
      <c r="AU1563" s="5"/>
      <c r="AV1563" s="5"/>
      <c r="AW1563" s="5"/>
      <c r="AX1563" s="71"/>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row>
    <row r="1564" spans="1:83" ht="50.25" customHeight="1">
      <c r="A1564" s="5"/>
      <c r="B1564" s="5"/>
      <c r="C1564" s="5"/>
      <c r="D1564" s="5"/>
      <c r="E1564" s="5"/>
      <c r="F1564" s="5"/>
      <c r="G1564" s="5"/>
      <c r="H1564" s="25"/>
      <c r="I1564" s="25"/>
      <c r="J1564" s="25"/>
      <c r="K1564" s="25"/>
      <c r="L1564" s="25"/>
      <c r="M1564" s="25"/>
      <c r="N1564" s="25"/>
      <c r="O1564" s="25"/>
      <c r="P1564" s="25"/>
      <c r="Q1564" s="25"/>
      <c r="R1564" s="25"/>
      <c r="S1564" s="25"/>
      <c r="T1564" s="26"/>
      <c r="U1564" s="5"/>
      <c r="V1564" s="5"/>
      <c r="W1564" s="27"/>
      <c r="X1564" s="28"/>
      <c r="Y1564" s="5"/>
      <c r="Z1564" s="5"/>
      <c r="AA1564" s="5"/>
      <c r="AB1564" s="5"/>
      <c r="AC1564" s="5"/>
      <c r="AD1564" s="5"/>
      <c r="AE1564" s="5"/>
      <c r="AF1564" s="5"/>
      <c r="AG1564" s="5"/>
      <c r="AH1564" s="5"/>
      <c r="AI1564" s="28"/>
      <c r="AJ1564" s="5"/>
      <c r="AK1564" s="5"/>
      <c r="AL1564" s="5"/>
      <c r="AM1564" s="5"/>
      <c r="AN1564" s="5"/>
      <c r="AO1564" s="5"/>
      <c r="AP1564" s="5"/>
      <c r="AQ1564" s="28"/>
      <c r="AR1564" s="5"/>
      <c r="AS1564" s="30"/>
      <c r="AT1564" s="30"/>
      <c r="AU1564" s="5"/>
      <c r="AV1564" s="5"/>
      <c r="AW1564" s="5"/>
      <c r="AX1564" s="71"/>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c r="CC1564" s="5"/>
      <c r="CD1564" s="5"/>
      <c r="CE1564" s="5"/>
    </row>
    <row r="1565" spans="1:83" ht="50.25" customHeight="1">
      <c r="A1565" s="5"/>
      <c r="B1565" s="5"/>
      <c r="C1565" s="5"/>
      <c r="D1565" s="5"/>
      <c r="E1565" s="5"/>
      <c r="F1565" s="5"/>
      <c r="G1565" s="5"/>
      <c r="H1565" s="25"/>
      <c r="I1565" s="25"/>
      <c r="J1565" s="25"/>
      <c r="K1565" s="25"/>
      <c r="L1565" s="25"/>
      <c r="M1565" s="25"/>
      <c r="N1565" s="25"/>
      <c r="O1565" s="25"/>
      <c r="P1565" s="25"/>
      <c r="Q1565" s="25"/>
      <c r="R1565" s="25"/>
      <c r="S1565" s="25"/>
      <c r="T1565" s="26"/>
      <c r="U1565" s="5"/>
      <c r="V1565" s="5"/>
      <c r="W1565" s="27"/>
      <c r="X1565" s="28"/>
      <c r="Y1565" s="5"/>
      <c r="Z1565" s="5"/>
      <c r="AA1565" s="5"/>
      <c r="AB1565" s="5"/>
      <c r="AC1565" s="5"/>
      <c r="AD1565" s="5"/>
      <c r="AE1565" s="5"/>
      <c r="AF1565" s="5"/>
      <c r="AG1565" s="5"/>
      <c r="AH1565" s="5"/>
      <c r="AI1565" s="28"/>
      <c r="AJ1565" s="5"/>
      <c r="AK1565" s="5"/>
      <c r="AL1565" s="5"/>
      <c r="AM1565" s="5"/>
      <c r="AN1565" s="5"/>
      <c r="AO1565" s="5"/>
      <c r="AP1565" s="5"/>
      <c r="AQ1565" s="28"/>
      <c r="AR1565" s="5"/>
      <c r="AS1565" s="30"/>
      <c r="AT1565" s="30"/>
      <c r="AU1565" s="5"/>
      <c r="AV1565" s="5"/>
      <c r="AW1565" s="5"/>
      <c r="AX1565" s="71"/>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row>
    <row r="1566" spans="1:83" ht="50.25" customHeight="1">
      <c r="A1566" s="5"/>
      <c r="B1566" s="5"/>
      <c r="C1566" s="5"/>
      <c r="D1566" s="5"/>
      <c r="E1566" s="5"/>
      <c r="F1566" s="5"/>
      <c r="G1566" s="5"/>
      <c r="H1566" s="25"/>
      <c r="I1566" s="25"/>
      <c r="J1566" s="25"/>
      <c r="K1566" s="25"/>
      <c r="L1566" s="25"/>
      <c r="M1566" s="25"/>
      <c r="N1566" s="25"/>
      <c r="O1566" s="25"/>
      <c r="P1566" s="25"/>
      <c r="Q1566" s="25"/>
      <c r="R1566" s="25"/>
      <c r="S1566" s="25"/>
      <c r="T1566" s="26"/>
      <c r="U1566" s="5"/>
      <c r="V1566" s="5"/>
      <c r="W1566" s="27"/>
      <c r="X1566" s="28"/>
      <c r="Y1566" s="5"/>
      <c r="Z1566" s="5"/>
      <c r="AA1566" s="5"/>
      <c r="AB1566" s="5"/>
      <c r="AC1566" s="5"/>
      <c r="AD1566" s="5"/>
      <c r="AE1566" s="5"/>
      <c r="AF1566" s="5"/>
      <c r="AG1566" s="5"/>
      <c r="AH1566" s="5"/>
      <c r="AI1566" s="28"/>
      <c r="AJ1566" s="5"/>
      <c r="AK1566" s="5"/>
      <c r="AL1566" s="5"/>
      <c r="AM1566" s="5"/>
      <c r="AN1566" s="5"/>
      <c r="AO1566" s="5"/>
      <c r="AP1566" s="5"/>
      <c r="AQ1566" s="28"/>
      <c r="AR1566" s="5"/>
      <c r="AS1566" s="30"/>
      <c r="AT1566" s="30"/>
      <c r="AU1566" s="5"/>
      <c r="AV1566" s="5"/>
      <c r="AW1566" s="5"/>
      <c r="AX1566" s="71"/>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row>
    <row r="1567" spans="1:83" ht="50.25" customHeight="1">
      <c r="A1567" s="5"/>
      <c r="B1567" s="5"/>
      <c r="C1567" s="5"/>
      <c r="D1567" s="5"/>
      <c r="E1567" s="5"/>
      <c r="F1567" s="5"/>
      <c r="G1567" s="5"/>
      <c r="H1567" s="25"/>
      <c r="I1567" s="25"/>
      <c r="J1567" s="25"/>
      <c r="K1567" s="25"/>
      <c r="L1567" s="25"/>
      <c r="M1567" s="25"/>
      <c r="N1567" s="25"/>
      <c r="O1567" s="25"/>
      <c r="P1567" s="25"/>
      <c r="Q1567" s="25"/>
      <c r="R1567" s="25"/>
      <c r="S1567" s="25"/>
      <c r="T1567" s="26"/>
      <c r="U1567" s="5"/>
      <c r="V1567" s="5"/>
      <c r="W1567" s="27"/>
      <c r="X1567" s="28"/>
      <c r="Y1567" s="5"/>
      <c r="Z1567" s="5"/>
      <c r="AA1567" s="5"/>
      <c r="AB1567" s="5"/>
      <c r="AC1567" s="5"/>
      <c r="AD1567" s="5"/>
      <c r="AE1567" s="5"/>
      <c r="AF1567" s="5"/>
      <c r="AG1567" s="5"/>
      <c r="AH1567" s="5"/>
      <c r="AI1567" s="28"/>
      <c r="AJ1567" s="5"/>
      <c r="AK1567" s="5"/>
      <c r="AL1567" s="5"/>
      <c r="AM1567" s="5"/>
      <c r="AN1567" s="5"/>
      <c r="AO1567" s="5"/>
      <c r="AP1567" s="5"/>
      <c r="AQ1567" s="28"/>
      <c r="AR1567" s="5"/>
      <c r="AS1567" s="30"/>
      <c r="AT1567" s="30"/>
      <c r="AU1567" s="5"/>
      <c r="AV1567" s="5"/>
      <c r="AW1567" s="5"/>
      <c r="AX1567" s="71"/>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row>
    <row r="1568" spans="1:83" ht="50.25" customHeight="1">
      <c r="A1568" s="5"/>
      <c r="B1568" s="5"/>
      <c r="C1568" s="5"/>
      <c r="D1568" s="5"/>
      <c r="E1568" s="5"/>
      <c r="F1568" s="5"/>
      <c r="G1568" s="5"/>
      <c r="H1568" s="25"/>
      <c r="I1568" s="25"/>
      <c r="J1568" s="25"/>
      <c r="K1568" s="25"/>
      <c r="L1568" s="25"/>
      <c r="M1568" s="25"/>
      <c r="N1568" s="25"/>
      <c r="O1568" s="25"/>
      <c r="P1568" s="25"/>
      <c r="Q1568" s="25"/>
      <c r="R1568" s="25"/>
      <c r="S1568" s="25"/>
      <c r="T1568" s="26"/>
      <c r="U1568" s="5"/>
      <c r="V1568" s="5"/>
      <c r="W1568" s="27"/>
      <c r="X1568" s="28"/>
      <c r="Y1568" s="5"/>
      <c r="Z1568" s="5"/>
      <c r="AA1568" s="5"/>
      <c r="AB1568" s="5"/>
      <c r="AC1568" s="5"/>
      <c r="AD1568" s="5"/>
      <c r="AE1568" s="5"/>
      <c r="AF1568" s="5"/>
      <c r="AG1568" s="5"/>
      <c r="AH1568" s="5"/>
      <c r="AI1568" s="28"/>
      <c r="AJ1568" s="5"/>
      <c r="AK1568" s="5"/>
      <c r="AL1568" s="5"/>
      <c r="AM1568" s="5"/>
      <c r="AN1568" s="5"/>
      <c r="AO1568" s="5"/>
      <c r="AP1568" s="5"/>
      <c r="AQ1568" s="28"/>
      <c r="AR1568" s="5"/>
      <c r="AS1568" s="30"/>
      <c r="AT1568" s="30"/>
      <c r="AU1568" s="5"/>
      <c r="AV1568" s="5"/>
      <c r="AW1568" s="5"/>
      <c r="AX1568" s="71"/>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row>
    <row r="1569" spans="1:83" ht="50.25" customHeight="1">
      <c r="A1569" s="5"/>
      <c r="B1569" s="5"/>
      <c r="C1569" s="5"/>
      <c r="D1569" s="5"/>
      <c r="E1569" s="5"/>
      <c r="F1569" s="5"/>
      <c r="G1569" s="5"/>
      <c r="H1569" s="25"/>
      <c r="I1569" s="25"/>
      <c r="J1569" s="25"/>
      <c r="K1569" s="25"/>
      <c r="L1569" s="25"/>
      <c r="M1569" s="25"/>
      <c r="N1569" s="25"/>
      <c r="O1569" s="25"/>
      <c r="P1569" s="25"/>
      <c r="Q1569" s="25"/>
      <c r="R1569" s="25"/>
      <c r="S1569" s="25"/>
      <c r="T1569" s="26"/>
      <c r="U1569" s="5"/>
      <c r="V1569" s="5"/>
      <c r="W1569" s="27"/>
      <c r="X1569" s="28"/>
      <c r="Y1569" s="5"/>
      <c r="Z1569" s="5"/>
      <c r="AA1569" s="5"/>
      <c r="AB1569" s="5"/>
      <c r="AC1569" s="5"/>
      <c r="AD1569" s="5"/>
      <c r="AE1569" s="5"/>
      <c r="AF1569" s="5"/>
      <c r="AG1569" s="5"/>
      <c r="AH1569" s="5"/>
      <c r="AI1569" s="28"/>
      <c r="AJ1569" s="5"/>
      <c r="AK1569" s="5"/>
      <c r="AL1569" s="5"/>
      <c r="AM1569" s="5"/>
      <c r="AN1569" s="5"/>
      <c r="AO1569" s="5"/>
      <c r="AP1569" s="5"/>
      <c r="AQ1569" s="28"/>
      <c r="AR1569" s="5"/>
      <c r="AS1569" s="30"/>
      <c r="AT1569" s="30"/>
      <c r="AU1569" s="5"/>
      <c r="AV1569" s="5"/>
      <c r="AW1569" s="5"/>
      <c r="AX1569" s="71"/>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row>
    <row r="1570" spans="1:83" ht="50.25" customHeight="1">
      <c r="A1570" s="5"/>
      <c r="B1570" s="5"/>
      <c r="C1570" s="5"/>
      <c r="D1570" s="5"/>
      <c r="E1570" s="5"/>
      <c r="F1570" s="5"/>
      <c r="G1570" s="5"/>
      <c r="H1570" s="25"/>
      <c r="I1570" s="25"/>
      <c r="J1570" s="25"/>
      <c r="K1570" s="25"/>
      <c r="L1570" s="25"/>
      <c r="M1570" s="25"/>
      <c r="N1570" s="25"/>
      <c r="O1570" s="25"/>
      <c r="P1570" s="25"/>
      <c r="Q1570" s="25"/>
      <c r="R1570" s="25"/>
      <c r="S1570" s="25"/>
      <c r="T1570" s="26"/>
      <c r="U1570" s="5"/>
      <c r="V1570" s="5"/>
      <c r="W1570" s="27"/>
      <c r="X1570" s="28"/>
      <c r="Y1570" s="5"/>
      <c r="Z1570" s="5"/>
      <c r="AA1570" s="5"/>
      <c r="AB1570" s="5"/>
      <c r="AC1570" s="5"/>
      <c r="AD1570" s="5"/>
      <c r="AE1570" s="5"/>
      <c r="AF1570" s="5"/>
      <c r="AG1570" s="5"/>
      <c r="AH1570" s="5"/>
      <c r="AI1570" s="28"/>
      <c r="AJ1570" s="5"/>
      <c r="AK1570" s="5"/>
      <c r="AL1570" s="5"/>
      <c r="AM1570" s="5"/>
      <c r="AN1570" s="5"/>
      <c r="AO1570" s="5"/>
      <c r="AP1570" s="5"/>
      <c r="AQ1570" s="28"/>
      <c r="AR1570" s="5"/>
      <c r="AS1570" s="30"/>
      <c r="AT1570" s="30"/>
      <c r="AU1570" s="5"/>
      <c r="AV1570" s="5"/>
      <c r="AW1570" s="5"/>
      <c r="AX1570" s="71"/>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row>
    <row r="1571" spans="1:83" ht="50.25" customHeight="1">
      <c r="A1571" s="5"/>
      <c r="B1571" s="5"/>
      <c r="C1571" s="5"/>
      <c r="D1571" s="5"/>
      <c r="E1571" s="5"/>
      <c r="F1571" s="5"/>
      <c r="G1571" s="5"/>
      <c r="H1571" s="25"/>
      <c r="I1571" s="25"/>
      <c r="J1571" s="25"/>
      <c r="K1571" s="25"/>
      <c r="L1571" s="25"/>
      <c r="M1571" s="25"/>
      <c r="N1571" s="25"/>
      <c r="O1571" s="25"/>
      <c r="P1571" s="25"/>
      <c r="Q1571" s="25"/>
      <c r="R1571" s="25"/>
      <c r="S1571" s="25"/>
      <c r="T1571" s="26"/>
      <c r="U1571" s="5"/>
      <c r="V1571" s="5"/>
      <c r="W1571" s="27"/>
      <c r="X1571" s="28"/>
      <c r="Y1571" s="5"/>
      <c r="Z1571" s="5"/>
      <c r="AA1571" s="5"/>
      <c r="AB1571" s="5"/>
      <c r="AC1571" s="5"/>
      <c r="AD1571" s="5"/>
      <c r="AE1571" s="5"/>
      <c r="AF1571" s="5"/>
      <c r="AG1571" s="5"/>
      <c r="AH1571" s="5"/>
      <c r="AI1571" s="28"/>
      <c r="AJ1571" s="5"/>
      <c r="AK1571" s="5"/>
      <c r="AL1571" s="5"/>
      <c r="AM1571" s="5"/>
      <c r="AN1571" s="5"/>
      <c r="AO1571" s="5"/>
      <c r="AP1571" s="5"/>
      <c r="AQ1571" s="28"/>
      <c r="AR1571" s="5"/>
      <c r="AS1571" s="30"/>
      <c r="AT1571" s="30"/>
      <c r="AU1571" s="5"/>
      <c r="AV1571" s="5"/>
      <c r="AW1571" s="5"/>
      <c r="AX1571" s="71"/>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row>
    <row r="1572" spans="1:83" ht="50.25" customHeight="1">
      <c r="A1572" s="5"/>
      <c r="B1572" s="5"/>
      <c r="C1572" s="5"/>
      <c r="D1572" s="5"/>
      <c r="E1572" s="5"/>
      <c r="F1572" s="5"/>
      <c r="G1572" s="5"/>
      <c r="H1572" s="25"/>
      <c r="I1572" s="25"/>
      <c r="J1572" s="25"/>
      <c r="K1572" s="25"/>
      <c r="L1572" s="25"/>
      <c r="M1572" s="25"/>
      <c r="N1572" s="25"/>
      <c r="O1572" s="25"/>
      <c r="P1572" s="25"/>
      <c r="Q1572" s="25"/>
      <c r="R1572" s="25"/>
      <c r="S1572" s="25"/>
      <c r="T1572" s="26"/>
      <c r="U1572" s="5"/>
      <c r="V1572" s="5"/>
      <c r="W1572" s="27"/>
      <c r="X1572" s="28"/>
      <c r="Y1572" s="5"/>
      <c r="Z1572" s="5"/>
      <c r="AA1572" s="5"/>
      <c r="AB1572" s="5"/>
      <c r="AC1572" s="5"/>
      <c r="AD1572" s="5"/>
      <c r="AE1572" s="5"/>
      <c r="AF1572" s="5"/>
      <c r="AG1572" s="5"/>
      <c r="AH1572" s="5"/>
      <c r="AI1572" s="28"/>
      <c r="AJ1572" s="5"/>
      <c r="AK1572" s="5"/>
      <c r="AL1572" s="5"/>
      <c r="AM1572" s="5"/>
      <c r="AN1572" s="5"/>
      <c r="AO1572" s="5"/>
      <c r="AP1572" s="5"/>
      <c r="AQ1572" s="28"/>
      <c r="AR1572" s="5"/>
      <c r="AS1572" s="30"/>
      <c r="AT1572" s="30"/>
      <c r="AU1572" s="5"/>
      <c r="AV1572" s="5"/>
      <c r="AW1572" s="5"/>
      <c r="AX1572" s="71"/>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row>
    <row r="1573" spans="1:83" ht="50.25" customHeight="1">
      <c r="A1573" s="5"/>
      <c r="B1573" s="5"/>
      <c r="C1573" s="5"/>
      <c r="D1573" s="5"/>
      <c r="E1573" s="5"/>
      <c r="F1573" s="5"/>
      <c r="G1573" s="5"/>
      <c r="H1573" s="25"/>
      <c r="I1573" s="25"/>
      <c r="J1573" s="25"/>
      <c r="K1573" s="25"/>
      <c r="L1573" s="25"/>
      <c r="M1573" s="25"/>
      <c r="N1573" s="25"/>
      <c r="O1573" s="25"/>
      <c r="P1573" s="25"/>
      <c r="Q1573" s="25"/>
      <c r="R1573" s="25"/>
      <c r="S1573" s="25"/>
      <c r="T1573" s="26"/>
      <c r="U1573" s="5"/>
      <c r="V1573" s="5"/>
      <c r="W1573" s="27"/>
      <c r="X1573" s="28"/>
      <c r="Y1573" s="5"/>
      <c r="Z1573" s="5"/>
      <c r="AA1573" s="5"/>
      <c r="AB1573" s="5"/>
      <c r="AC1573" s="5"/>
      <c r="AD1573" s="5"/>
      <c r="AE1573" s="5"/>
      <c r="AF1573" s="5"/>
      <c r="AG1573" s="5"/>
      <c r="AH1573" s="5"/>
      <c r="AI1573" s="28"/>
      <c r="AJ1573" s="5"/>
      <c r="AK1573" s="5"/>
      <c r="AL1573" s="5"/>
      <c r="AM1573" s="5"/>
      <c r="AN1573" s="5"/>
      <c r="AO1573" s="5"/>
      <c r="AP1573" s="5"/>
      <c r="AQ1573" s="28"/>
      <c r="AR1573" s="5"/>
      <c r="AS1573" s="30"/>
      <c r="AT1573" s="30"/>
      <c r="AU1573" s="5"/>
      <c r="AV1573" s="5"/>
      <c r="AW1573" s="5"/>
      <c r="AX1573" s="71"/>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row>
    <row r="1574" spans="1:83" ht="50.25" customHeight="1">
      <c r="A1574" s="5"/>
      <c r="B1574" s="5"/>
      <c r="C1574" s="5"/>
      <c r="D1574" s="5"/>
      <c r="E1574" s="5"/>
      <c r="F1574" s="5"/>
      <c r="G1574" s="5"/>
      <c r="H1574" s="25"/>
      <c r="I1574" s="25"/>
      <c r="J1574" s="25"/>
      <c r="K1574" s="25"/>
      <c r="L1574" s="25"/>
      <c r="M1574" s="25"/>
      <c r="N1574" s="25"/>
      <c r="O1574" s="25"/>
      <c r="P1574" s="25"/>
      <c r="Q1574" s="25"/>
      <c r="R1574" s="25"/>
      <c r="S1574" s="25"/>
      <c r="T1574" s="26"/>
      <c r="U1574" s="5"/>
      <c r="V1574" s="5"/>
      <c r="W1574" s="27"/>
      <c r="X1574" s="28"/>
      <c r="Y1574" s="5"/>
      <c r="Z1574" s="5"/>
      <c r="AA1574" s="5"/>
      <c r="AB1574" s="5"/>
      <c r="AC1574" s="5"/>
      <c r="AD1574" s="5"/>
      <c r="AE1574" s="5"/>
      <c r="AF1574" s="5"/>
      <c r="AG1574" s="5"/>
      <c r="AH1574" s="5"/>
      <c r="AI1574" s="28"/>
      <c r="AJ1574" s="5"/>
      <c r="AK1574" s="5"/>
      <c r="AL1574" s="5"/>
      <c r="AM1574" s="5"/>
      <c r="AN1574" s="5"/>
      <c r="AO1574" s="5"/>
      <c r="AP1574" s="5"/>
      <c r="AQ1574" s="28"/>
      <c r="AR1574" s="5"/>
      <c r="AS1574" s="30"/>
      <c r="AT1574" s="30"/>
      <c r="AU1574" s="5"/>
      <c r="AV1574" s="5"/>
      <c r="AW1574" s="5"/>
      <c r="AX1574" s="71"/>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row>
    <row r="1575" spans="1:83" ht="50.25" customHeight="1">
      <c r="A1575" s="5"/>
      <c r="B1575" s="5"/>
      <c r="C1575" s="5"/>
      <c r="D1575" s="5"/>
      <c r="E1575" s="5"/>
      <c r="F1575" s="5"/>
      <c r="G1575" s="5"/>
      <c r="H1575" s="25"/>
      <c r="I1575" s="25"/>
      <c r="J1575" s="25"/>
      <c r="K1575" s="25"/>
      <c r="L1575" s="25"/>
      <c r="M1575" s="25"/>
      <c r="N1575" s="25"/>
      <c r="O1575" s="25"/>
      <c r="P1575" s="25"/>
      <c r="Q1575" s="25"/>
      <c r="R1575" s="25"/>
      <c r="S1575" s="25"/>
      <c r="T1575" s="26"/>
      <c r="U1575" s="5"/>
      <c r="V1575" s="5"/>
      <c r="W1575" s="27"/>
      <c r="X1575" s="28"/>
      <c r="Y1575" s="5"/>
      <c r="Z1575" s="5"/>
      <c r="AA1575" s="5"/>
      <c r="AB1575" s="5"/>
      <c r="AC1575" s="5"/>
      <c r="AD1575" s="5"/>
      <c r="AE1575" s="5"/>
      <c r="AF1575" s="5"/>
      <c r="AG1575" s="5"/>
      <c r="AH1575" s="5"/>
      <c r="AI1575" s="28"/>
      <c r="AJ1575" s="5"/>
      <c r="AK1575" s="5"/>
      <c r="AL1575" s="5"/>
      <c r="AM1575" s="5"/>
      <c r="AN1575" s="5"/>
      <c r="AO1575" s="5"/>
      <c r="AP1575" s="5"/>
      <c r="AQ1575" s="28"/>
      <c r="AR1575" s="5"/>
      <c r="AS1575" s="30"/>
      <c r="AT1575" s="30"/>
      <c r="AU1575" s="5"/>
      <c r="AV1575" s="5"/>
      <c r="AW1575" s="5"/>
      <c r="AX1575" s="71"/>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row>
    <row r="1576" spans="1:83" ht="50.25" customHeight="1">
      <c r="A1576" s="5"/>
      <c r="B1576" s="5"/>
      <c r="C1576" s="5"/>
      <c r="D1576" s="5"/>
      <c r="E1576" s="5"/>
      <c r="F1576" s="5"/>
      <c r="G1576" s="5"/>
      <c r="H1576" s="25"/>
      <c r="I1576" s="25"/>
      <c r="J1576" s="25"/>
      <c r="K1576" s="25"/>
      <c r="L1576" s="25"/>
      <c r="M1576" s="25"/>
      <c r="N1576" s="25"/>
      <c r="O1576" s="25"/>
      <c r="P1576" s="25"/>
      <c r="Q1576" s="25"/>
      <c r="R1576" s="25"/>
      <c r="S1576" s="25"/>
      <c r="T1576" s="26"/>
      <c r="U1576" s="5"/>
      <c r="V1576" s="5"/>
      <c r="W1576" s="27"/>
      <c r="X1576" s="28"/>
      <c r="Y1576" s="5"/>
      <c r="Z1576" s="5"/>
      <c r="AA1576" s="5"/>
      <c r="AB1576" s="5"/>
      <c r="AC1576" s="5"/>
      <c r="AD1576" s="5"/>
      <c r="AE1576" s="5"/>
      <c r="AF1576" s="5"/>
      <c r="AG1576" s="5"/>
      <c r="AH1576" s="5"/>
      <c r="AI1576" s="28"/>
      <c r="AJ1576" s="5"/>
      <c r="AK1576" s="5"/>
      <c r="AL1576" s="5"/>
      <c r="AM1576" s="5"/>
      <c r="AN1576" s="5"/>
      <c r="AO1576" s="5"/>
      <c r="AP1576" s="5"/>
      <c r="AQ1576" s="28"/>
      <c r="AR1576" s="5"/>
      <c r="AS1576" s="30"/>
      <c r="AT1576" s="30"/>
      <c r="AU1576" s="5"/>
      <c r="AV1576" s="5"/>
      <c r="AW1576" s="5"/>
      <c r="AX1576" s="71"/>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row>
    <row r="1577" spans="1:83" ht="50.25" customHeight="1">
      <c r="A1577" s="5"/>
      <c r="B1577" s="5"/>
      <c r="C1577" s="5"/>
      <c r="D1577" s="5"/>
      <c r="E1577" s="5"/>
      <c r="F1577" s="5"/>
      <c r="G1577" s="5"/>
      <c r="H1577" s="25"/>
      <c r="I1577" s="25"/>
      <c r="J1577" s="25"/>
      <c r="K1577" s="25"/>
      <c r="L1577" s="25"/>
      <c r="M1577" s="25"/>
      <c r="N1577" s="25"/>
      <c r="O1577" s="25"/>
      <c r="P1577" s="25"/>
      <c r="Q1577" s="25"/>
      <c r="R1577" s="25"/>
      <c r="S1577" s="25"/>
      <c r="T1577" s="26"/>
      <c r="U1577" s="5"/>
      <c r="V1577" s="5"/>
      <c r="W1577" s="27"/>
      <c r="X1577" s="28"/>
      <c r="Y1577" s="5"/>
      <c r="Z1577" s="5"/>
      <c r="AA1577" s="5"/>
      <c r="AB1577" s="5"/>
      <c r="AC1577" s="5"/>
      <c r="AD1577" s="5"/>
      <c r="AE1577" s="5"/>
      <c r="AF1577" s="5"/>
      <c r="AG1577" s="5"/>
      <c r="AH1577" s="5"/>
      <c r="AI1577" s="28"/>
      <c r="AJ1577" s="5"/>
      <c r="AK1577" s="5"/>
      <c r="AL1577" s="5"/>
      <c r="AM1577" s="5"/>
      <c r="AN1577" s="5"/>
      <c r="AO1577" s="5"/>
      <c r="AP1577" s="5"/>
      <c r="AQ1577" s="28"/>
      <c r="AR1577" s="5"/>
      <c r="AS1577" s="30"/>
      <c r="AT1577" s="30"/>
      <c r="AU1577" s="5"/>
      <c r="AV1577" s="5"/>
      <c r="AW1577" s="5"/>
      <c r="AX1577" s="71"/>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row>
    <row r="1578" spans="1:83" ht="50.25" customHeight="1">
      <c r="A1578" s="5"/>
      <c r="B1578" s="5"/>
      <c r="C1578" s="5"/>
      <c r="D1578" s="5"/>
      <c r="E1578" s="5"/>
      <c r="F1578" s="5"/>
      <c r="G1578" s="5"/>
      <c r="H1578" s="25"/>
      <c r="I1578" s="25"/>
      <c r="J1578" s="25"/>
      <c r="K1578" s="25"/>
      <c r="L1578" s="25"/>
      <c r="M1578" s="25"/>
      <c r="N1578" s="25"/>
      <c r="O1578" s="25"/>
      <c r="P1578" s="25"/>
      <c r="Q1578" s="25"/>
      <c r="R1578" s="25"/>
      <c r="S1578" s="25"/>
      <c r="T1578" s="26"/>
      <c r="U1578" s="5"/>
      <c r="V1578" s="5"/>
      <c r="W1578" s="27"/>
      <c r="X1578" s="28"/>
      <c r="Y1578" s="5"/>
      <c r="Z1578" s="5"/>
      <c r="AA1578" s="5"/>
      <c r="AB1578" s="5"/>
      <c r="AC1578" s="5"/>
      <c r="AD1578" s="5"/>
      <c r="AE1578" s="5"/>
      <c r="AF1578" s="5"/>
      <c r="AG1578" s="5"/>
      <c r="AH1578" s="5"/>
      <c r="AI1578" s="28"/>
      <c r="AJ1578" s="5"/>
      <c r="AK1578" s="5"/>
      <c r="AL1578" s="5"/>
      <c r="AM1578" s="5"/>
      <c r="AN1578" s="5"/>
      <c r="AO1578" s="5"/>
      <c r="AP1578" s="5"/>
      <c r="AQ1578" s="28"/>
      <c r="AR1578" s="5"/>
      <c r="AS1578" s="30"/>
      <c r="AT1578" s="30"/>
      <c r="AU1578" s="5"/>
      <c r="AV1578" s="5"/>
      <c r="AW1578" s="5"/>
      <c r="AX1578" s="71"/>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row>
    <row r="1579" spans="1:83" ht="50.25" customHeight="1">
      <c r="A1579" s="5"/>
      <c r="B1579" s="5"/>
      <c r="C1579" s="5"/>
      <c r="D1579" s="5"/>
      <c r="E1579" s="5"/>
      <c r="F1579" s="5"/>
      <c r="G1579" s="5"/>
      <c r="H1579" s="25"/>
      <c r="I1579" s="25"/>
      <c r="J1579" s="25"/>
      <c r="K1579" s="25"/>
      <c r="L1579" s="25"/>
      <c r="M1579" s="25"/>
      <c r="N1579" s="25"/>
      <c r="O1579" s="25"/>
      <c r="P1579" s="25"/>
      <c r="Q1579" s="25"/>
      <c r="R1579" s="25"/>
      <c r="S1579" s="25"/>
      <c r="T1579" s="26"/>
      <c r="U1579" s="5"/>
      <c r="V1579" s="5"/>
      <c r="W1579" s="27"/>
      <c r="X1579" s="28"/>
      <c r="Y1579" s="5"/>
      <c r="Z1579" s="5"/>
      <c r="AA1579" s="5"/>
      <c r="AB1579" s="5"/>
      <c r="AC1579" s="5"/>
      <c r="AD1579" s="5"/>
      <c r="AE1579" s="5"/>
      <c r="AF1579" s="5"/>
      <c r="AG1579" s="5"/>
      <c r="AH1579" s="5"/>
      <c r="AI1579" s="28"/>
      <c r="AJ1579" s="5"/>
      <c r="AK1579" s="5"/>
      <c r="AL1579" s="5"/>
      <c r="AM1579" s="5"/>
      <c r="AN1579" s="5"/>
      <c r="AO1579" s="5"/>
      <c r="AP1579" s="5"/>
      <c r="AQ1579" s="28"/>
      <c r="AR1579" s="5"/>
      <c r="AS1579" s="30"/>
      <c r="AT1579" s="30"/>
      <c r="AU1579" s="5"/>
      <c r="AV1579" s="5"/>
      <c r="AW1579" s="5"/>
      <c r="AX1579" s="71"/>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row>
    <row r="1580" spans="1:83" ht="50.25" customHeight="1">
      <c r="A1580" s="5"/>
      <c r="B1580" s="5"/>
      <c r="C1580" s="5"/>
      <c r="D1580" s="5"/>
      <c r="E1580" s="5"/>
      <c r="F1580" s="5"/>
      <c r="G1580" s="5"/>
      <c r="H1580" s="25"/>
      <c r="I1580" s="25"/>
      <c r="J1580" s="25"/>
      <c r="K1580" s="25"/>
      <c r="L1580" s="25"/>
      <c r="M1580" s="25"/>
      <c r="N1580" s="25"/>
      <c r="O1580" s="25"/>
      <c r="P1580" s="25"/>
      <c r="Q1580" s="25"/>
      <c r="R1580" s="25"/>
      <c r="S1580" s="25"/>
      <c r="T1580" s="26"/>
      <c r="U1580" s="5"/>
      <c r="V1580" s="5"/>
      <c r="W1580" s="27"/>
      <c r="X1580" s="28"/>
      <c r="Y1580" s="5"/>
      <c r="Z1580" s="5"/>
      <c r="AA1580" s="5"/>
      <c r="AB1580" s="5"/>
      <c r="AC1580" s="5"/>
      <c r="AD1580" s="5"/>
      <c r="AE1580" s="5"/>
      <c r="AF1580" s="5"/>
      <c r="AG1580" s="5"/>
      <c r="AH1580" s="5"/>
      <c r="AI1580" s="28"/>
      <c r="AJ1580" s="5"/>
      <c r="AK1580" s="5"/>
      <c r="AL1580" s="5"/>
      <c r="AM1580" s="5"/>
      <c r="AN1580" s="5"/>
      <c r="AO1580" s="5"/>
      <c r="AP1580" s="5"/>
      <c r="AQ1580" s="28"/>
      <c r="AR1580" s="5"/>
      <c r="AS1580" s="30"/>
      <c r="AT1580" s="30"/>
      <c r="AU1580" s="5"/>
      <c r="AV1580" s="5"/>
      <c r="AW1580" s="5"/>
      <c r="AX1580" s="71"/>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row>
    <row r="1581" spans="1:83" ht="50.25" customHeight="1">
      <c r="A1581" s="5"/>
      <c r="B1581" s="5"/>
      <c r="C1581" s="5"/>
      <c r="D1581" s="5"/>
      <c r="E1581" s="5"/>
      <c r="F1581" s="5"/>
      <c r="G1581" s="5"/>
      <c r="H1581" s="25"/>
      <c r="I1581" s="25"/>
      <c r="J1581" s="25"/>
      <c r="K1581" s="25"/>
      <c r="L1581" s="25"/>
      <c r="M1581" s="25"/>
      <c r="N1581" s="25"/>
      <c r="O1581" s="25"/>
      <c r="P1581" s="25"/>
      <c r="Q1581" s="25"/>
      <c r="R1581" s="25"/>
      <c r="S1581" s="25"/>
      <c r="T1581" s="26"/>
      <c r="U1581" s="5"/>
      <c r="V1581" s="5"/>
      <c r="W1581" s="27"/>
      <c r="X1581" s="28"/>
      <c r="Y1581" s="5"/>
      <c r="Z1581" s="5"/>
      <c r="AA1581" s="5"/>
      <c r="AB1581" s="5"/>
      <c r="AC1581" s="5"/>
      <c r="AD1581" s="5"/>
      <c r="AE1581" s="5"/>
      <c r="AF1581" s="5"/>
      <c r="AG1581" s="5"/>
      <c r="AH1581" s="5"/>
      <c r="AI1581" s="28"/>
      <c r="AJ1581" s="5"/>
      <c r="AK1581" s="5"/>
      <c r="AL1581" s="5"/>
      <c r="AM1581" s="5"/>
      <c r="AN1581" s="5"/>
      <c r="AO1581" s="5"/>
      <c r="AP1581" s="5"/>
      <c r="AQ1581" s="28"/>
      <c r="AR1581" s="5"/>
      <c r="AS1581" s="30"/>
      <c r="AT1581" s="30"/>
      <c r="AU1581" s="5"/>
      <c r="AV1581" s="5"/>
      <c r="AW1581" s="5"/>
      <c r="AX1581" s="71"/>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row>
    <row r="1582" spans="1:83" ht="50.25" customHeight="1">
      <c r="A1582" s="5"/>
      <c r="B1582" s="5"/>
      <c r="C1582" s="5"/>
      <c r="D1582" s="5"/>
      <c r="E1582" s="5"/>
      <c r="F1582" s="5"/>
      <c r="G1582" s="5"/>
      <c r="H1582" s="25"/>
      <c r="I1582" s="25"/>
      <c r="J1582" s="25"/>
      <c r="K1582" s="25"/>
      <c r="L1582" s="25"/>
      <c r="M1582" s="25"/>
      <c r="N1582" s="25"/>
      <c r="O1582" s="25"/>
      <c r="P1582" s="25"/>
      <c r="Q1582" s="25"/>
      <c r="R1582" s="25"/>
      <c r="S1582" s="25"/>
      <c r="T1582" s="26"/>
      <c r="U1582" s="5"/>
      <c r="V1582" s="5"/>
      <c r="W1582" s="27"/>
      <c r="X1582" s="28"/>
      <c r="Y1582" s="5"/>
      <c r="Z1582" s="5"/>
      <c r="AA1582" s="5"/>
      <c r="AB1582" s="5"/>
      <c r="AC1582" s="5"/>
      <c r="AD1582" s="5"/>
      <c r="AE1582" s="5"/>
      <c r="AF1582" s="5"/>
      <c r="AG1582" s="5"/>
      <c r="AH1582" s="5"/>
      <c r="AI1582" s="28"/>
      <c r="AJ1582" s="5"/>
      <c r="AK1582" s="5"/>
      <c r="AL1582" s="5"/>
      <c r="AM1582" s="5"/>
      <c r="AN1582" s="5"/>
      <c r="AO1582" s="5"/>
      <c r="AP1582" s="5"/>
      <c r="AQ1582" s="28"/>
      <c r="AR1582" s="5"/>
      <c r="AS1582" s="30"/>
      <c r="AT1582" s="30"/>
      <c r="AU1582" s="5"/>
      <c r="AV1582" s="5"/>
      <c r="AW1582" s="5"/>
      <c r="AX1582" s="71"/>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row>
    <row r="1583" spans="1:83" ht="50.25" customHeight="1">
      <c r="A1583" s="5"/>
      <c r="B1583" s="5"/>
      <c r="C1583" s="5"/>
      <c r="D1583" s="5"/>
      <c r="E1583" s="5"/>
      <c r="F1583" s="5"/>
      <c r="G1583" s="5"/>
      <c r="H1583" s="25"/>
      <c r="I1583" s="25"/>
      <c r="J1583" s="25"/>
      <c r="K1583" s="25"/>
      <c r="L1583" s="25"/>
      <c r="M1583" s="25"/>
      <c r="N1583" s="25"/>
      <c r="O1583" s="25"/>
      <c r="P1583" s="25"/>
      <c r="Q1583" s="25"/>
      <c r="R1583" s="25"/>
      <c r="S1583" s="25"/>
      <c r="T1583" s="26"/>
      <c r="U1583" s="5"/>
      <c r="V1583" s="5"/>
      <c r="W1583" s="27"/>
      <c r="X1583" s="28"/>
      <c r="Y1583" s="5"/>
      <c r="Z1583" s="5"/>
      <c r="AA1583" s="5"/>
      <c r="AB1583" s="5"/>
      <c r="AC1583" s="5"/>
      <c r="AD1583" s="5"/>
      <c r="AE1583" s="5"/>
      <c r="AF1583" s="5"/>
      <c r="AG1583" s="5"/>
      <c r="AH1583" s="5"/>
      <c r="AI1583" s="28"/>
      <c r="AJ1583" s="5"/>
      <c r="AK1583" s="5"/>
      <c r="AL1583" s="5"/>
      <c r="AM1583" s="5"/>
      <c r="AN1583" s="5"/>
      <c r="AO1583" s="5"/>
      <c r="AP1583" s="5"/>
      <c r="AQ1583" s="28"/>
      <c r="AR1583" s="5"/>
      <c r="AS1583" s="30"/>
      <c r="AT1583" s="30"/>
      <c r="AU1583" s="5"/>
      <c r="AV1583" s="5"/>
      <c r="AW1583" s="5"/>
      <c r="AX1583" s="71"/>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row>
    <row r="1584" spans="1:83" ht="50.25" customHeight="1">
      <c r="A1584" s="5"/>
      <c r="B1584" s="5"/>
      <c r="C1584" s="5"/>
      <c r="D1584" s="5"/>
      <c r="E1584" s="5"/>
      <c r="F1584" s="5"/>
      <c r="G1584" s="5"/>
      <c r="H1584" s="25"/>
      <c r="I1584" s="25"/>
      <c r="J1584" s="25"/>
      <c r="K1584" s="25"/>
      <c r="L1584" s="25"/>
      <c r="M1584" s="25"/>
      <c r="N1584" s="25"/>
      <c r="O1584" s="25"/>
      <c r="P1584" s="25"/>
      <c r="Q1584" s="25"/>
      <c r="R1584" s="25"/>
      <c r="S1584" s="25"/>
      <c r="T1584" s="26"/>
      <c r="U1584" s="5"/>
      <c r="V1584" s="5"/>
      <c r="W1584" s="27"/>
      <c r="X1584" s="28"/>
      <c r="Y1584" s="5"/>
      <c r="Z1584" s="5"/>
      <c r="AA1584" s="5"/>
      <c r="AB1584" s="5"/>
      <c r="AC1584" s="5"/>
      <c r="AD1584" s="5"/>
      <c r="AE1584" s="5"/>
      <c r="AF1584" s="5"/>
      <c r="AG1584" s="5"/>
      <c r="AH1584" s="5"/>
      <c r="AI1584" s="28"/>
      <c r="AJ1584" s="5"/>
      <c r="AK1584" s="5"/>
      <c r="AL1584" s="5"/>
      <c r="AM1584" s="5"/>
      <c r="AN1584" s="5"/>
      <c r="AO1584" s="5"/>
      <c r="AP1584" s="5"/>
      <c r="AQ1584" s="28"/>
      <c r="AR1584" s="5"/>
      <c r="AS1584" s="30"/>
      <c r="AT1584" s="30"/>
      <c r="AU1584" s="5"/>
      <c r="AV1584" s="5"/>
      <c r="AW1584" s="5"/>
      <c r="AX1584" s="71"/>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row>
    <row r="1585" spans="1:83" ht="50.25" customHeight="1">
      <c r="A1585" s="5"/>
      <c r="B1585" s="5"/>
      <c r="C1585" s="5"/>
      <c r="D1585" s="5"/>
      <c r="E1585" s="5"/>
      <c r="F1585" s="5"/>
      <c r="G1585" s="5"/>
      <c r="H1585" s="25"/>
      <c r="I1585" s="25"/>
      <c r="J1585" s="25"/>
      <c r="K1585" s="25"/>
      <c r="L1585" s="25"/>
      <c r="M1585" s="25"/>
      <c r="N1585" s="25"/>
      <c r="O1585" s="25"/>
      <c r="P1585" s="25"/>
      <c r="Q1585" s="25"/>
      <c r="R1585" s="25"/>
      <c r="S1585" s="25"/>
      <c r="T1585" s="26"/>
      <c r="U1585" s="5"/>
      <c r="V1585" s="5"/>
      <c r="W1585" s="27"/>
      <c r="X1585" s="28"/>
      <c r="Y1585" s="5"/>
      <c r="Z1585" s="5"/>
      <c r="AA1585" s="5"/>
      <c r="AB1585" s="5"/>
      <c r="AC1585" s="5"/>
      <c r="AD1585" s="5"/>
      <c r="AE1585" s="5"/>
      <c r="AF1585" s="5"/>
      <c r="AG1585" s="5"/>
      <c r="AH1585" s="5"/>
      <c r="AI1585" s="28"/>
      <c r="AJ1585" s="5"/>
      <c r="AK1585" s="5"/>
      <c r="AL1585" s="5"/>
      <c r="AM1585" s="5"/>
      <c r="AN1585" s="5"/>
      <c r="AO1585" s="5"/>
      <c r="AP1585" s="5"/>
      <c r="AQ1585" s="28"/>
      <c r="AR1585" s="5"/>
      <c r="AS1585" s="30"/>
      <c r="AT1585" s="30"/>
      <c r="AU1585" s="5"/>
      <c r="AV1585" s="5"/>
      <c r="AW1585" s="5"/>
      <c r="AX1585" s="71"/>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row>
    <row r="1586" spans="1:83" ht="50.25" customHeight="1">
      <c r="A1586" s="5"/>
      <c r="B1586" s="5"/>
      <c r="C1586" s="5"/>
      <c r="D1586" s="5"/>
      <c r="E1586" s="5"/>
      <c r="F1586" s="5"/>
      <c r="G1586" s="5"/>
      <c r="H1586" s="25"/>
      <c r="I1586" s="25"/>
      <c r="J1586" s="25"/>
      <c r="K1586" s="25"/>
      <c r="L1586" s="25"/>
      <c r="M1586" s="25"/>
      <c r="N1586" s="25"/>
      <c r="O1586" s="25"/>
      <c r="P1586" s="25"/>
      <c r="Q1586" s="25"/>
      <c r="R1586" s="25"/>
      <c r="S1586" s="25"/>
      <c r="T1586" s="26"/>
      <c r="U1586" s="5"/>
      <c r="V1586" s="5"/>
      <c r="W1586" s="27"/>
      <c r="X1586" s="28"/>
      <c r="Y1586" s="5"/>
      <c r="Z1586" s="5"/>
      <c r="AA1586" s="5"/>
      <c r="AB1586" s="5"/>
      <c r="AC1586" s="5"/>
      <c r="AD1586" s="5"/>
      <c r="AE1586" s="5"/>
      <c r="AF1586" s="5"/>
      <c r="AG1586" s="5"/>
      <c r="AH1586" s="5"/>
      <c r="AI1586" s="28"/>
      <c r="AJ1586" s="5"/>
      <c r="AK1586" s="5"/>
      <c r="AL1586" s="5"/>
      <c r="AM1586" s="5"/>
      <c r="AN1586" s="5"/>
      <c r="AO1586" s="5"/>
      <c r="AP1586" s="5"/>
      <c r="AQ1586" s="28"/>
      <c r="AR1586" s="5"/>
      <c r="AS1586" s="30"/>
      <c r="AT1586" s="30"/>
      <c r="AU1586" s="5"/>
      <c r="AV1586" s="5"/>
      <c r="AW1586" s="5"/>
      <c r="AX1586" s="71"/>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row>
    <row r="1587" spans="1:83" ht="50.25" customHeight="1">
      <c r="A1587" s="5"/>
      <c r="B1587" s="5"/>
      <c r="C1587" s="5"/>
      <c r="D1587" s="5"/>
      <c r="E1587" s="5"/>
      <c r="F1587" s="5"/>
      <c r="G1587" s="5"/>
      <c r="H1587" s="25"/>
      <c r="I1587" s="25"/>
      <c r="J1587" s="25"/>
      <c r="K1587" s="25"/>
      <c r="L1587" s="25"/>
      <c r="M1587" s="25"/>
      <c r="N1587" s="25"/>
      <c r="O1587" s="25"/>
      <c r="P1587" s="25"/>
      <c r="Q1587" s="25"/>
      <c r="R1587" s="25"/>
      <c r="S1587" s="25"/>
      <c r="T1587" s="26"/>
      <c r="U1587" s="5"/>
      <c r="V1587" s="5"/>
      <c r="W1587" s="27"/>
      <c r="X1587" s="28"/>
      <c r="Y1587" s="5"/>
      <c r="Z1587" s="5"/>
      <c r="AA1587" s="5"/>
      <c r="AB1587" s="5"/>
      <c r="AC1587" s="5"/>
      <c r="AD1587" s="5"/>
      <c r="AE1587" s="5"/>
      <c r="AF1587" s="5"/>
      <c r="AG1587" s="5"/>
      <c r="AH1587" s="5"/>
      <c r="AI1587" s="28"/>
      <c r="AJ1587" s="5"/>
      <c r="AK1587" s="5"/>
      <c r="AL1587" s="5"/>
      <c r="AM1587" s="5"/>
      <c r="AN1587" s="5"/>
      <c r="AO1587" s="5"/>
      <c r="AP1587" s="5"/>
      <c r="AQ1587" s="28"/>
      <c r="AR1587" s="5"/>
      <c r="AS1587" s="30"/>
      <c r="AT1587" s="30"/>
      <c r="AU1587" s="5"/>
      <c r="AV1587" s="5"/>
      <c r="AW1587" s="5"/>
      <c r="AX1587" s="71"/>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row>
    <row r="1588" spans="1:83" ht="50.25" customHeight="1">
      <c r="A1588" s="5"/>
      <c r="B1588" s="5"/>
      <c r="C1588" s="5"/>
      <c r="D1588" s="5"/>
      <c r="E1588" s="5"/>
      <c r="F1588" s="5"/>
      <c r="G1588" s="5"/>
      <c r="H1588" s="25"/>
      <c r="I1588" s="25"/>
      <c r="J1588" s="25"/>
      <c r="K1588" s="25"/>
      <c r="L1588" s="25"/>
      <c r="M1588" s="25"/>
      <c r="N1588" s="25"/>
      <c r="O1588" s="25"/>
      <c r="P1588" s="25"/>
      <c r="Q1588" s="25"/>
      <c r="R1588" s="25"/>
      <c r="S1588" s="25"/>
      <c r="T1588" s="26"/>
      <c r="U1588" s="5"/>
      <c r="V1588" s="5"/>
      <c r="W1588" s="27"/>
      <c r="X1588" s="28"/>
      <c r="Y1588" s="5"/>
      <c r="Z1588" s="5"/>
      <c r="AA1588" s="5"/>
      <c r="AB1588" s="5"/>
      <c r="AC1588" s="5"/>
      <c r="AD1588" s="5"/>
      <c r="AE1588" s="5"/>
      <c r="AF1588" s="5"/>
      <c r="AG1588" s="5"/>
      <c r="AH1588" s="5"/>
      <c r="AI1588" s="28"/>
      <c r="AJ1588" s="5"/>
      <c r="AK1588" s="5"/>
      <c r="AL1588" s="5"/>
      <c r="AM1588" s="5"/>
      <c r="AN1588" s="5"/>
      <c r="AO1588" s="5"/>
      <c r="AP1588" s="5"/>
      <c r="AQ1588" s="28"/>
      <c r="AR1588" s="5"/>
      <c r="AS1588" s="30"/>
      <c r="AT1588" s="30"/>
      <c r="AU1588" s="5"/>
      <c r="AV1588" s="5"/>
      <c r="AW1588" s="5"/>
      <c r="AX1588" s="71"/>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row>
    <row r="1589" spans="1:83" ht="50.25" customHeight="1">
      <c r="A1589" s="5"/>
      <c r="B1589" s="5"/>
      <c r="C1589" s="5"/>
      <c r="D1589" s="5"/>
      <c r="E1589" s="5"/>
      <c r="F1589" s="5"/>
      <c r="G1589" s="5"/>
      <c r="H1589" s="25"/>
      <c r="I1589" s="25"/>
      <c r="J1589" s="25"/>
      <c r="K1589" s="25"/>
      <c r="L1589" s="25"/>
      <c r="M1589" s="25"/>
      <c r="N1589" s="25"/>
      <c r="O1589" s="25"/>
      <c r="P1589" s="25"/>
      <c r="Q1589" s="25"/>
      <c r="R1589" s="25"/>
      <c r="S1589" s="25"/>
      <c r="T1589" s="26"/>
      <c r="U1589" s="5"/>
      <c r="V1589" s="5"/>
      <c r="W1589" s="27"/>
      <c r="X1589" s="28"/>
      <c r="Y1589" s="5"/>
      <c r="Z1589" s="5"/>
      <c r="AA1589" s="5"/>
      <c r="AB1589" s="5"/>
      <c r="AC1589" s="5"/>
      <c r="AD1589" s="5"/>
      <c r="AE1589" s="5"/>
      <c r="AF1589" s="5"/>
      <c r="AG1589" s="5"/>
      <c r="AH1589" s="5"/>
      <c r="AI1589" s="28"/>
      <c r="AJ1589" s="5"/>
      <c r="AK1589" s="5"/>
      <c r="AL1589" s="5"/>
      <c r="AM1589" s="5"/>
      <c r="AN1589" s="5"/>
      <c r="AO1589" s="5"/>
      <c r="AP1589" s="5"/>
      <c r="AQ1589" s="28"/>
      <c r="AR1589" s="5"/>
      <c r="AS1589" s="30"/>
      <c r="AT1589" s="30"/>
      <c r="AU1589" s="5"/>
      <c r="AV1589" s="5"/>
      <c r="AW1589" s="5"/>
      <c r="AX1589" s="71"/>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c r="CC1589" s="5"/>
      <c r="CD1589" s="5"/>
      <c r="CE1589" s="5"/>
    </row>
    <row r="1590" spans="1:83" ht="50.25" customHeight="1">
      <c r="A1590" s="5"/>
      <c r="B1590" s="5"/>
      <c r="C1590" s="5"/>
      <c r="D1590" s="5"/>
      <c r="E1590" s="5"/>
      <c r="F1590" s="5"/>
      <c r="G1590" s="5"/>
      <c r="H1590" s="25"/>
      <c r="I1590" s="25"/>
      <c r="J1590" s="25"/>
      <c r="K1590" s="25"/>
      <c r="L1590" s="25"/>
      <c r="M1590" s="25"/>
      <c r="N1590" s="25"/>
      <c r="O1590" s="25"/>
      <c r="P1590" s="25"/>
      <c r="Q1590" s="25"/>
      <c r="R1590" s="25"/>
      <c r="S1590" s="25"/>
      <c r="T1590" s="26"/>
      <c r="U1590" s="5"/>
      <c r="V1590" s="5"/>
      <c r="W1590" s="27"/>
      <c r="X1590" s="28"/>
      <c r="Y1590" s="5"/>
      <c r="Z1590" s="5"/>
      <c r="AA1590" s="5"/>
      <c r="AB1590" s="5"/>
      <c r="AC1590" s="5"/>
      <c r="AD1590" s="5"/>
      <c r="AE1590" s="5"/>
      <c r="AF1590" s="5"/>
      <c r="AG1590" s="5"/>
      <c r="AH1590" s="5"/>
      <c r="AI1590" s="28"/>
      <c r="AJ1590" s="5"/>
      <c r="AK1590" s="5"/>
      <c r="AL1590" s="5"/>
      <c r="AM1590" s="5"/>
      <c r="AN1590" s="5"/>
      <c r="AO1590" s="5"/>
      <c r="AP1590" s="5"/>
      <c r="AQ1590" s="28"/>
      <c r="AR1590" s="5"/>
      <c r="AS1590" s="30"/>
      <c r="AT1590" s="30"/>
      <c r="AU1590" s="5"/>
      <c r="AV1590" s="5"/>
      <c r="AW1590" s="5"/>
      <c r="AX1590" s="71"/>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c r="CC1590" s="5"/>
      <c r="CD1590" s="5"/>
      <c r="CE1590" s="5"/>
    </row>
    <row r="1591" spans="1:83" ht="50.25" customHeight="1">
      <c r="A1591" s="5"/>
      <c r="B1591" s="5"/>
      <c r="C1591" s="5"/>
      <c r="D1591" s="5"/>
      <c r="E1591" s="5"/>
      <c r="F1591" s="5"/>
      <c r="G1591" s="5"/>
      <c r="H1591" s="25"/>
      <c r="I1591" s="25"/>
      <c r="J1591" s="25"/>
      <c r="K1591" s="25"/>
      <c r="L1591" s="25"/>
      <c r="M1591" s="25"/>
      <c r="N1591" s="25"/>
      <c r="O1591" s="25"/>
      <c r="P1591" s="25"/>
      <c r="Q1591" s="25"/>
      <c r="R1591" s="25"/>
      <c r="S1591" s="25"/>
      <c r="T1591" s="26"/>
      <c r="U1591" s="5"/>
      <c r="V1591" s="5"/>
      <c r="W1591" s="27"/>
      <c r="X1591" s="28"/>
      <c r="Y1591" s="5"/>
      <c r="Z1591" s="5"/>
      <c r="AA1591" s="5"/>
      <c r="AB1591" s="5"/>
      <c r="AC1591" s="5"/>
      <c r="AD1591" s="5"/>
      <c r="AE1591" s="5"/>
      <c r="AF1591" s="5"/>
      <c r="AG1591" s="5"/>
      <c r="AH1591" s="5"/>
      <c r="AI1591" s="28"/>
      <c r="AJ1591" s="5"/>
      <c r="AK1591" s="5"/>
      <c r="AL1591" s="5"/>
      <c r="AM1591" s="5"/>
      <c r="AN1591" s="5"/>
      <c r="AO1591" s="5"/>
      <c r="AP1591" s="5"/>
      <c r="AQ1591" s="28"/>
      <c r="AR1591" s="5"/>
      <c r="AS1591" s="30"/>
      <c r="AT1591" s="30"/>
      <c r="AU1591" s="5"/>
      <c r="AV1591" s="5"/>
      <c r="AW1591" s="5"/>
      <c r="AX1591" s="71"/>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c r="CC1591" s="5"/>
      <c r="CD1591" s="5"/>
      <c r="CE1591" s="5"/>
    </row>
    <row r="1592" spans="1:83" ht="50.25" customHeight="1">
      <c r="A1592" s="5"/>
      <c r="B1592" s="5"/>
      <c r="C1592" s="5"/>
      <c r="D1592" s="5"/>
      <c r="E1592" s="5"/>
      <c r="F1592" s="5"/>
      <c r="G1592" s="5"/>
      <c r="H1592" s="25"/>
      <c r="I1592" s="25"/>
      <c r="J1592" s="25"/>
      <c r="K1592" s="25"/>
      <c r="L1592" s="25"/>
      <c r="M1592" s="25"/>
      <c r="N1592" s="25"/>
      <c r="O1592" s="25"/>
      <c r="P1592" s="25"/>
      <c r="Q1592" s="25"/>
      <c r="R1592" s="25"/>
      <c r="S1592" s="25"/>
      <c r="T1592" s="26"/>
      <c r="U1592" s="5"/>
      <c r="V1592" s="5"/>
      <c r="W1592" s="27"/>
      <c r="X1592" s="28"/>
      <c r="Y1592" s="5"/>
      <c r="Z1592" s="5"/>
      <c r="AA1592" s="5"/>
      <c r="AB1592" s="5"/>
      <c r="AC1592" s="5"/>
      <c r="AD1592" s="5"/>
      <c r="AE1592" s="5"/>
      <c r="AF1592" s="5"/>
      <c r="AG1592" s="5"/>
      <c r="AH1592" s="5"/>
      <c r="AI1592" s="28"/>
      <c r="AJ1592" s="5"/>
      <c r="AK1592" s="5"/>
      <c r="AL1592" s="5"/>
      <c r="AM1592" s="5"/>
      <c r="AN1592" s="5"/>
      <c r="AO1592" s="5"/>
      <c r="AP1592" s="5"/>
      <c r="AQ1592" s="28"/>
      <c r="AR1592" s="5"/>
      <c r="AS1592" s="30"/>
      <c r="AT1592" s="30"/>
      <c r="AU1592" s="5"/>
      <c r="AV1592" s="5"/>
      <c r="AW1592" s="5"/>
      <c r="AX1592" s="71"/>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row>
    <row r="1593" spans="1:83" ht="50.25" customHeight="1">
      <c r="A1593" s="5"/>
      <c r="B1593" s="5"/>
      <c r="C1593" s="5"/>
      <c r="D1593" s="5"/>
      <c r="E1593" s="5"/>
      <c r="F1593" s="5"/>
      <c r="G1593" s="5"/>
      <c r="H1593" s="25"/>
      <c r="I1593" s="25"/>
      <c r="J1593" s="25"/>
      <c r="K1593" s="25"/>
      <c r="L1593" s="25"/>
      <c r="M1593" s="25"/>
      <c r="N1593" s="25"/>
      <c r="O1593" s="25"/>
      <c r="P1593" s="25"/>
      <c r="Q1593" s="25"/>
      <c r="R1593" s="25"/>
      <c r="S1593" s="25"/>
      <c r="T1593" s="26"/>
      <c r="U1593" s="5"/>
      <c r="V1593" s="5"/>
      <c r="W1593" s="27"/>
      <c r="X1593" s="28"/>
      <c r="Y1593" s="5"/>
      <c r="Z1593" s="5"/>
      <c r="AA1593" s="5"/>
      <c r="AB1593" s="5"/>
      <c r="AC1593" s="5"/>
      <c r="AD1593" s="5"/>
      <c r="AE1593" s="5"/>
      <c r="AF1593" s="5"/>
      <c r="AG1593" s="5"/>
      <c r="AH1593" s="5"/>
      <c r="AI1593" s="28"/>
      <c r="AJ1593" s="5"/>
      <c r="AK1593" s="5"/>
      <c r="AL1593" s="5"/>
      <c r="AM1593" s="5"/>
      <c r="AN1593" s="5"/>
      <c r="AO1593" s="5"/>
      <c r="AP1593" s="5"/>
      <c r="AQ1593" s="28"/>
      <c r="AR1593" s="5"/>
      <c r="AS1593" s="30"/>
      <c r="AT1593" s="30"/>
      <c r="AU1593" s="5"/>
      <c r="AV1593" s="5"/>
      <c r="AW1593" s="5"/>
      <c r="AX1593" s="71"/>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row>
    <row r="1594" spans="1:83" ht="50.25" customHeight="1">
      <c r="A1594" s="5"/>
      <c r="B1594" s="5"/>
      <c r="C1594" s="5"/>
      <c r="D1594" s="5"/>
      <c r="E1594" s="5"/>
      <c r="F1594" s="5"/>
      <c r="G1594" s="5"/>
      <c r="H1594" s="25"/>
      <c r="I1594" s="25"/>
      <c r="J1594" s="25"/>
      <c r="K1594" s="25"/>
      <c r="L1594" s="25"/>
      <c r="M1594" s="25"/>
      <c r="N1594" s="25"/>
      <c r="O1594" s="25"/>
      <c r="P1594" s="25"/>
      <c r="Q1594" s="25"/>
      <c r="R1594" s="25"/>
      <c r="S1594" s="25"/>
      <c r="T1594" s="26"/>
      <c r="U1594" s="5"/>
      <c r="V1594" s="5"/>
      <c r="W1594" s="27"/>
      <c r="X1594" s="28"/>
      <c r="Y1594" s="5"/>
      <c r="Z1594" s="5"/>
      <c r="AA1594" s="5"/>
      <c r="AB1594" s="5"/>
      <c r="AC1594" s="5"/>
      <c r="AD1594" s="5"/>
      <c r="AE1594" s="5"/>
      <c r="AF1594" s="5"/>
      <c r="AG1594" s="5"/>
      <c r="AH1594" s="5"/>
      <c r="AI1594" s="28"/>
      <c r="AJ1594" s="5"/>
      <c r="AK1594" s="5"/>
      <c r="AL1594" s="5"/>
      <c r="AM1594" s="5"/>
      <c r="AN1594" s="5"/>
      <c r="AO1594" s="5"/>
      <c r="AP1594" s="5"/>
      <c r="AQ1594" s="28"/>
      <c r="AR1594" s="5"/>
      <c r="AS1594" s="30"/>
      <c r="AT1594" s="30"/>
      <c r="AU1594" s="5"/>
      <c r="AV1594" s="5"/>
      <c r="AW1594" s="5"/>
      <c r="AX1594" s="71"/>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row>
    <row r="1595" spans="1:83" ht="50.25" customHeight="1">
      <c r="A1595" s="5"/>
      <c r="B1595" s="5"/>
      <c r="C1595" s="5"/>
      <c r="D1595" s="5"/>
      <c r="E1595" s="5"/>
      <c r="F1595" s="5"/>
      <c r="G1595" s="5"/>
      <c r="H1595" s="25"/>
      <c r="I1595" s="25"/>
      <c r="J1595" s="25"/>
      <c r="K1595" s="25"/>
      <c r="L1595" s="25"/>
      <c r="M1595" s="25"/>
      <c r="N1595" s="25"/>
      <c r="O1595" s="25"/>
      <c r="P1595" s="25"/>
      <c r="Q1595" s="25"/>
      <c r="R1595" s="25"/>
      <c r="S1595" s="25"/>
      <c r="T1595" s="26"/>
      <c r="U1595" s="5"/>
      <c r="V1595" s="5"/>
      <c r="W1595" s="27"/>
      <c r="X1595" s="28"/>
      <c r="Y1595" s="5"/>
      <c r="Z1595" s="5"/>
      <c r="AA1595" s="5"/>
      <c r="AB1595" s="5"/>
      <c r="AC1595" s="5"/>
      <c r="AD1595" s="5"/>
      <c r="AE1595" s="5"/>
      <c r="AF1595" s="5"/>
      <c r="AG1595" s="5"/>
      <c r="AH1595" s="5"/>
      <c r="AI1595" s="28"/>
      <c r="AJ1595" s="5"/>
      <c r="AK1595" s="5"/>
      <c r="AL1595" s="5"/>
      <c r="AM1595" s="5"/>
      <c r="AN1595" s="5"/>
      <c r="AO1595" s="5"/>
      <c r="AP1595" s="5"/>
      <c r="AQ1595" s="28"/>
      <c r="AR1595" s="5"/>
      <c r="AS1595" s="30"/>
      <c r="AT1595" s="30"/>
      <c r="AU1595" s="5"/>
      <c r="AV1595" s="5"/>
      <c r="AW1595" s="5"/>
      <c r="AX1595" s="71"/>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row>
    <row r="1596" spans="1:83" ht="50.25" customHeight="1">
      <c r="A1596" s="5"/>
      <c r="B1596" s="5"/>
      <c r="C1596" s="5"/>
      <c r="D1596" s="5"/>
      <c r="E1596" s="5"/>
      <c r="F1596" s="5"/>
      <c r="G1596" s="5"/>
      <c r="H1596" s="25"/>
      <c r="I1596" s="25"/>
      <c r="J1596" s="25"/>
      <c r="K1596" s="25"/>
      <c r="L1596" s="25"/>
      <c r="M1596" s="25"/>
      <c r="N1596" s="25"/>
      <c r="O1596" s="25"/>
      <c r="P1596" s="25"/>
      <c r="Q1596" s="25"/>
      <c r="R1596" s="25"/>
      <c r="S1596" s="25"/>
      <c r="T1596" s="26"/>
      <c r="U1596" s="5"/>
      <c r="V1596" s="5"/>
      <c r="W1596" s="27"/>
      <c r="X1596" s="28"/>
      <c r="Y1596" s="5"/>
      <c r="Z1596" s="5"/>
      <c r="AA1596" s="5"/>
      <c r="AB1596" s="5"/>
      <c r="AC1596" s="5"/>
      <c r="AD1596" s="5"/>
      <c r="AE1596" s="5"/>
      <c r="AF1596" s="5"/>
      <c r="AG1596" s="5"/>
      <c r="AH1596" s="5"/>
      <c r="AI1596" s="28"/>
      <c r="AJ1596" s="5"/>
      <c r="AK1596" s="5"/>
      <c r="AL1596" s="5"/>
      <c r="AM1596" s="5"/>
      <c r="AN1596" s="5"/>
      <c r="AO1596" s="5"/>
      <c r="AP1596" s="5"/>
      <c r="AQ1596" s="28"/>
      <c r="AR1596" s="5"/>
      <c r="AS1596" s="30"/>
      <c r="AT1596" s="30"/>
      <c r="AU1596" s="5"/>
      <c r="AV1596" s="5"/>
      <c r="AW1596" s="5"/>
      <c r="AX1596" s="71"/>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row>
    <row r="1597" spans="1:83" ht="50.25" customHeight="1">
      <c r="A1597" s="5"/>
      <c r="B1597" s="5"/>
      <c r="C1597" s="5"/>
      <c r="D1597" s="5"/>
      <c r="E1597" s="5"/>
      <c r="F1597" s="5"/>
      <c r="G1597" s="5"/>
      <c r="H1597" s="25"/>
      <c r="I1597" s="25"/>
      <c r="J1597" s="25"/>
      <c r="K1597" s="25"/>
      <c r="L1597" s="25"/>
      <c r="M1597" s="25"/>
      <c r="N1597" s="25"/>
      <c r="O1597" s="25"/>
      <c r="P1597" s="25"/>
      <c r="Q1597" s="25"/>
      <c r="R1597" s="25"/>
      <c r="S1597" s="25"/>
      <c r="T1597" s="26"/>
      <c r="U1597" s="5"/>
      <c r="V1597" s="5"/>
      <c r="W1597" s="27"/>
      <c r="X1597" s="28"/>
      <c r="Y1597" s="5"/>
      <c r="Z1597" s="5"/>
      <c r="AA1597" s="5"/>
      <c r="AB1597" s="5"/>
      <c r="AC1597" s="5"/>
      <c r="AD1597" s="5"/>
      <c r="AE1597" s="5"/>
      <c r="AF1597" s="5"/>
      <c r="AG1597" s="5"/>
      <c r="AH1597" s="5"/>
      <c r="AI1597" s="28"/>
      <c r="AJ1597" s="5"/>
      <c r="AK1597" s="5"/>
      <c r="AL1597" s="5"/>
      <c r="AM1597" s="5"/>
      <c r="AN1597" s="5"/>
      <c r="AO1597" s="5"/>
      <c r="AP1597" s="5"/>
      <c r="AQ1597" s="28"/>
      <c r="AR1597" s="5"/>
      <c r="AS1597" s="30"/>
      <c r="AT1597" s="30"/>
      <c r="AU1597" s="5"/>
      <c r="AV1597" s="5"/>
      <c r="AW1597" s="5"/>
      <c r="AX1597" s="71"/>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row>
    <row r="1598" spans="1:83" ht="50.25" customHeight="1">
      <c r="A1598" s="5"/>
      <c r="B1598" s="5"/>
      <c r="C1598" s="5"/>
      <c r="D1598" s="5"/>
      <c r="E1598" s="5"/>
      <c r="F1598" s="5"/>
      <c r="G1598" s="5"/>
      <c r="H1598" s="25"/>
      <c r="I1598" s="25"/>
      <c r="J1598" s="25"/>
      <c r="K1598" s="25"/>
      <c r="L1598" s="25"/>
      <c r="M1598" s="25"/>
      <c r="N1598" s="25"/>
      <c r="O1598" s="25"/>
      <c r="P1598" s="25"/>
      <c r="Q1598" s="25"/>
      <c r="R1598" s="25"/>
      <c r="S1598" s="25"/>
      <c r="T1598" s="26"/>
      <c r="U1598" s="5"/>
      <c r="V1598" s="5"/>
      <c r="W1598" s="27"/>
      <c r="X1598" s="28"/>
      <c r="Y1598" s="5"/>
      <c r="Z1598" s="5"/>
      <c r="AA1598" s="5"/>
      <c r="AB1598" s="5"/>
      <c r="AC1598" s="5"/>
      <c r="AD1598" s="5"/>
      <c r="AE1598" s="5"/>
      <c r="AF1598" s="5"/>
      <c r="AG1598" s="5"/>
      <c r="AH1598" s="5"/>
      <c r="AI1598" s="28"/>
      <c r="AJ1598" s="5"/>
      <c r="AK1598" s="5"/>
      <c r="AL1598" s="5"/>
      <c r="AM1598" s="5"/>
      <c r="AN1598" s="5"/>
      <c r="AO1598" s="5"/>
      <c r="AP1598" s="5"/>
      <c r="AQ1598" s="28"/>
      <c r="AR1598" s="5"/>
      <c r="AS1598" s="30"/>
      <c r="AT1598" s="30"/>
      <c r="AU1598" s="5"/>
      <c r="AV1598" s="5"/>
      <c r="AW1598" s="5"/>
      <c r="AX1598" s="71"/>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row>
    <row r="1599" spans="1:83" ht="50.25" customHeight="1">
      <c r="A1599" s="5"/>
      <c r="B1599" s="5"/>
      <c r="C1599" s="5"/>
      <c r="D1599" s="5"/>
      <c r="E1599" s="5"/>
      <c r="F1599" s="5"/>
      <c r="G1599" s="5"/>
      <c r="H1599" s="25"/>
      <c r="I1599" s="25"/>
      <c r="J1599" s="25"/>
      <c r="K1599" s="25"/>
      <c r="L1599" s="25"/>
      <c r="M1599" s="25"/>
      <c r="N1599" s="25"/>
      <c r="O1599" s="25"/>
      <c r="P1599" s="25"/>
      <c r="Q1599" s="25"/>
      <c r="R1599" s="25"/>
      <c r="S1599" s="25"/>
      <c r="T1599" s="26"/>
      <c r="U1599" s="5"/>
      <c r="V1599" s="5"/>
      <c r="W1599" s="27"/>
      <c r="X1599" s="28"/>
      <c r="Y1599" s="5"/>
      <c r="Z1599" s="5"/>
      <c r="AA1599" s="5"/>
      <c r="AB1599" s="5"/>
      <c r="AC1599" s="5"/>
      <c r="AD1599" s="5"/>
      <c r="AE1599" s="5"/>
      <c r="AF1599" s="5"/>
      <c r="AG1599" s="5"/>
      <c r="AH1599" s="5"/>
      <c r="AI1599" s="28"/>
      <c r="AJ1599" s="5"/>
      <c r="AK1599" s="5"/>
      <c r="AL1599" s="5"/>
      <c r="AM1599" s="5"/>
      <c r="AN1599" s="5"/>
      <c r="AO1599" s="5"/>
      <c r="AP1599" s="5"/>
      <c r="AQ1599" s="28"/>
      <c r="AR1599" s="5"/>
      <c r="AS1599" s="30"/>
      <c r="AT1599" s="30"/>
      <c r="AU1599" s="5"/>
      <c r="AV1599" s="5"/>
      <c r="AW1599" s="5"/>
      <c r="AX1599" s="71"/>
      <c r="AY1599" s="5"/>
      <c r="AZ1599" s="5"/>
      <c r="BA1599" s="5"/>
      <c r="BB1599" s="5"/>
      <c r="BC1599" s="5"/>
      <c r="BD1599" s="5"/>
      <c r="BE1599" s="5"/>
      <c r="BF1599" s="5"/>
      <c r="BG1599" s="5"/>
      <c r="BH1599" s="5"/>
      <c r="BI1599" s="5"/>
      <c r="BJ1599" s="5"/>
      <c r="BK1599" s="5"/>
      <c r="BL1599" s="5"/>
      <c r="BM1599" s="5"/>
      <c r="BN1599" s="5"/>
      <c r="BO1599" s="5"/>
      <c r="BP1599" s="5"/>
      <c r="BQ1599" s="5"/>
      <c r="BR1599" s="5"/>
      <c r="BS1599" s="5"/>
      <c r="BT1599" s="5"/>
      <c r="BU1599" s="5"/>
      <c r="BV1599" s="5"/>
      <c r="BW1599" s="5"/>
      <c r="BX1599" s="5"/>
      <c r="BY1599" s="5"/>
      <c r="BZ1599" s="5"/>
      <c r="CA1599" s="5"/>
      <c r="CB1599" s="5"/>
      <c r="CC1599" s="5"/>
      <c r="CD1599" s="5"/>
      <c r="CE1599" s="5"/>
    </row>
    <row r="1600" spans="1:83" ht="50.25" customHeight="1">
      <c r="A1600" s="5"/>
      <c r="B1600" s="5"/>
      <c r="C1600" s="5"/>
      <c r="D1600" s="5"/>
      <c r="E1600" s="5"/>
      <c r="F1600" s="5"/>
      <c r="G1600" s="5"/>
      <c r="H1600" s="25"/>
      <c r="I1600" s="25"/>
      <c r="J1600" s="25"/>
      <c r="K1600" s="25"/>
      <c r="L1600" s="25"/>
      <c r="M1600" s="25"/>
      <c r="N1600" s="25"/>
      <c r="O1600" s="25"/>
      <c r="P1600" s="25"/>
      <c r="Q1600" s="25"/>
      <c r="R1600" s="25"/>
      <c r="S1600" s="25"/>
      <c r="T1600" s="26"/>
      <c r="U1600" s="5"/>
      <c r="V1600" s="5"/>
      <c r="W1600" s="27"/>
      <c r="X1600" s="28"/>
      <c r="Y1600" s="5"/>
      <c r="Z1600" s="5"/>
      <c r="AA1600" s="5"/>
      <c r="AB1600" s="5"/>
      <c r="AC1600" s="5"/>
      <c r="AD1600" s="5"/>
      <c r="AE1600" s="5"/>
      <c r="AF1600" s="5"/>
      <c r="AG1600" s="5"/>
      <c r="AH1600" s="5"/>
      <c r="AI1600" s="28"/>
      <c r="AJ1600" s="5"/>
      <c r="AK1600" s="5"/>
      <c r="AL1600" s="5"/>
      <c r="AM1600" s="5"/>
      <c r="AN1600" s="5"/>
      <c r="AO1600" s="5"/>
      <c r="AP1600" s="5"/>
      <c r="AQ1600" s="28"/>
      <c r="AR1600" s="5"/>
      <c r="AS1600" s="30"/>
      <c r="AT1600" s="30"/>
      <c r="AU1600" s="5"/>
      <c r="AV1600" s="5"/>
      <c r="AW1600" s="5"/>
      <c r="AX1600" s="71"/>
      <c r="AY1600" s="5"/>
      <c r="AZ1600" s="5"/>
      <c r="BA1600" s="5"/>
      <c r="BB1600" s="5"/>
      <c r="BC1600" s="5"/>
      <c r="BD1600" s="5"/>
      <c r="BE1600" s="5"/>
      <c r="BF1600" s="5"/>
      <c r="BG1600" s="5"/>
      <c r="BH1600" s="5"/>
      <c r="BI1600" s="5"/>
      <c r="BJ1600" s="5"/>
      <c r="BK1600" s="5"/>
      <c r="BL1600" s="5"/>
      <c r="BM1600" s="5"/>
      <c r="BN1600" s="5"/>
      <c r="BO1600" s="5"/>
      <c r="BP1600" s="5"/>
      <c r="BQ1600" s="5"/>
      <c r="BR1600" s="5"/>
      <c r="BS1600" s="5"/>
      <c r="BT1600" s="5"/>
      <c r="BU1600" s="5"/>
      <c r="BV1600" s="5"/>
      <c r="BW1600" s="5"/>
      <c r="BX1600" s="5"/>
      <c r="BY1600" s="5"/>
      <c r="BZ1600" s="5"/>
      <c r="CA1600" s="5"/>
      <c r="CB1600" s="5"/>
      <c r="CC1600" s="5"/>
      <c r="CD1600" s="5"/>
      <c r="CE1600" s="5"/>
    </row>
    <row r="1601" spans="1:83" ht="50.25" customHeight="1">
      <c r="A1601" s="5"/>
      <c r="B1601" s="5"/>
      <c r="C1601" s="5"/>
      <c r="D1601" s="5"/>
      <c r="E1601" s="5"/>
      <c r="F1601" s="5"/>
      <c r="G1601" s="5"/>
      <c r="H1601" s="25"/>
      <c r="I1601" s="25"/>
      <c r="J1601" s="25"/>
      <c r="K1601" s="25"/>
      <c r="L1601" s="25"/>
      <c r="M1601" s="25"/>
      <c r="N1601" s="25"/>
      <c r="O1601" s="25"/>
      <c r="P1601" s="25"/>
      <c r="Q1601" s="25"/>
      <c r="R1601" s="25"/>
      <c r="S1601" s="25"/>
      <c r="T1601" s="26"/>
      <c r="U1601" s="5"/>
      <c r="V1601" s="5"/>
      <c r="W1601" s="27"/>
      <c r="X1601" s="28"/>
      <c r="Y1601" s="5"/>
      <c r="Z1601" s="5"/>
      <c r="AA1601" s="5"/>
      <c r="AB1601" s="5"/>
      <c r="AC1601" s="5"/>
      <c r="AD1601" s="5"/>
      <c r="AE1601" s="5"/>
      <c r="AF1601" s="5"/>
      <c r="AG1601" s="5"/>
      <c r="AH1601" s="5"/>
      <c r="AI1601" s="28"/>
      <c r="AJ1601" s="5"/>
      <c r="AK1601" s="5"/>
      <c r="AL1601" s="5"/>
      <c r="AM1601" s="5"/>
      <c r="AN1601" s="5"/>
      <c r="AO1601" s="5"/>
      <c r="AP1601" s="5"/>
      <c r="AQ1601" s="28"/>
      <c r="AR1601" s="5"/>
      <c r="AS1601" s="30"/>
      <c r="AT1601" s="30"/>
      <c r="AU1601" s="5"/>
      <c r="AV1601" s="5"/>
      <c r="AW1601" s="5"/>
      <c r="AX1601" s="71"/>
      <c r="AY1601" s="5"/>
      <c r="AZ1601" s="5"/>
      <c r="BA1601" s="5"/>
      <c r="BB1601" s="5"/>
      <c r="BC1601" s="5"/>
      <c r="BD1601" s="5"/>
      <c r="BE1601" s="5"/>
      <c r="BF1601" s="5"/>
      <c r="BG1601" s="5"/>
      <c r="BH1601" s="5"/>
      <c r="BI1601" s="5"/>
      <c r="BJ1601" s="5"/>
      <c r="BK1601" s="5"/>
      <c r="BL1601" s="5"/>
      <c r="BM1601" s="5"/>
      <c r="BN1601" s="5"/>
      <c r="BO1601" s="5"/>
      <c r="BP1601" s="5"/>
      <c r="BQ1601" s="5"/>
      <c r="BR1601" s="5"/>
      <c r="BS1601" s="5"/>
      <c r="BT1601" s="5"/>
      <c r="BU1601" s="5"/>
      <c r="BV1601" s="5"/>
      <c r="BW1601" s="5"/>
      <c r="BX1601" s="5"/>
      <c r="BY1601" s="5"/>
      <c r="BZ1601" s="5"/>
      <c r="CA1601" s="5"/>
      <c r="CB1601" s="5"/>
      <c r="CC1601" s="5"/>
      <c r="CD1601" s="5"/>
      <c r="CE1601" s="5"/>
    </row>
    <row r="1602" spans="1:83" ht="50.25" customHeight="1">
      <c r="A1602" s="5"/>
      <c r="B1602" s="5"/>
      <c r="C1602" s="5"/>
      <c r="D1602" s="5"/>
      <c r="E1602" s="5"/>
      <c r="F1602" s="5"/>
      <c r="G1602" s="5"/>
      <c r="H1602" s="25"/>
      <c r="I1602" s="25"/>
      <c r="J1602" s="25"/>
      <c r="K1602" s="25"/>
      <c r="L1602" s="25"/>
      <c r="M1602" s="25"/>
      <c r="N1602" s="25"/>
      <c r="O1602" s="25"/>
      <c r="P1602" s="25"/>
      <c r="Q1602" s="25"/>
      <c r="R1602" s="25"/>
      <c r="S1602" s="25"/>
      <c r="T1602" s="26"/>
      <c r="U1602" s="5"/>
      <c r="V1602" s="5"/>
      <c r="W1602" s="27"/>
      <c r="X1602" s="28"/>
      <c r="Y1602" s="5"/>
      <c r="Z1602" s="5"/>
      <c r="AA1602" s="5"/>
      <c r="AB1602" s="5"/>
      <c r="AC1602" s="5"/>
      <c r="AD1602" s="5"/>
      <c r="AE1602" s="5"/>
      <c r="AF1602" s="5"/>
      <c r="AG1602" s="5"/>
      <c r="AH1602" s="5"/>
      <c r="AI1602" s="28"/>
      <c r="AJ1602" s="5"/>
      <c r="AK1602" s="5"/>
      <c r="AL1602" s="5"/>
      <c r="AM1602" s="5"/>
      <c r="AN1602" s="5"/>
      <c r="AO1602" s="5"/>
      <c r="AP1602" s="5"/>
      <c r="AQ1602" s="28"/>
      <c r="AR1602" s="5"/>
      <c r="AS1602" s="30"/>
      <c r="AT1602" s="30"/>
      <c r="AU1602" s="5"/>
      <c r="AV1602" s="5"/>
      <c r="AW1602" s="5"/>
      <c r="AX1602" s="71"/>
      <c r="AY1602" s="5"/>
      <c r="AZ1602" s="5"/>
      <c r="BA1602" s="5"/>
      <c r="BB1602" s="5"/>
      <c r="BC1602" s="5"/>
      <c r="BD1602" s="5"/>
      <c r="BE1602" s="5"/>
      <c r="BF1602" s="5"/>
      <c r="BG1602" s="5"/>
      <c r="BH1602" s="5"/>
      <c r="BI1602" s="5"/>
      <c r="BJ1602" s="5"/>
      <c r="BK1602" s="5"/>
      <c r="BL1602" s="5"/>
      <c r="BM1602" s="5"/>
      <c r="BN1602" s="5"/>
      <c r="BO1602" s="5"/>
      <c r="BP1602" s="5"/>
      <c r="BQ1602" s="5"/>
      <c r="BR1602" s="5"/>
      <c r="BS1602" s="5"/>
      <c r="BT1602" s="5"/>
      <c r="BU1602" s="5"/>
      <c r="BV1602" s="5"/>
      <c r="BW1602" s="5"/>
      <c r="BX1602" s="5"/>
      <c r="BY1602" s="5"/>
      <c r="BZ1602" s="5"/>
      <c r="CA1602" s="5"/>
      <c r="CB1602" s="5"/>
      <c r="CC1602" s="5"/>
      <c r="CD1602" s="5"/>
      <c r="CE1602" s="5"/>
    </row>
    <row r="1603" spans="1:83" ht="50.25" customHeight="1">
      <c r="A1603" s="5"/>
      <c r="B1603" s="5"/>
      <c r="C1603" s="5"/>
      <c r="D1603" s="5"/>
      <c r="E1603" s="5"/>
      <c r="F1603" s="5"/>
      <c r="G1603" s="5"/>
      <c r="H1603" s="25"/>
      <c r="I1603" s="25"/>
      <c r="J1603" s="25"/>
      <c r="K1603" s="25"/>
      <c r="L1603" s="25"/>
      <c r="M1603" s="25"/>
      <c r="N1603" s="25"/>
      <c r="O1603" s="25"/>
      <c r="P1603" s="25"/>
      <c r="Q1603" s="25"/>
      <c r="R1603" s="25"/>
      <c r="S1603" s="25"/>
      <c r="T1603" s="26"/>
      <c r="U1603" s="5"/>
      <c r="V1603" s="5"/>
      <c r="W1603" s="27"/>
      <c r="X1603" s="28"/>
      <c r="Y1603" s="5"/>
      <c r="Z1603" s="5"/>
      <c r="AA1603" s="5"/>
      <c r="AB1603" s="5"/>
      <c r="AC1603" s="5"/>
      <c r="AD1603" s="5"/>
      <c r="AE1603" s="5"/>
      <c r="AF1603" s="5"/>
      <c r="AG1603" s="5"/>
      <c r="AH1603" s="5"/>
      <c r="AI1603" s="28"/>
      <c r="AJ1603" s="5"/>
      <c r="AK1603" s="5"/>
      <c r="AL1603" s="5"/>
      <c r="AM1603" s="5"/>
      <c r="AN1603" s="5"/>
      <c r="AO1603" s="5"/>
      <c r="AP1603" s="5"/>
      <c r="AQ1603" s="28"/>
      <c r="AR1603" s="5"/>
      <c r="AS1603" s="30"/>
      <c r="AT1603" s="30"/>
      <c r="AU1603" s="5"/>
      <c r="AV1603" s="5"/>
      <c r="AW1603" s="5"/>
      <c r="AX1603" s="71"/>
      <c r="AY1603" s="5"/>
      <c r="AZ1603" s="5"/>
      <c r="BA1603" s="5"/>
      <c r="BB1603" s="5"/>
      <c r="BC1603" s="5"/>
      <c r="BD1603" s="5"/>
      <c r="BE1603" s="5"/>
      <c r="BF1603" s="5"/>
      <c r="BG1603" s="5"/>
      <c r="BH1603" s="5"/>
      <c r="BI1603" s="5"/>
      <c r="BJ1603" s="5"/>
      <c r="BK1603" s="5"/>
      <c r="BL1603" s="5"/>
      <c r="BM1603" s="5"/>
      <c r="BN1603" s="5"/>
      <c r="BO1603" s="5"/>
      <c r="BP1603" s="5"/>
      <c r="BQ1603" s="5"/>
      <c r="BR1603" s="5"/>
      <c r="BS1603" s="5"/>
      <c r="BT1603" s="5"/>
      <c r="BU1603" s="5"/>
      <c r="BV1603" s="5"/>
      <c r="BW1603" s="5"/>
      <c r="BX1603" s="5"/>
      <c r="BY1603" s="5"/>
      <c r="BZ1603" s="5"/>
      <c r="CA1603" s="5"/>
      <c r="CB1603" s="5"/>
      <c r="CC1603" s="5"/>
      <c r="CD1603" s="5"/>
      <c r="CE1603" s="5"/>
    </row>
    <row r="1604" spans="1:83" ht="50.25" customHeight="1">
      <c r="A1604" s="5"/>
      <c r="B1604" s="5"/>
      <c r="C1604" s="5"/>
      <c r="D1604" s="5"/>
      <c r="E1604" s="5"/>
      <c r="F1604" s="5"/>
      <c r="G1604" s="5"/>
      <c r="H1604" s="25"/>
      <c r="I1604" s="25"/>
      <c r="J1604" s="25"/>
      <c r="K1604" s="25"/>
      <c r="L1604" s="25"/>
      <c r="M1604" s="25"/>
      <c r="N1604" s="25"/>
      <c r="O1604" s="25"/>
      <c r="P1604" s="25"/>
      <c r="Q1604" s="25"/>
      <c r="R1604" s="25"/>
      <c r="S1604" s="25"/>
      <c r="T1604" s="26"/>
      <c r="U1604" s="5"/>
      <c r="V1604" s="5"/>
      <c r="W1604" s="27"/>
      <c r="X1604" s="28"/>
      <c r="Y1604" s="5"/>
      <c r="Z1604" s="5"/>
      <c r="AA1604" s="5"/>
      <c r="AB1604" s="5"/>
      <c r="AC1604" s="5"/>
      <c r="AD1604" s="5"/>
      <c r="AE1604" s="5"/>
      <c r="AF1604" s="5"/>
      <c r="AG1604" s="5"/>
      <c r="AH1604" s="5"/>
      <c r="AI1604" s="28"/>
      <c r="AJ1604" s="5"/>
      <c r="AK1604" s="5"/>
      <c r="AL1604" s="5"/>
      <c r="AM1604" s="5"/>
      <c r="AN1604" s="5"/>
      <c r="AO1604" s="5"/>
      <c r="AP1604" s="5"/>
      <c r="AQ1604" s="28"/>
      <c r="AR1604" s="5"/>
      <c r="AS1604" s="30"/>
      <c r="AT1604" s="30"/>
      <c r="AU1604" s="5"/>
      <c r="AV1604" s="5"/>
      <c r="AW1604" s="5"/>
      <c r="AX1604" s="71"/>
      <c r="AY1604" s="5"/>
      <c r="AZ1604" s="5"/>
      <c r="BA1604" s="5"/>
      <c r="BB1604" s="5"/>
      <c r="BC1604" s="5"/>
      <c r="BD1604" s="5"/>
      <c r="BE1604" s="5"/>
      <c r="BF1604" s="5"/>
      <c r="BG1604" s="5"/>
      <c r="BH1604" s="5"/>
      <c r="BI1604" s="5"/>
      <c r="BJ1604" s="5"/>
      <c r="BK1604" s="5"/>
      <c r="BL1604" s="5"/>
      <c r="BM1604" s="5"/>
      <c r="BN1604" s="5"/>
      <c r="BO1604" s="5"/>
      <c r="BP1604" s="5"/>
      <c r="BQ1604" s="5"/>
      <c r="BR1604" s="5"/>
      <c r="BS1604" s="5"/>
      <c r="BT1604" s="5"/>
      <c r="BU1604" s="5"/>
      <c r="BV1604" s="5"/>
      <c r="BW1604" s="5"/>
      <c r="BX1604" s="5"/>
      <c r="BY1604" s="5"/>
      <c r="BZ1604" s="5"/>
      <c r="CA1604" s="5"/>
      <c r="CB1604" s="5"/>
      <c r="CC1604" s="5"/>
      <c r="CD1604" s="5"/>
      <c r="CE1604" s="5"/>
    </row>
    <row r="1605" spans="1:83" ht="50.25" customHeight="1">
      <c r="A1605" s="5"/>
      <c r="B1605" s="5"/>
      <c r="C1605" s="5"/>
      <c r="D1605" s="5"/>
      <c r="E1605" s="5"/>
      <c r="F1605" s="5"/>
      <c r="G1605" s="5"/>
      <c r="H1605" s="25"/>
      <c r="I1605" s="25"/>
      <c r="J1605" s="25"/>
      <c r="K1605" s="25"/>
      <c r="L1605" s="25"/>
      <c r="M1605" s="25"/>
      <c r="N1605" s="25"/>
      <c r="O1605" s="25"/>
      <c r="P1605" s="25"/>
      <c r="Q1605" s="25"/>
      <c r="R1605" s="25"/>
      <c r="S1605" s="25"/>
      <c r="T1605" s="26"/>
      <c r="U1605" s="5"/>
      <c r="V1605" s="5"/>
      <c r="W1605" s="27"/>
      <c r="X1605" s="28"/>
      <c r="Y1605" s="5"/>
      <c r="Z1605" s="5"/>
      <c r="AA1605" s="5"/>
      <c r="AB1605" s="5"/>
      <c r="AC1605" s="5"/>
      <c r="AD1605" s="5"/>
      <c r="AE1605" s="5"/>
      <c r="AF1605" s="5"/>
      <c r="AG1605" s="5"/>
      <c r="AH1605" s="5"/>
      <c r="AI1605" s="28"/>
      <c r="AJ1605" s="5"/>
      <c r="AK1605" s="5"/>
      <c r="AL1605" s="5"/>
      <c r="AM1605" s="5"/>
      <c r="AN1605" s="5"/>
      <c r="AO1605" s="5"/>
      <c r="AP1605" s="5"/>
      <c r="AQ1605" s="28"/>
      <c r="AR1605" s="5"/>
      <c r="AS1605" s="30"/>
      <c r="AT1605" s="30"/>
      <c r="AU1605" s="5"/>
      <c r="AV1605" s="5"/>
      <c r="AW1605" s="5"/>
      <c r="AX1605" s="71"/>
      <c r="AY1605" s="5"/>
      <c r="AZ1605" s="5"/>
      <c r="BA1605" s="5"/>
      <c r="BB1605" s="5"/>
      <c r="BC1605" s="5"/>
      <c r="BD1605" s="5"/>
      <c r="BE1605" s="5"/>
      <c r="BF1605" s="5"/>
      <c r="BG1605" s="5"/>
      <c r="BH1605" s="5"/>
      <c r="BI1605" s="5"/>
      <c r="BJ1605" s="5"/>
      <c r="BK1605" s="5"/>
      <c r="BL1605" s="5"/>
      <c r="BM1605" s="5"/>
      <c r="BN1605" s="5"/>
      <c r="BO1605" s="5"/>
      <c r="BP1605" s="5"/>
      <c r="BQ1605" s="5"/>
      <c r="BR1605" s="5"/>
      <c r="BS1605" s="5"/>
      <c r="BT1605" s="5"/>
      <c r="BU1605" s="5"/>
      <c r="BV1605" s="5"/>
      <c r="BW1605" s="5"/>
      <c r="BX1605" s="5"/>
      <c r="BY1605" s="5"/>
      <c r="BZ1605" s="5"/>
      <c r="CA1605" s="5"/>
      <c r="CB1605" s="5"/>
      <c r="CC1605" s="5"/>
      <c r="CD1605" s="5"/>
      <c r="CE1605" s="5"/>
    </row>
    <row r="1606" spans="1:83" ht="50.25" customHeight="1">
      <c r="A1606" s="5"/>
      <c r="B1606" s="5"/>
      <c r="C1606" s="5"/>
      <c r="D1606" s="5"/>
      <c r="E1606" s="5"/>
      <c r="F1606" s="5"/>
      <c r="G1606" s="5"/>
      <c r="H1606" s="25"/>
      <c r="I1606" s="25"/>
      <c r="J1606" s="25"/>
      <c r="K1606" s="25"/>
      <c r="L1606" s="25"/>
      <c r="M1606" s="25"/>
      <c r="N1606" s="25"/>
      <c r="O1606" s="25"/>
      <c r="P1606" s="25"/>
      <c r="Q1606" s="25"/>
      <c r="R1606" s="25"/>
      <c r="S1606" s="25"/>
      <c r="T1606" s="26"/>
      <c r="U1606" s="5"/>
      <c r="V1606" s="5"/>
      <c r="W1606" s="27"/>
      <c r="X1606" s="28"/>
      <c r="Y1606" s="5"/>
      <c r="Z1606" s="5"/>
      <c r="AA1606" s="5"/>
      <c r="AB1606" s="5"/>
      <c r="AC1606" s="5"/>
      <c r="AD1606" s="5"/>
      <c r="AE1606" s="5"/>
      <c r="AF1606" s="5"/>
      <c r="AG1606" s="5"/>
      <c r="AH1606" s="5"/>
      <c r="AI1606" s="28"/>
      <c r="AJ1606" s="5"/>
      <c r="AK1606" s="5"/>
      <c r="AL1606" s="5"/>
      <c r="AM1606" s="5"/>
      <c r="AN1606" s="5"/>
      <c r="AO1606" s="5"/>
      <c r="AP1606" s="5"/>
      <c r="AQ1606" s="28"/>
      <c r="AR1606" s="5"/>
      <c r="AS1606" s="30"/>
      <c r="AT1606" s="30"/>
      <c r="AU1606" s="5"/>
      <c r="AV1606" s="5"/>
      <c r="AW1606" s="5"/>
      <c r="AX1606" s="71"/>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row>
    <row r="1607" spans="1:83" ht="50.25" customHeight="1">
      <c r="A1607" s="5"/>
      <c r="B1607" s="5"/>
      <c r="C1607" s="5"/>
      <c r="D1607" s="5"/>
      <c r="E1607" s="5"/>
      <c r="F1607" s="5"/>
      <c r="G1607" s="5"/>
      <c r="H1607" s="25"/>
      <c r="I1607" s="25"/>
      <c r="J1607" s="25"/>
      <c r="K1607" s="25"/>
      <c r="L1607" s="25"/>
      <c r="M1607" s="25"/>
      <c r="N1607" s="25"/>
      <c r="O1607" s="25"/>
      <c r="P1607" s="25"/>
      <c r="Q1607" s="25"/>
      <c r="R1607" s="25"/>
      <c r="S1607" s="25"/>
      <c r="T1607" s="26"/>
      <c r="U1607" s="5"/>
      <c r="V1607" s="5"/>
      <c r="W1607" s="27"/>
      <c r="X1607" s="28"/>
      <c r="Y1607" s="5"/>
      <c r="Z1607" s="5"/>
      <c r="AA1607" s="5"/>
      <c r="AB1607" s="5"/>
      <c r="AC1607" s="5"/>
      <c r="AD1607" s="5"/>
      <c r="AE1607" s="5"/>
      <c r="AF1607" s="5"/>
      <c r="AG1607" s="5"/>
      <c r="AH1607" s="5"/>
      <c r="AI1607" s="28"/>
      <c r="AJ1607" s="5"/>
      <c r="AK1607" s="5"/>
      <c r="AL1607" s="5"/>
      <c r="AM1607" s="5"/>
      <c r="AN1607" s="5"/>
      <c r="AO1607" s="5"/>
      <c r="AP1607" s="5"/>
      <c r="AQ1607" s="28"/>
      <c r="AR1607" s="5"/>
      <c r="AS1607" s="30"/>
      <c r="AT1607" s="30"/>
      <c r="AU1607" s="5"/>
      <c r="AV1607" s="5"/>
      <c r="AW1607" s="5"/>
      <c r="AX1607" s="71"/>
      <c r="AY1607" s="5"/>
      <c r="AZ1607" s="5"/>
      <c r="BA1607" s="5"/>
      <c r="BB1607" s="5"/>
      <c r="BC1607" s="5"/>
      <c r="BD1607" s="5"/>
      <c r="BE1607" s="5"/>
      <c r="BF1607" s="5"/>
      <c r="BG1607" s="5"/>
      <c r="BH1607" s="5"/>
      <c r="BI1607" s="5"/>
      <c r="BJ1607" s="5"/>
      <c r="BK1607" s="5"/>
      <c r="BL1607" s="5"/>
      <c r="BM1607" s="5"/>
      <c r="BN1607" s="5"/>
      <c r="BO1607" s="5"/>
      <c r="BP1607" s="5"/>
      <c r="BQ1607" s="5"/>
      <c r="BR1607" s="5"/>
      <c r="BS1607" s="5"/>
      <c r="BT1607" s="5"/>
      <c r="BU1607" s="5"/>
      <c r="BV1607" s="5"/>
      <c r="BW1607" s="5"/>
      <c r="BX1607" s="5"/>
      <c r="BY1607" s="5"/>
      <c r="BZ1607" s="5"/>
      <c r="CA1607" s="5"/>
      <c r="CB1607" s="5"/>
      <c r="CC1607" s="5"/>
      <c r="CD1607" s="5"/>
      <c r="CE1607" s="5"/>
    </row>
    <row r="1608" spans="1:83" ht="50.25" customHeight="1">
      <c r="A1608" s="5"/>
      <c r="B1608" s="5"/>
      <c r="C1608" s="5"/>
      <c r="D1608" s="5"/>
      <c r="E1608" s="5"/>
      <c r="F1608" s="5"/>
      <c r="G1608" s="5"/>
      <c r="H1608" s="25"/>
      <c r="I1608" s="25"/>
      <c r="J1608" s="25"/>
      <c r="K1608" s="25"/>
      <c r="L1608" s="25"/>
      <c r="M1608" s="25"/>
      <c r="N1608" s="25"/>
      <c r="O1608" s="25"/>
      <c r="P1608" s="25"/>
      <c r="Q1608" s="25"/>
      <c r="R1608" s="25"/>
      <c r="S1608" s="25"/>
      <c r="T1608" s="26"/>
      <c r="U1608" s="5"/>
      <c r="V1608" s="5"/>
      <c r="W1608" s="27"/>
      <c r="X1608" s="28"/>
      <c r="Y1608" s="5"/>
      <c r="Z1608" s="5"/>
      <c r="AA1608" s="5"/>
      <c r="AB1608" s="5"/>
      <c r="AC1608" s="5"/>
      <c r="AD1608" s="5"/>
      <c r="AE1608" s="5"/>
      <c r="AF1608" s="5"/>
      <c r="AG1608" s="5"/>
      <c r="AH1608" s="5"/>
      <c r="AI1608" s="28"/>
      <c r="AJ1608" s="5"/>
      <c r="AK1608" s="5"/>
      <c r="AL1608" s="5"/>
      <c r="AM1608" s="5"/>
      <c r="AN1608" s="5"/>
      <c r="AO1608" s="5"/>
      <c r="AP1608" s="5"/>
      <c r="AQ1608" s="28"/>
      <c r="AR1608" s="5"/>
      <c r="AS1608" s="30"/>
      <c r="AT1608" s="30"/>
      <c r="AU1608" s="5"/>
      <c r="AV1608" s="5"/>
      <c r="AW1608" s="5"/>
      <c r="AX1608" s="71"/>
      <c r="AY1608" s="5"/>
      <c r="AZ1608" s="5"/>
      <c r="BA1608" s="5"/>
      <c r="BB1608" s="5"/>
      <c r="BC1608" s="5"/>
      <c r="BD1608" s="5"/>
      <c r="BE1608" s="5"/>
      <c r="BF1608" s="5"/>
      <c r="BG1608" s="5"/>
      <c r="BH1608" s="5"/>
      <c r="BI1608" s="5"/>
      <c r="BJ1608" s="5"/>
      <c r="BK1608" s="5"/>
      <c r="BL1608" s="5"/>
      <c r="BM1608" s="5"/>
      <c r="BN1608" s="5"/>
      <c r="BO1608" s="5"/>
      <c r="BP1608" s="5"/>
      <c r="BQ1608" s="5"/>
      <c r="BR1608" s="5"/>
      <c r="BS1608" s="5"/>
      <c r="BT1608" s="5"/>
      <c r="BU1608" s="5"/>
      <c r="BV1608" s="5"/>
      <c r="BW1608" s="5"/>
      <c r="BX1608" s="5"/>
      <c r="BY1608" s="5"/>
      <c r="BZ1608" s="5"/>
      <c r="CA1608" s="5"/>
      <c r="CB1608" s="5"/>
      <c r="CC1608" s="5"/>
      <c r="CD1608" s="5"/>
      <c r="CE1608" s="5"/>
    </row>
    <row r="1609" spans="1:83" ht="50.25" customHeight="1">
      <c r="A1609" s="5"/>
      <c r="B1609" s="5"/>
      <c r="C1609" s="5"/>
      <c r="D1609" s="5"/>
      <c r="E1609" s="5"/>
      <c r="F1609" s="5"/>
      <c r="G1609" s="5"/>
      <c r="H1609" s="25"/>
      <c r="I1609" s="25"/>
      <c r="J1609" s="25"/>
      <c r="K1609" s="25"/>
      <c r="L1609" s="25"/>
      <c r="M1609" s="25"/>
      <c r="N1609" s="25"/>
      <c r="O1609" s="25"/>
      <c r="P1609" s="25"/>
      <c r="Q1609" s="25"/>
      <c r="R1609" s="25"/>
      <c r="S1609" s="25"/>
      <c r="T1609" s="26"/>
      <c r="U1609" s="5"/>
      <c r="V1609" s="5"/>
      <c r="W1609" s="27"/>
      <c r="X1609" s="28"/>
      <c r="Y1609" s="5"/>
      <c r="Z1609" s="5"/>
      <c r="AA1609" s="5"/>
      <c r="AB1609" s="5"/>
      <c r="AC1609" s="5"/>
      <c r="AD1609" s="5"/>
      <c r="AE1609" s="5"/>
      <c r="AF1609" s="5"/>
      <c r="AG1609" s="5"/>
      <c r="AH1609" s="5"/>
      <c r="AI1609" s="28"/>
      <c r="AJ1609" s="5"/>
      <c r="AK1609" s="5"/>
      <c r="AL1609" s="5"/>
      <c r="AM1609" s="5"/>
      <c r="AN1609" s="5"/>
      <c r="AO1609" s="5"/>
      <c r="AP1609" s="5"/>
      <c r="AQ1609" s="28"/>
      <c r="AR1609" s="5"/>
      <c r="AS1609" s="30"/>
      <c r="AT1609" s="30"/>
      <c r="AU1609" s="5"/>
      <c r="AV1609" s="5"/>
      <c r="AW1609" s="5"/>
      <c r="AX1609" s="71"/>
      <c r="AY1609" s="5"/>
      <c r="AZ1609" s="5"/>
      <c r="BA1609" s="5"/>
      <c r="BB1609" s="5"/>
      <c r="BC1609" s="5"/>
      <c r="BD1609" s="5"/>
      <c r="BE1609" s="5"/>
      <c r="BF1609" s="5"/>
      <c r="BG1609" s="5"/>
      <c r="BH1609" s="5"/>
      <c r="BI1609" s="5"/>
      <c r="BJ1609" s="5"/>
      <c r="BK1609" s="5"/>
      <c r="BL1609" s="5"/>
      <c r="BM1609" s="5"/>
      <c r="BN1609" s="5"/>
      <c r="BO1609" s="5"/>
      <c r="BP1609" s="5"/>
      <c r="BQ1609" s="5"/>
      <c r="BR1609" s="5"/>
      <c r="BS1609" s="5"/>
      <c r="BT1609" s="5"/>
      <c r="BU1609" s="5"/>
      <c r="BV1609" s="5"/>
      <c r="BW1609" s="5"/>
      <c r="BX1609" s="5"/>
      <c r="BY1609" s="5"/>
      <c r="BZ1609" s="5"/>
      <c r="CA1609" s="5"/>
      <c r="CB1609" s="5"/>
      <c r="CC1609" s="5"/>
      <c r="CD1609" s="5"/>
      <c r="CE1609" s="5"/>
    </row>
    <row r="1610" spans="1:83" ht="50.25" customHeight="1">
      <c r="A1610" s="5"/>
      <c r="B1610" s="5"/>
      <c r="C1610" s="5"/>
      <c r="D1610" s="5"/>
      <c r="E1610" s="5"/>
      <c r="F1610" s="5"/>
      <c r="G1610" s="5"/>
      <c r="H1610" s="25"/>
      <c r="I1610" s="25"/>
      <c r="J1610" s="25"/>
      <c r="K1610" s="25"/>
      <c r="L1610" s="25"/>
      <c r="M1610" s="25"/>
      <c r="N1610" s="25"/>
      <c r="O1610" s="25"/>
      <c r="P1610" s="25"/>
      <c r="Q1610" s="25"/>
      <c r="R1610" s="25"/>
      <c r="S1610" s="25"/>
      <c r="T1610" s="26"/>
      <c r="U1610" s="5"/>
      <c r="V1610" s="5"/>
      <c r="W1610" s="27"/>
      <c r="X1610" s="28"/>
      <c r="Y1610" s="5"/>
      <c r="Z1610" s="5"/>
      <c r="AA1610" s="5"/>
      <c r="AB1610" s="5"/>
      <c r="AC1610" s="5"/>
      <c r="AD1610" s="5"/>
      <c r="AE1610" s="5"/>
      <c r="AF1610" s="5"/>
      <c r="AG1610" s="5"/>
      <c r="AH1610" s="5"/>
      <c r="AI1610" s="28"/>
      <c r="AJ1610" s="5"/>
      <c r="AK1610" s="5"/>
      <c r="AL1610" s="5"/>
      <c r="AM1610" s="5"/>
      <c r="AN1610" s="5"/>
      <c r="AO1610" s="5"/>
      <c r="AP1610" s="5"/>
      <c r="AQ1610" s="28"/>
      <c r="AR1610" s="5"/>
      <c r="AS1610" s="30"/>
      <c r="AT1610" s="30"/>
      <c r="AU1610" s="5"/>
      <c r="AV1610" s="5"/>
      <c r="AW1610" s="5"/>
      <c r="AX1610" s="71"/>
      <c r="AY1610" s="5"/>
      <c r="AZ1610" s="5"/>
      <c r="BA1610" s="5"/>
      <c r="BB1610" s="5"/>
      <c r="BC1610" s="5"/>
      <c r="BD1610" s="5"/>
      <c r="BE1610" s="5"/>
      <c r="BF1610" s="5"/>
      <c r="BG1610" s="5"/>
      <c r="BH1610" s="5"/>
      <c r="BI1610" s="5"/>
      <c r="BJ1610" s="5"/>
      <c r="BK1610" s="5"/>
      <c r="BL1610" s="5"/>
      <c r="BM1610" s="5"/>
      <c r="BN1610" s="5"/>
      <c r="BO1610" s="5"/>
      <c r="BP1610" s="5"/>
      <c r="BQ1610" s="5"/>
      <c r="BR1610" s="5"/>
      <c r="BS1610" s="5"/>
      <c r="BT1610" s="5"/>
      <c r="BU1610" s="5"/>
      <c r="BV1610" s="5"/>
      <c r="BW1610" s="5"/>
      <c r="BX1610" s="5"/>
      <c r="BY1610" s="5"/>
      <c r="BZ1610" s="5"/>
      <c r="CA1610" s="5"/>
      <c r="CB1610" s="5"/>
      <c r="CC1610" s="5"/>
      <c r="CD1610" s="5"/>
      <c r="CE1610" s="5"/>
    </row>
    <row r="1611" spans="1:83" ht="50.25" customHeight="1">
      <c r="A1611" s="5"/>
      <c r="B1611" s="5"/>
      <c r="C1611" s="5"/>
      <c r="D1611" s="5"/>
      <c r="E1611" s="5"/>
      <c r="F1611" s="5"/>
      <c r="G1611" s="5"/>
      <c r="H1611" s="25"/>
      <c r="I1611" s="25"/>
      <c r="J1611" s="25"/>
      <c r="K1611" s="25"/>
      <c r="L1611" s="25"/>
      <c r="M1611" s="25"/>
      <c r="N1611" s="25"/>
      <c r="O1611" s="25"/>
      <c r="P1611" s="25"/>
      <c r="Q1611" s="25"/>
      <c r="R1611" s="25"/>
      <c r="S1611" s="25"/>
      <c r="T1611" s="26"/>
      <c r="U1611" s="5"/>
      <c r="V1611" s="5"/>
      <c r="W1611" s="27"/>
      <c r="X1611" s="28"/>
      <c r="Y1611" s="5"/>
      <c r="Z1611" s="5"/>
      <c r="AA1611" s="5"/>
      <c r="AB1611" s="5"/>
      <c r="AC1611" s="5"/>
      <c r="AD1611" s="5"/>
      <c r="AE1611" s="5"/>
      <c r="AF1611" s="5"/>
      <c r="AG1611" s="5"/>
      <c r="AH1611" s="5"/>
      <c r="AI1611" s="28"/>
      <c r="AJ1611" s="5"/>
      <c r="AK1611" s="5"/>
      <c r="AL1611" s="5"/>
      <c r="AM1611" s="5"/>
      <c r="AN1611" s="5"/>
      <c r="AO1611" s="5"/>
      <c r="AP1611" s="5"/>
      <c r="AQ1611" s="28"/>
      <c r="AR1611" s="5"/>
      <c r="AS1611" s="30"/>
      <c r="AT1611" s="30"/>
      <c r="AU1611" s="5"/>
      <c r="AV1611" s="5"/>
      <c r="AW1611" s="5"/>
      <c r="AX1611" s="71"/>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row>
    <row r="1612" spans="1:83" ht="50.25" customHeight="1">
      <c r="A1612" s="5"/>
      <c r="B1612" s="5"/>
      <c r="C1612" s="5"/>
      <c r="D1612" s="5"/>
      <c r="E1612" s="5"/>
      <c r="F1612" s="5"/>
      <c r="G1612" s="5"/>
      <c r="H1612" s="25"/>
      <c r="I1612" s="25"/>
      <c r="J1612" s="25"/>
      <c r="K1612" s="25"/>
      <c r="L1612" s="25"/>
      <c r="M1612" s="25"/>
      <c r="N1612" s="25"/>
      <c r="O1612" s="25"/>
      <c r="P1612" s="25"/>
      <c r="Q1612" s="25"/>
      <c r="R1612" s="25"/>
      <c r="S1612" s="25"/>
      <c r="T1612" s="26"/>
      <c r="U1612" s="5"/>
      <c r="V1612" s="5"/>
      <c r="W1612" s="27"/>
      <c r="X1612" s="28"/>
      <c r="Y1612" s="5"/>
      <c r="Z1612" s="5"/>
      <c r="AA1612" s="5"/>
      <c r="AB1612" s="5"/>
      <c r="AC1612" s="5"/>
      <c r="AD1612" s="5"/>
      <c r="AE1612" s="5"/>
      <c r="AF1612" s="5"/>
      <c r="AG1612" s="5"/>
      <c r="AH1612" s="5"/>
      <c r="AI1612" s="28"/>
      <c r="AJ1612" s="5"/>
      <c r="AK1612" s="5"/>
      <c r="AL1612" s="5"/>
      <c r="AM1612" s="5"/>
      <c r="AN1612" s="5"/>
      <c r="AO1612" s="5"/>
      <c r="AP1612" s="5"/>
      <c r="AQ1612" s="28"/>
      <c r="AR1612" s="5"/>
      <c r="AS1612" s="30"/>
      <c r="AT1612" s="30"/>
      <c r="AU1612" s="5"/>
      <c r="AV1612" s="5"/>
      <c r="AW1612" s="5"/>
      <c r="AX1612" s="71"/>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row>
    <row r="1613" spans="1:83" ht="50.25" customHeight="1">
      <c r="A1613" s="5"/>
      <c r="B1613" s="5"/>
      <c r="C1613" s="5"/>
      <c r="D1613" s="5"/>
      <c r="E1613" s="5"/>
      <c r="F1613" s="5"/>
      <c r="G1613" s="5"/>
      <c r="H1613" s="25"/>
      <c r="I1613" s="25"/>
      <c r="J1613" s="25"/>
      <c r="K1613" s="25"/>
      <c r="L1613" s="25"/>
      <c r="M1613" s="25"/>
      <c r="N1613" s="25"/>
      <c r="O1613" s="25"/>
      <c r="P1613" s="25"/>
      <c r="Q1613" s="25"/>
      <c r="R1613" s="25"/>
      <c r="S1613" s="25"/>
      <c r="T1613" s="26"/>
      <c r="U1613" s="5"/>
      <c r="V1613" s="5"/>
      <c r="W1613" s="27"/>
      <c r="X1613" s="28"/>
      <c r="Y1613" s="5"/>
      <c r="Z1613" s="5"/>
      <c r="AA1613" s="5"/>
      <c r="AB1613" s="5"/>
      <c r="AC1613" s="5"/>
      <c r="AD1613" s="5"/>
      <c r="AE1613" s="5"/>
      <c r="AF1613" s="5"/>
      <c r="AG1613" s="5"/>
      <c r="AH1613" s="5"/>
      <c r="AI1613" s="28"/>
      <c r="AJ1613" s="5"/>
      <c r="AK1613" s="5"/>
      <c r="AL1613" s="5"/>
      <c r="AM1613" s="5"/>
      <c r="AN1613" s="5"/>
      <c r="AO1613" s="5"/>
      <c r="AP1613" s="5"/>
      <c r="AQ1613" s="28"/>
      <c r="AR1613" s="5"/>
      <c r="AS1613" s="30"/>
      <c r="AT1613" s="30"/>
      <c r="AU1613" s="5"/>
      <c r="AV1613" s="5"/>
      <c r="AW1613" s="5"/>
      <c r="AX1613" s="71"/>
      <c r="AY1613" s="5"/>
      <c r="AZ1613" s="5"/>
      <c r="BA1613" s="5"/>
      <c r="BB1613" s="5"/>
      <c r="BC1613" s="5"/>
      <c r="BD1613" s="5"/>
      <c r="BE1613" s="5"/>
      <c r="BF1613" s="5"/>
      <c r="BG1613" s="5"/>
      <c r="BH1613" s="5"/>
      <c r="BI1613" s="5"/>
      <c r="BJ1613" s="5"/>
      <c r="BK1613" s="5"/>
      <c r="BL1613" s="5"/>
      <c r="BM1613" s="5"/>
      <c r="BN1613" s="5"/>
      <c r="BO1613" s="5"/>
      <c r="BP1613" s="5"/>
      <c r="BQ1613" s="5"/>
      <c r="BR1613" s="5"/>
      <c r="BS1613" s="5"/>
      <c r="BT1613" s="5"/>
      <c r="BU1613" s="5"/>
      <c r="BV1613" s="5"/>
      <c r="BW1613" s="5"/>
      <c r="BX1613" s="5"/>
      <c r="BY1613" s="5"/>
      <c r="BZ1613" s="5"/>
      <c r="CA1613" s="5"/>
      <c r="CB1613" s="5"/>
      <c r="CC1613" s="5"/>
      <c r="CD1613" s="5"/>
      <c r="CE1613" s="5"/>
    </row>
    <row r="1614" spans="1:83" ht="50.25" customHeight="1">
      <c r="A1614" s="5"/>
      <c r="B1614" s="5"/>
      <c r="C1614" s="5"/>
      <c r="D1614" s="5"/>
      <c r="E1614" s="5"/>
      <c r="F1614" s="5"/>
      <c r="G1614" s="5"/>
      <c r="H1614" s="25"/>
      <c r="I1614" s="25"/>
      <c r="J1614" s="25"/>
      <c r="K1614" s="25"/>
      <c r="L1614" s="25"/>
      <c r="M1614" s="25"/>
      <c r="N1614" s="25"/>
      <c r="O1614" s="25"/>
      <c r="P1614" s="25"/>
      <c r="Q1614" s="25"/>
      <c r="R1614" s="25"/>
      <c r="S1614" s="25"/>
      <c r="T1614" s="26"/>
      <c r="U1614" s="5"/>
      <c r="V1614" s="5"/>
      <c r="W1614" s="27"/>
      <c r="X1614" s="28"/>
      <c r="Y1614" s="5"/>
      <c r="Z1614" s="5"/>
      <c r="AA1614" s="5"/>
      <c r="AB1614" s="5"/>
      <c r="AC1614" s="5"/>
      <c r="AD1614" s="5"/>
      <c r="AE1614" s="5"/>
      <c r="AF1614" s="5"/>
      <c r="AG1614" s="5"/>
      <c r="AH1614" s="5"/>
      <c r="AI1614" s="28"/>
      <c r="AJ1614" s="5"/>
      <c r="AK1614" s="5"/>
      <c r="AL1614" s="5"/>
      <c r="AM1614" s="5"/>
      <c r="AN1614" s="5"/>
      <c r="AO1614" s="5"/>
      <c r="AP1614" s="5"/>
      <c r="AQ1614" s="28"/>
      <c r="AR1614" s="5"/>
      <c r="AS1614" s="30"/>
      <c r="AT1614" s="30"/>
      <c r="AU1614" s="5"/>
      <c r="AV1614" s="5"/>
      <c r="AW1614" s="5"/>
      <c r="AX1614" s="71"/>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row>
    <row r="1615" spans="1:83" ht="50.25" customHeight="1">
      <c r="A1615" s="5"/>
      <c r="B1615" s="5"/>
      <c r="C1615" s="5"/>
      <c r="D1615" s="5"/>
      <c r="E1615" s="5"/>
      <c r="F1615" s="5"/>
      <c r="G1615" s="5"/>
      <c r="H1615" s="25"/>
      <c r="I1615" s="25"/>
      <c r="J1615" s="25"/>
      <c r="K1615" s="25"/>
      <c r="L1615" s="25"/>
      <c r="M1615" s="25"/>
      <c r="N1615" s="25"/>
      <c r="O1615" s="25"/>
      <c r="P1615" s="25"/>
      <c r="Q1615" s="25"/>
      <c r="R1615" s="25"/>
      <c r="S1615" s="25"/>
      <c r="T1615" s="26"/>
      <c r="U1615" s="5"/>
      <c r="V1615" s="5"/>
      <c r="W1615" s="27"/>
      <c r="X1615" s="28"/>
      <c r="Y1615" s="5"/>
      <c r="Z1615" s="5"/>
      <c r="AA1615" s="5"/>
      <c r="AB1615" s="5"/>
      <c r="AC1615" s="5"/>
      <c r="AD1615" s="5"/>
      <c r="AE1615" s="5"/>
      <c r="AF1615" s="5"/>
      <c r="AG1615" s="5"/>
      <c r="AH1615" s="5"/>
      <c r="AI1615" s="28"/>
      <c r="AJ1615" s="5"/>
      <c r="AK1615" s="5"/>
      <c r="AL1615" s="5"/>
      <c r="AM1615" s="5"/>
      <c r="AN1615" s="5"/>
      <c r="AO1615" s="5"/>
      <c r="AP1615" s="5"/>
      <c r="AQ1615" s="28"/>
      <c r="AR1615" s="5"/>
      <c r="AS1615" s="30"/>
      <c r="AT1615" s="30"/>
      <c r="AU1615" s="5"/>
      <c r="AV1615" s="5"/>
      <c r="AW1615" s="5"/>
      <c r="AX1615" s="71"/>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row>
    <row r="1616" spans="1:83" ht="50.25" customHeight="1">
      <c r="A1616" s="5"/>
      <c r="B1616" s="5"/>
      <c r="C1616" s="5"/>
      <c r="D1616" s="5"/>
      <c r="E1616" s="5"/>
      <c r="F1616" s="5"/>
      <c r="G1616" s="5"/>
      <c r="H1616" s="25"/>
      <c r="I1616" s="25"/>
      <c r="J1616" s="25"/>
      <c r="K1616" s="25"/>
      <c r="L1616" s="25"/>
      <c r="M1616" s="25"/>
      <c r="N1616" s="25"/>
      <c r="O1616" s="25"/>
      <c r="P1616" s="25"/>
      <c r="Q1616" s="25"/>
      <c r="R1616" s="25"/>
      <c r="S1616" s="25"/>
      <c r="T1616" s="26"/>
      <c r="U1616" s="5"/>
      <c r="V1616" s="5"/>
      <c r="W1616" s="27"/>
      <c r="X1616" s="28"/>
      <c r="Y1616" s="5"/>
      <c r="Z1616" s="5"/>
      <c r="AA1616" s="5"/>
      <c r="AB1616" s="5"/>
      <c r="AC1616" s="5"/>
      <c r="AD1616" s="5"/>
      <c r="AE1616" s="5"/>
      <c r="AF1616" s="5"/>
      <c r="AG1616" s="5"/>
      <c r="AH1616" s="5"/>
      <c r="AI1616" s="28"/>
      <c r="AJ1616" s="5"/>
      <c r="AK1616" s="5"/>
      <c r="AL1616" s="5"/>
      <c r="AM1616" s="5"/>
      <c r="AN1616" s="5"/>
      <c r="AO1616" s="5"/>
      <c r="AP1616" s="5"/>
      <c r="AQ1616" s="28"/>
      <c r="AR1616" s="5"/>
      <c r="AS1616" s="30"/>
      <c r="AT1616" s="30"/>
      <c r="AU1616" s="5"/>
      <c r="AV1616" s="5"/>
      <c r="AW1616" s="5"/>
      <c r="AX1616" s="71"/>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c r="CC1616" s="5"/>
      <c r="CD1616" s="5"/>
      <c r="CE1616" s="5"/>
    </row>
    <row r="1617" spans="1:83" ht="50.25" customHeight="1">
      <c r="A1617" s="5"/>
      <c r="B1617" s="5"/>
      <c r="C1617" s="5"/>
      <c r="D1617" s="5"/>
      <c r="E1617" s="5"/>
      <c r="F1617" s="5"/>
      <c r="G1617" s="5"/>
      <c r="H1617" s="25"/>
      <c r="I1617" s="25"/>
      <c r="J1617" s="25"/>
      <c r="K1617" s="25"/>
      <c r="L1617" s="25"/>
      <c r="M1617" s="25"/>
      <c r="N1617" s="25"/>
      <c r="O1617" s="25"/>
      <c r="P1617" s="25"/>
      <c r="Q1617" s="25"/>
      <c r="R1617" s="25"/>
      <c r="S1617" s="25"/>
      <c r="T1617" s="26"/>
      <c r="U1617" s="5"/>
      <c r="V1617" s="5"/>
      <c r="W1617" s="27"/>
      <c r="X1617" s="28"/>
      <c r="Y1617" s="5"/>
      <c r="Z1617" s="5"/>
      <c r="AA1617" s="5"/>
      <c r="AB1617" s="5"/>
      <c r="AC1617" s="5"/>
      <c r="AD1617" s="5"/>
      <c r="AE1617" s="5"/>
      <c r="AF1617" s="5"/>
      <c r="AG1617" s="5"/>
      <c r="AH1617" s="5"/>
      <c r="AI1617" s="28"/>
      <c r="AJ1617" s="5"/>
      <c r="AK1617" s="5"/>
      <c r="AL1617" s="5"/>
      <c r="AM1617" s="5"/>
      <c r="AN1617" s="5"/>
      <c r="AO1617" s="5"/>
      <c r="AP1617" s="5"/>
      <c r="AQ1617" s="28"/>
      <c r="AR1617" s="5"/>
      <c r="AS1617" s="30"/>
      <c r="AT1617" s="30"/>
      <c r="AU1617" s="5"/>
      <c r="AV1617" s="5"/>
      <c r="AW1617" s="5"/>
      <c r="AX1617" s="71"/>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row>
    <row r="1618" spans="1:83" ht="50.25" customHeight="1">
      <c r="A1618" s="5"/>
      <c r="B1618" s="5"/>
      <c r="C1618" s="5"/>
      <c r="D1618" s="5"/>
      <c r="E1618" s="5"/>
      <c r="F1618" s="5"/>
      <c r="G1618" s="5"/>
      <c r="H1618" s="25"/>
      <c r="I1618" s="25"/>
      <c r="J1618" s="25"/>
      <c r="K1618" s="25"/>
      <c r="L1618" s="25"/>
      <c r="M1618" s="25"/>
      <c r="N1618" s="25"/>
      <c r="O1618" s="25"/>
      <c r="P1618" s="25"/>
      <c r="Q1618" s="25"/>
      <c r="R1618" s="25"/>
      <c r="S1618" s="25"/>
      <c r="T1618" s="26"/>
      <c r="U1618" s="5"/>
      <c r="V1618" s="5"/>
      <c r="W1618" s="27"/>
      <c r="X1618" s="28"/>
      <c r="Y1618" s="5"/>
      <c r="Z1618" s="5"/>
      <c r="AA1618" s="5"/>
      <c r="AB1618" s="5"/>
      <c r="AC1618" s="5"/>
      <c r="AD1618" s="5"/>
      <c r="AE1618" s="5"/>
      <c r="AF1618" s="5"/>
      <c r="AG1618" s="5"/>
      <c r="AH1618" s="5"/>
      <c r="AI1618" s="28"/>
      <c r="AJ1618" s="5"/>
      <c r="AK1618" s="5"/>
      <c r="AL1618" s="5"/>
      <c r="AM1618" s="5"/>
      <c r="AN1618" s="5"/>
      <c r="AO1618" s="5"/>
      <c r="AP1618" s="5"/>
      <c r="AQ1618" s="28"/>
      <c r="AR1618" s="5"/>
      <c r="AS1618" s="30"/>
      <c r="AT1618" s="30"/>
      <c r="AU1618" s="5"/>
      <c r="AV1618" s="5"/>
      <c r="AW1618" s="5"/>
      <c r="AX1618" s="71"/>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row>
    <row r="1619" spans="1:83" ht="50.25" customHeight="1">
      <c r="A1619" s="5"/>
      <c r="B1619" s="5"/>
      <c r="C1619" s="5"/>
      <c r="D1619" s="5"/>
      <c r="E1619" s="5"/>
      <c r="F1619" s="5"/>
      <c r="G1619" s="5"/>
      <c r="H1619" s="25"/>
      <c r="I1619" s="25"/>
      <c r="J1619" s="25"/>
      <c r="K1619" s="25"/>
      <c r="L1619" s="25"/>
      <c r="M1619" s="25"/>
      <c r="N1619" s="25"/>
      <c r="O1619" s="25"/>
      <c r="P1619" s="25"/>
      <c r="Q1619" s="25"/>
      <c r="R1619" s="25"/>
      <c r="S1619" s="25"/>
      <c r="T1619" s="26"/>
      <c r="U1619" s="5"/>
      <c r="V1619" s="5"/>
      <c r="W1619" s="27"/>
      <c r="X1619" s="28"/>
      <c r="Y1619" s="5"/>
      <c r="Z1619" s="5"/>
      <c r="AA1619" s="5"/>
      <c r="AB1619" s="5"/>
      <c r="AC1619" s="5"/>
      <c r="AD1619" s="5"/>
      <c r="AE1619" s="5"/>
      <c r="AF1619" s="5"/>
      <c r="AG1619" s="5"/>
      <c r="AH1619" s="5"/>
      <c r="AI1619" s="28"/>
      <c r="AJ1619" s="5"/>
      <c r="AK1619" s="5"/>
      <c r="AL1619" s="5"/>
      <c r="AM1619" s="5"/>
      <c r="AN1619" s="5"/>
      <c r="AO1619" s="5"/>
      <c r="AP1619" s="5"/>
      <c r="AQ1619" s="28"/>
      <c r="AR1619" s="5"/>
      <c r="AS1619" s="30"/>
      <c r="AT1619" s="30"/>
      <c r="AU1619" s="5"/>
      <c r="AV1619" s="5"/>
      <c r="AW1619" s="5"/>
      <c r="AX1619" s="71"/>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row>
    <row r="1620" spans="1:83" ht="50.25" customHeight="1">
      <c r="A1620" s="5"/>
      <c r="B1620" s="5"/>
      <c r="C1620" s="5"/>
      <c r="D1620" s="5"/>
      <c r="E1620" s="5"/>
      <c r="F1620" s="5"/>
      <c r="G1620" s="5"/>
      <c r="H1620" s="25"/>
      <c r="I1620" s="25"/>
      <c r="J1620" s="25"/>
      <c r="K1620" s="25"/>
      <c r="L1620" s="25"/>
      <c r="M1620" s="25"/>
      <c r="N1620" s="25"/>
      <c r="O1620" s="25"/>
      <c r="P1620" s="25"/>
      <c r="Q1620" s="25"/>
      <c r="R1620" s="25"/>
      <c r="S1620" s="25"/>
      <c r="T1620" s="26"/>
      <c r="U1620" s="5"/>
      <c r="V1620" s="5"/>
      <c r="W1620" s="27"/>
      <c r="X1620" s="28"/>
      <c r="Y1620" s="5"/>
      <c r="Z1620" s="5"/>
      <c r="AA1620" s="5"/>
      <c r="AB1620" s="5"/>
      <c r="AC1620" s="5"/>
      <c r="AD1620" s="5"/>
      <c r="AE1620" s="5"/>
      <c r="AF1620" s="5"/>
      <c r="AG1620" s="5"/>
      <c r="AH1620" s="5"/>
      <c r="AI1620" s="28"/>
      <c r="AJ1620" s="5"/>
      <c r="AK1620" s="5"/>
      <c r="AL1620" s="5"/>
      <c r="AM1620" s="5"/>
      <c r="AN1620" s="5"/>
      <c r="AO1620" s="5"/>
      <c r="AP1620" s="5"/>
      <c r="AQ1620" s="28"/>
      <c r="AR1620" s="5"/>
      <c r="AS1620" s="30"/>
      <c r="AT1620" s="30"/>
      <c r="AU1620" s="5"/>
      <c r="AV1620" s="5"/>
      <c r="AW1620" s="5"/>
      <c r="AX1620" s="71"/>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row>
    <row r="1621" spans="1:83" ht="50.25" customHeight="1">
      <c r="A1621" s="5"/>
      <c r="B1621" s="5"/>
      <c r="C1621" s="5"/>
      <c r="D1621" s="5"/>
      <c r="E1621" s="5"/>
      <c r="F1621" s="5"/>
      <c r="G1621" s="5"/>
      <c r="H1621" s="25"/>
      <c r="I1621" s="25"/>
      <c r="J1621" s="25"/>
      <c r="K1621" s="25"/>
      <c r="L1621" s="25"/>
      <c r="M1621" s="25"/>
      <c r="N1621" s="25"/>
      <c r="O1621" s="25"/>
      <c r="P1621" s="25"/>
      <c r="Q1621" s="25"/>
      <c r="R1621" s="25"/>
      <c r="S1621" s="25"/>
      <c r="T1621" s="26"/>
      <c r="U1621" s="5"/>
      <c r="V1621" s="5"/>
      <c r="W1621" s="27"/>
      <c r="X1621" s="28"/>
      <c r="Y1621" s="5"/>
      <c r="Z1621" s="5"/>
      <c r="AA1621" s="5"/>
      <c r="AB1621" s="5"/>
      <c r="AC1621" s="5"/>
      <c r="AD1621" s="5"/>
      <c r="AE1621" s="5"/>
      <c r="AF1621" s="5"/>
      <c r="AG1621" s="5"/>
      <c r="AH1621" s="5"/>
      <c r="AI1621" s="28"/>
      <c r="AJ1621" s="5"/>
      <c r="AK1621" s="5"/>
      <c r="AL1621" s="5"/>
      <c r="AM1621" s="5"/>
      <c r="AN1621" s="5"/>
      <c r="AO1621" s="5"/>
      <c r="AP1621" s="5"/>
      <c r="AQ1621" s="28"/>
      <c r="AR1621" s="5"/>
      <c r="AS1621" s="30"/>
      <c r="AT1621" s="30"/>
      <c r="AU1621" s="5"/>
      <c r="AV1621" s="5"/>
      <c r="AW1621" s="5"/>
      <c r="AX1621" s="71"/>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row>
    <row r="1622" spans="1:83" ht="50.25" customHeight="1">
      <c r="A1622" s="5"/>
      <c r="B1622" s="5"/>
      <c r="C1622" s="5"/>
      <c r="D1622" s="5"/>
      <c r="E1622" s="5"/>
      <c r="F1622" s="5"/>
      <c r="G1622" s="5"/>
      <c r="H1622" s="25"/>
      <c r="I1622" s="25"/>
      <c r="J1622" s="25"/>
      <c r="K1622" s="25"/>
      <c r="L1622" s="25"/>
      <c r="M1622" s="25"/>
      <c r="N1622" s="25"/>
      <c r="O1622" s="25"/>
      <c r="P1622" s="25"/>
      <c r="Q1622" s="25"/>
      <c r="R1622" s="25"/>
      <c r="S1622" s="25"/>
      <c r="T1622" s="26"/>
      <c r="U1622" s="5"/>
      <c r="V1622" s="5"/>
      <c r="W1622" s="27"/>
      <c r="X1622" s="28"/>
      <c r="Y1622" s="5"/>
      <c r="Z1622" s="5"/>
      <c r="AA1622" s="5"/>
      <c r="AB1622" s="5"/>
      <c r="AC1622" s="5"/>
      <c r="AD1622" s="5"/>
      <c r="AE1622" s="5"/>
      <c r="AF1622" s="5"/>
      <c r="AG1622" s="5"/>
      <c r="AH1622" s="5"/>
      <c r="AI1622" s="28"/>
      <c r="AJ1622" s="5"/>
      <c r="AK1622" s="5"/>
      <c r="AL1622" s="5"/>
      <c r="AM1622" s="5"/>
      <c r="AN1622" s="5"/>
      <c r="AO1622" s="5"/>
      <c r="AP1622" s="5"/>
      <c r="AQ1622" s="28"/>
      <c r="AR1622" s="5"/>
      <c r="AS1622" s="30"/>
      <c r="AT1622" s="30"/>
      <c r="AU1622" s="5"/>
      <c r="AV1622" s="5"/>
      <c r="AW1622" s="5"/>
      <c r="AX1622" s="71"/>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row>
    <row r="1623" spans="1:83" ht="50.25" customHeight="1">
      <c r="A1623" s="5"/>
      <c r="B1623" s="5"/>
      <c r="C1623" s="5"/>
      <c r="D1623" s="5"/>
      <c r="E1623" s="5"/>
      <c r="F1623" s="5"/>
      <c r="G1623" s="5"/>
      <c r="H1623" s="25"/>
      <c r="I1623" s="25"/>
      <c r="J1623" s="25"/>
      <c r="K1623" s="25"/>
      <c r="L1623" s="25"/>
      <c r="M1623" s="25"/>
      <c r="N1623" s="25"/>
      <c r="O1623" s="25"/>
      <c r="P1623" s="25"/>
      <c r="Q1623" s="25"/>
      <c r="R1623" s="25"/>
      <c r="S1623" s="25"/>
      <c r="T1623" s="26"/>
      <c r="U1623" s="5"/>
      <c r="V1623" s="5"/>
      <c r="W1623" s="27"/>
      <c r="X1623" s="28"/>
      <c r="Y1623" s="5"/>
      <c r="Z1623" s="5"/>
      <c r="AA1623" s="5"/>
      <c r="AB1623" s="5"/>
      <c r="AC1623" s="5"/>
      <c r="AD1623" s="5"/>
      <c r="AE1623" s="5"/>
      <c r="AF1623" s="5"/>
      <c r="AG1623" s="5"/>
      <c r="AH1623" s="5"/>
      <c r="AI1623" s="28"/>
      <c r="AJ1623" s="5"/>
      <c r="AK1623" s="5"/>
      <c r="AL1623" s="5"/>
      <c r="AM1623" s="5"/>
      <c r="AN1623" s="5"/>
      <c r="AO1623" s="5"/>
      <c r="AP1623" s="5"/>
      <c r="AQ1623" s="28"/>
      <c r="AR1623" s="5"/>
      <c r="AS1623" s="30"/>
      <c r="AT1623" s="30"/>
      <c r="AU1623" s="5"/>
      <c r="AV1623" s="5"/>
      <c r="AW1623" s="5"/>
      <c r="AX1623" s="71"/>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row>
    <row r="1624" spans="1:83" ht="50.25" customHeight="1">
      <c r="A1624" s="5"/>
      <c r="B1624" s="5"/>
      <c r="C1624" s="5"/>
      <c r="D1624" s="5"/>
      <c r="E1624" s="5"/>
      <c r="F1624" s="5"/>
      <c r="G1624" s="5"/>
      <c r="H1624" s="25"/>
      <c r="I1624" s="25"/>
      <c r="J1624" s="25"/>
      <c r="K1624" s="25"/>
      <c r="L1624" s="25"/>
      <c r="M1624" s="25"/>
      <c r="N1624" s="25"/>
      <c r="O1624" s="25"/>
      <c r="P1624" s="25"/>
      <c r="Q1624" s="25"/>
      <c r="R1624" s="25"/>
      <c r="S1624" s="25"/>
      <c r="T1624" s="26"/>
      <c r="U1624" s="5"/>
      <c r="V1624" s="5"/>
      <c r="W1624" s="27"/>
      <c r="X1624" s="28"/>
      <c r="Y1624" s="5"/>
      <c r="Z1624" s="5"/>
      <c r="AA1624" s="5"/>
      <c r="AB1624" s="5"/>
      <c r="AC1624" s="5"/>
      <c r="AD1624" s="5"/>
      <c r="AE1624" s="5"/>
      <c r="AF1624" s="5"/>
      <c r="AG1624" s="5"/>
      <c r="AH1624" s="5"/>
      <c r="AI1624" s="28"/>
      <c r="AJ1624" s="5"/>
      <c r="AK1624" s="5"/>
      <c r="AL1624" s="5"/>
      <c r="AM1624" s="5"/>
      <c r="AN1624" s="5"/>
      <c r="AO1624" s="5"/>
      <c r="AP1624" s="5"/>
      <c r="AQ1624" s="28"/>
      <c r="AR1624" s="5"/>
      <c r="AS1624" s="30"/>
      <c r="AT1624" s="30"/>
      <c r="AU1624" s="5"/>
      <c r="AV1624" s="5"/>
      <c r="AW1624" s="5"/>
      <c r="AX1624" s="71"/>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row>
    <row r="1625" spans="1:83" ht="50.25" customHeight="1">
      <c r="A1625" s="5"/>
      <c r="B1625" s="5"/>
      <c r="C1625" s="5"/>
      <c r="D1625" s="5"/>
      <c r="E1625" s="5"/>
      <c r="F1625" s="5"/>
      <c r="G1625" s="5"/>
      <c r="H1625" s="25"/>
      <c r="I1625" s="25"/>
      <c r="J1625" s="25"/>
      <c r="K1625" s="25"/>
      <c r="L1625" s="25"/>
      <c r="M1625" s="25"/>
      <c r="N1625" s="25"/>
      <c r="O1625" s="25"/>
      <c r="P1625" s="25"/>
      <c r="Q1625" s="25"/>
      <c r="R1625" s="25"/>
      <c r="S1625" s="25"/>
      <c r="T1625" s="26"/>
      <c r="U1625" s="5"/>
      <c r="V1625" s="5"/>
      <c r="W1625" s="27"/>
      <c r="X1625" s="28"/>
      <c r="Y1625" s="5"/>
      <c r="Z1625" s="5"/>
      <c r="AA1625" s="5"/>
      <c r="AB1625" s="5"/>
      <c r="AC1625" s="5"/>
      <c r="AD1625" s="5"/>
      <c r="AE1625" s="5"/>
      <c r="AF1625" s="5"/>
      <c r="AG1625" s="5"/>
      <c r="AH1625" s="5"/>
      <c r="AI1625" s="28"/>
      <c r="AJ1625" s="5"/>
      <c r="AK1625" s="5"/>
      <c r="AL1625" s="5"/>
      <c r="AM1625" s="5"/>
      <c r="AN1625" s="5"/>
      <c r="AO1625" s="5"/>
      <c r="AP1625" s="5"/>
      <c r="AQ1625" s="28"/>
      <c r="AR1625" s="5"/>
      <c r="AS1625" s="30"/>
      <c r="AT1625" s="30"/>
      <c r="AU1625" s="5"/>
      <c r="AV1625" s="5"/>
      <c r="AW1625" s="5"/>
      <c r="AX1625" s="71"/>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row>
    <row r="1626" spans="1:83" ht="50.25" customHeight="1">
      <c r="A1626" s="5"/>
      <c r="B1626" s="5"/>
      <c r="C1626" s="5"/>
      <c r="D1626" s="5"/>
      <c r="E1626" s="5"/>
      <c r="F1626" s="5"/>
      <c r="G1626" s="5"/>
      <c r="H1626" s="25"/>
      <c r="I1626" s="25"/>
      <c r="J1626" s="25"/>
      <c r="K1626" s="25"/>
      <c r="L1626" s="25"/>
      <c r="M1626" s="25"/>
      <c r="N1626" s="25"/>
      <c r="O1626" s="25"/>
      <c r="P1626" s="25"/>
      <c r="Q1626" s="25"/>
      <c r="R1626" s="25"/>
      <c r="S1626" s="25"/>
      <c r="T1626" s="26"/>
      <c r="U1626" s="5"/>
      <c r="V1626" s="5"/>
      <c r="W1626" s="27"/>
      <c r="X1626" s="28"/>
      <c r="Y1626" s="5"/>
      <c r="Z1626" s="5"/>
      <c r="AA1626" s="5"/>
      <c r="AB1626" s="5"/>
      <c r="AC1626" s="5"/>
      <c r="AD1626" s="5"/>
      <c r="AE1626" s="5"/>
      <c r="AF1626" s="5"/>
      <c r="AG1626" s="5"/>
      <c r="AH1626" s="5"/>
      <c r="AI1626" s="28"/>
      <c r="AJ1626" s="5"/>
      <c r="AK1626" s="5"/>
      <c r="AL1626" s="5"/>
      <c r="AM1626" s="5"/>
      <c r="AN1626" s="5"/>
      <c r="AO1626" s="5"/>
      <c r="AP1626" s="5"/>
      <c r="AQ1626" s="28"/>
      <c r="AR1626" s="5"/>
      <c r="AS1626" s="30"/>
      <c r="AT1626" s="30"/>
      <c r="AU1626" s="5"/>
      <c r="AV1626" s="5"/>
      <c r="AW1626" s="5"/>
      <c r="AX1626" s="71"/>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row>
    <row r="1627" spans="1:83" ht="50.25" customHeight="1">
      <c r="A1627" s="5"/>
      <c r="B1627" s="5"/>
      <c r="C1627" s="5"/>
      <c r="D1627" s="5"/>
      <c r="E1627" s="5"/>
      <c r="F1627" s="5"/>
      <c r="G1627" s="5"/>
      <c r="H1627" s="25"/>
      <c r="I1627" s="25"/>
      <c r="J1627" s="25"/>
      <c r="K1627" s="25"/>
      <c r="L1627" s="25"/>
      <c r="M1627" s="25"/>
      <c r="N1627" s="25"/>
      <c r="O1627" s="25"/>
      <c r="P1627" s="25"/>
      <c r="Q1627" s="25"/>
      <c r="R1627" s="25"/>
      <c r="S1627" s="25"/>
      <c r="T1627" s="26"/>
      <c r="U1627" s="5"/>
      <c r="V1627" s="5"/>
      <c r="W1627" s="27"/>
      <c r="X1627" s="28"/>
      <c r="Y1627" s="5"/>
      <c r="Z1627" s="5"/>
      <c r="AA1627" s="5"/>
      <c r="AB1627" s="5"/>
      <c r="AC1627" s="5"/>
      <c r="AD1627" s="5"/>
      <c r="AE1627" s="5"/>
      <c r="AF1627" s="5"/>
      <c r="AG1627" s="5"/>
      <c r="AH1627" s="5"/>
      <c r="AI1627" s="28"/>
      <c r="AJ1627" s="5"/>
      <c r="AK1627" s="5"/>
      <c r="AL1627" s="5"/>
      <c r="AM1627" s="5"/>
      <c r="AN1627" s="5"/>
      <c r="AO1627" s="5"/>
      <c r="AP1627" s="5"/>
      <c r="AQ1627" s="28"/>
      <c r="AR1627" s="5"/>
      <c r="AS1627" s="30"/>
      <c r="AT1627" s="30"/>
      <c r="AU1627" s="5"/>
      <c r="AV1627" s="5"/>
      <c r="AW1627" s="5"/>
      <c r="AX1627" s="71"/>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row>
    <row r="1628" spans="1:83" ht="50.25" customHeight="1">
      <c r="A1628" s="5"/>
      <c r="B1628" s="5"/>
      <c r="C1628" s="5"/>
      <c r="D1628" s="5"/>
      <c r="E1628" s="5"/>
      <c r="F1628" s="5"/>
      <c r="G1628" s="5"/>
      <c r="H1628" s="25"/>
      <c r="I1628" s="25"/>
      <c r="J1628" s="25"/>
      <c r="K1628" s="25"/>
      <c r="L1628" s="25"/>
      <c r="M1628" s="25"/>
      <c r="N1628" s="25"/>
      <c r="O1628" s="25"/>
      <c r="P1628" s="25"/>
      <c r="Q1628" s="25"/>
      <c r="R1628" s="25"/>
      <c r="S1628" s="25"/>
      <c r="T1628" s="26"/>
      <c r="U1628" s="5"/>
      <c r="V1628" s="5"/>
      <c r="W1628" s="27"/>
      <c r="X1628" s="28"/>
      <c r="Y1628" s="5"/>
      <c r="Z1628" s="5"/>
      <c r="AA1628" s="5"/>
      <c r="AB1628" s="5"/>
      <c r="AC1628" s="5"/>
      <c r="AD1628" s="5"/>
      <c r="AE1628" s="5"/>
      <c r="AF1628" s="5"/>
      <c r="AG1628" s="5"/>
      <c r="AH1628" s="5"/>
      <c r="AI1628" s="28"/>
      <c r="AJ1628" s="5"/>
      <c r="AK1628" s="5"/>
      <c r="AL1628" s="5"/>
      <c r="AM1628" s="5"/>
      <c r="AN1628" s="5"/>
      <c r="AO1628" s="5"/>
      <c r="AP1628" s="5"/>
      <c r="AQ1628" s="28"/>
      <c r="AR1628" s="5"/>
      <c r="AS1628" s="30"/>
      <c r="AT1628" s="30"/>
      <c r="AU1628" s="5"/>
      <c r="AV1628" s="5"/>
      <c r="AW1628" s="5"/>
      <c r="AX1628" s="71"/>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row>
    <row r="1629" spans="1:83" ht="50.25" customHeight="1">
      <c r="A1629" s="5"/>
      <c r="B1629" s="5"/>
      <c r="C1629" s="5"/>
      <c r="D1629" s="5"/>
      <c r="E1629" s="5"/>
      <c r="F1629" s="5"/>
      <c r="G1629" s="5"/>
      <c r="H1629" s="25"/>
      <c r="I1629" s="25"/>
      <c r="J1629" s="25"/>
      <c r="K1629" s="25"/>
      <c r="L1629" s="25"/>
      <c r="M1629" s="25"/>
      <c r="N1629" s="25"/>
      <c r="O1629" s="25"/>
      <c r="P1629" s="25"/>
      <c r="Q1629" s="25"/>
      <c r="R1629" s="25"/>
      <c r="S1629" s="25"/>
      <c r="T1629" s="26"/>
      <c r="U1629" s="5"/>
      <c r="V1629" s="5"/>
      <c r="W1629" s="27"/>
      <c r="X1629" s="28"/>
      <c r="Y1629" s="5"/>
      <c r="Z1629" s="5"/>
      <c r="AA1629" s="5"/>
      <c r="AB1629" s="5"/>
      <c r="AC1629" s="5"/>
      <c r="AD1629" s="5"/>
      <c r="AE1629" s="5"/>
      <c r="AF1629" s="5"/>
      <c r="AG1629" s="5"/>
      <c r="AH1629" s="5"/>
      <c r="AI1629" s="28"/>
      <c r="AJ1629" s="5"/>
      <c r="AK1629" s="5"/>
      <c r="AL1629" s="5"/>
      <c r="AM1629" s="5"/>
      <c r="AN1629" s="5"/>
      <c r="AO1629" s="5"/>
      <c r="AP1629" s="5"/>
      <c r="AQ1629" s="28"/>
      <c r="AR1629" s="5"/>
      <c r="AS1629" s="30"/>
      <c r="AT1629" s="30"/>
      <c r="AU1629" s="5"/>
      <c r="AV1629" s="5"/>
      <c r="AW1629" s="5"/>
      <c r="AX1629" s="71"/>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row>
    <row r="1630" spans="1:83" ht="50.25" customHeight="1">
      <c r="A1630" s="5"/>
      <c r="B1630" s="5"/>
      <c r="C1630" s="5"/>
      <c r="D1630" s="5"/>
      <c r="E1630" s="5"/>
      <c r="F1630" s="5"/>
      <c r="G1630" s="5"/>
      <c r="H1630" s="25"/>
      <c r="I1630" s="25"/>
      <c r="J1630" s="25"/>
      <c r="K1630" s="25"/>
      <c r="L1630" s="25"/>
      <c r="M1630" s="25"/>
      <c r="N1630" s="25"/>
      <c r="O1630" s="25"/>
      <c r="P1630" s="25"/>
      <c r="Q1630" s="25"/>
      <c r="R1630" s="25"/>
      <c r="S1630" s="25"/>
      <c r="T1630" s="26"/>
      <c r="U1630" s="5"/>
      <c r="V1630" s="5"/>
      <c r="W1630" s="27"/>
      <c r="X1630" s="28"/>
      <c r="Y1630" s="5"/>
      <c r="Z1630" s="5"/>
      <c r="AA1630" s="5"/>
      <c r="AB1630" s="5"/>
      <c r="AC1630" s="5"/>
      <c r="AD1630" s="5"/>
      <c r="AE1630" s="5"/>
      <c r="AF1630" s="5"/>
      <c r="AG1630" s="5"/>
      <c r="AH1630" s="5"/>
      <c r="AI1630" s="28"/>
      <c r="AJ1630" s="5"/>
      <c r="AK1630" s="5"/>
      <c r="AL1630" s="5"/>
      <c r="AM1630" s="5"/>
      <c r="AN1630" s="5"/>
      <c r="AO1630" s="5"/>
      <c r="AP1630" s="5"/>
      <c r="AQ1630" s="28"/>
      <c r="AR1630" s="5"/>
      <c r="AS1630" s="30"/>
      <c r="AT1630" s="30"/>
      <c r="AU1630" s="5"/>
      <c r="AV1630" s="5"/>
      <c r="AW1630" s="5"/>
      <c r="AX1630" s="71"/>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row>
    <row r="1631" spans="1:83" ht="50.25" customHeight="1">
      <c r="A1631" s="5"/>
      <c r="B1631" s="5"/>
      <c r="C1631" s="5"/>
      <c r="D1631" s="5"/>
      <c r="E1631" s="5"/>
      <c r="F1631" s="5"/>
      <c r="G1631" s="5"/>
      <c r="H1631" s="25"/>
      <c r="I1631" s="25"/>
      <c r="J1631" s="25"/>
      <c r="K1631" s="25"/>
      <c r="L1631" s="25"/>
      <c r="M1631" s="25"/>
      <c r="N1631" s="25"/>
      <c r="O1631" s="25"/>
      <c r="P1631" s="25"/>
      <c r="Q1631" s="25"/>
      <c r="R1631" s="25"/>
      <c r="S1631" s="25"/>
      <c r="T1631" s="26"/>
      <c r="U1631" s="5"/>
      <c r="V1631" s="5"/>
      <c r="W1631" s="27"/>
      <c r="X1631" s="28"/>
      <c r="Y1631" s="5"/>
      <c r="Z1631" s="5"/>
      <c r="AA1631" s="5"/>
      <c r="AB1631" s="5"/>
      <c r="AC1631" s="5"/>
      <c r="AD1631" s="5"/>
      <c r="AE1631" s="5"/>
      <c r="AF1631" s="5"/>
      <c r="AG1631" s="5"/>
      <c r="AH1631" s="5"/>
      <c r="AI1631" s="28"/>
      <c r="AJ1631" s="5"/>
      <c r="AK1631" s="5"/>
      <c r="AL1631" s="5"/>
      <c r="AM1631" s="5"/>
      <c r="AN1631" s="5"/>
      <c r="AO1631" s="5"/>
      <c r="AP1631" s="5"/>
      <c r="AQ1631" s="28"/>
      <c r="AR1631" s="5"/>
      <c r="AS1631" s="30"/>
      <c r="AT1631" s="30"/>
      <c r="AU1631" s="5"/>
      <c r="AV1631" s="5"/>
      <c r="AW1631" s="5"/>
      <c r="AX1631" s="71"/>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row>
    <row r="1632" spans="1:83" ht="50.25" customHeight="1">
      <c r="A1632" s="5"/>
      <c r="B1632" s="5"/>
      <c r="C1632" s="5"/>
      <c r="D1632" s="5"/>
      <c r="E1632" s="5"/>
      <c r="F1632" s="5"/>
      <c r="G1632" s="5"/>
      <c r="H1632" s="25"/>
      <c r="I1632" s="25"/>
      <c r="J1632" s="25"/>
      <c r="K1632" s="25"/>
      <c r="L1632" s="25"/>
      <c r="M1632" s="25"/>
      <c r="N1632" s="25"/>
      <c r="O1632" s="25"/>
      <c r="P1632" s="25"/>
      <c r="Q1632" s="25"/>
      <c r="R1632" s="25"/>
      <c r="S1632" s="25"/>
      <c r="T1632" s="26"/>
      <c r="U1632" s="5"/>
      <c r="V1632" s="5"/>
      <c r="W1632" s="27"/>
      <c r="X1632" s="28"/>
      <c r="Y1632" s="5"/>
      <c r="Z1632" s="5"/>
      <c r="AA1632" s="5"/>
      <c r="AB1632" s="5"/>
      <c r="AC1632" s="5"/>
      <c r="AD1632" s="5"/>
      <c r="AE1632" s="5"/>
      <c r="AF1632" s="5"/>
      <c r="AG1632" s="5"/>
      <c r="AH1632" s="5"/>
      <c r="AI1632" s="28"/>
      <c r="AJ1632" s="5"/>
      <c r="AK1632" s="5"/>
      <c r="AL1632" s="5"/>
      <c r="AM1632" s="5"/>
      <c r="AN1632" s="5"/>
      <c r="AO1632" s="5"/>
      <c r="AP1632" s="5"/>
      <c r="AQ1632" s="28"/>
      <c r="AR1632" s="5"/>
      <c r="AS1632" s="30"/>
      <c r="AT1632" s="30"/>
      <c r="AU1632" s="5"/>
      <c r="AV1632" s="5"/>
      <c r="AW1632" s="5"/>
      <c r="AX1632" s="71"/>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row>
    <row r="1633" spans="1:83" ht="50.25" customHeight="1">
      <c r="A1633" s="5"/>
      <c r="B1633" s="5"/>
      <c r="C1633" s="5"/>
      <c r="D1633" s="5"/>
      <c r="E1633" s="5"/>
      <c r="F1633" s="5"/>
      <c r="G1633" s="5"/>
      <c r="H1633" s="25"/>
      <c r="I1633" s="25"/>
      <c r="J1633" s="25"/>
      <c r="K1633" s="25"/>
      <c r="L1633" s="25"/>
      <c r="M1633" s="25"/>
      <c r="N1633" s="25"/>
      <c r="O1633" s="25"/>
      <c r="P1633" s="25"/>
      <c r="Q1633" s="25"/>
      <c r="R1633" s="25"/>
      <c r="S1633" s="25"/>
      <c r="T1633" s="26"/>
      <c r="U1633" s="5"/>
      <c r="V1633" s="5"/>
      <c r="W1633" s="27"/>
      <c r="X1633" s="28"/>
      <c r="Y1633" s="5"/>
      <c r="Z1633" s="5"/>
      <c r="AA1633" s="5"/>
      <c r="AB1633" s="5"/>
      <c r="AC1633" s="5"/>
      <c r="AD1633" s="5"/>
      <c r="AE1633" s="5"/>
      <c r="AF1633" s="5"/>
      <c r="AG1633" s="5"/>
      <c r="AH1633" s="5"/>
      <c r="AI1633" s="28"/>
      <c r="AJ1633" s="5"/>
      <c r="AK1633" s="5"/>
      <c r="AL1633" s="5"/>
      <c r="AM1633" s="5"/>
      <c r="AN1633" s="5"/>
      <c r="AO1633" s="5"/>
      <c r="AP1633" s="5"/>
      <c r="AQ1633" s="28"/>
      <c r="AR1633" s="5"/>
      <c r="AS1633" s="30"/>
      <c r="AT1633" s="30"/>
      <c r="AU1633" s="5"/>
      <c r="AV1633" s="5"/>
      <c r="AW1633" s="5"/>
      <c r="AX1633" s="71"/>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row>
    <row r="1634" spans="1:83" ht="50.25" customHeight="1">
      <c r="A1634" s="5"/>
      <c r="B1634" s="5"/>
      <c r="C1634" s="5"/>
      <c r="D1634" s="5"/>
      <c r="E1634" s="5"/>
      <c r="F1634" s="5"/>
      <c r="G1634" s="5"/>
      <c r="H1634" s="25"/>
      <c r="I1634" s="25"/>
      <c r="J1634" s="25"/>
      <c r="K1634" s="25"/>
      <c r="L1634" s="25"/>
      <c r="M1634" s="25"/>
      <c r="N1634" s="25"/>
      <c r="O1634" s="25"/>
      <c r="P1634" s="25"/>
      <c r="Q1634" s="25"/>
      <c r="R1634" s="25"/>
      <c r="S1634" s="25"/>
      <c r="T1634" s="26"/>
      <c r="U1634" s="5"/>
      <c r="V1634" s="5"/>
      <c r="W1634" s="27"/>
      <c r="X1634" s="28"/>
      <c r="Y1634" s="5"/>
      <c r="Z1634" s="5"/>
      <c r="AA1634" s="5"/>
      <c r="AB1634" s="5"/>
      <c r="AC1634" s="5"/>
      <c r="AD1634" s="5"/>
      <c r="AE1634" s="5"/>
      <c r="AF1634" s="5"/>
      <c r="AG1634" s="5"/>
      <c r="AH1634" s="5"/>
      <c r="AI1634" s="28"/>
      <c r="AJ1634" s="5"/>
      <c r="AK1634" s="5"/>
      <c r="AL1634" s="5"/>
      <c r="AM1634" s="5"/>
      <c r="AN1634" s="5"/>
      <c r="AO1634" s="5"/>
      <c r="AP1634" s="5"/>
      <c r="AQ1634" s="28"/>
      <c r="AR1634" s="5"/>
      <c r="AS1634" s="30"/>
      <c r="AT1634" s="30"/>
      <c r="AU1634" s="5"/>
      <c r="AV1634" s="5"/>
      <c r="AW1634" s="5"/>
      <c r="AX1634" s="71"/>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row>
    <row r="1635" spans="1:83" ht="50.25" customHeight="1">
      <c r="A1635" s="5"/>
      <c r="B1635" s="5"/>
      <c r="C1635" s="5"/>
      <c r="D1635" s="5"/>
      <c r="E1635" s="5"/>
      <c r="F1635" s="5"/>
      <c r="G1635" s="5"/>
      <c r="H1635" s="25"/>
      <c r="I1635" s="25"/>
      <c r="J1635" s="25"/>
      <c r="K1635" s="25"/>
      <c r="L1635" s="25"/>
      <c r="M1635" s="25"/>
      <c r="N1635" s="25"/>
      <c r="O1635" s="25"/>
      <c r="P1635" s="25"/>
      <c r="Q1635" s="25"/>
      <c r="R1635" s="25"/>
      <c r="S1635" s="25"/>
      <c r="T1635" s="26"/>
      <c r="U1635" s="5"/>
      <c r="V1635" s="5"/>
      <c r="W1635" s="27"/>
      <c r="X1635" s="28"/>
      <c r="Y1635" s="5"/>
      <c r="Z1635" s="5"/>
      <c r="AA1635" s="5"/>
      <c r="AB1635" s="5"/>
      <c r="AC1635" s="5"/>
      <c r="AD1635" s="5"/>
      <c r="AE1635" s="5"/>
      <c r="AF1635" s="5"/>
      <c r="AG1635" s="5"/>
      <c r="AH1635" s="5"/>
      <c r="AI1635" s="28"/>
      <c r="AJ1635" s="5"/>
      <c r="AK1635" s="5"/>
      <c r="AL1635" s="5"/>
      <c r="AM1635" s="5"/>
      <c r="AN1635" s="5"/>
      <c r="AO1635" s="5"/>
      <c r="AP1635" s="5"/>
      <c r="AQ1635" s="28"/>
      <c r="AR1635" s="5"/>
      <c r="AS1635" s="30"/>
      <c r="AT1635" s="30"/>
      <c r="AU1635" s="5"/>
      <c r="AV1635" s="5"/>
      <c r="AW1635" s="5"/>
      <c r="AX1635" s="71"/>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row>
    <row r="1636" spans="1:83" ht="50.25" customHeight="1">
      <c r="A1636" s="5"/>
      <c r="B1636" s="5"/>
      <c r="C1636" s="5"/>
      <c r="D1636" s="5"/>
      <c r="E1636" s="5"/>
      <c r="F1636" s="5"/>
      <c r="G1636" s="5"/>
      <c r="H1636" s="25"/>
      <c r="I1636" s="25"/>
      <c r="J1636" s="25"/>
      <c r="K1636" s="25"/>
      <c r="L1636" s="25"/>
      <c r="M1636" s="25"/>
      <c r="N1636" s="25"/>
      <c r="O1636" s="25"/>
      <c r="P1636" s="25"/>
      <c r="Q1636" s="25"/>
      <c r="R1636" s="25"/>
      <c r="S1636" s="25"/>
      <c r="T1636" s="26"/>
      <c r="U1636" s="5"/>
      <c r="V1636" s="5"/>
      <c r="W1636" s="27"/>
      <c r="X1636" s="28"/>
      <c r="Y1636" s="5"/>
      <c r="Z1636" s="5"/>
      <c r="AA1636" s="5"/>
      <c r="AB1636" s="5"/>
      <c r="AC1636" s="5"/>
      <c r="AD1636" s="5"/>
      <c r="AE1636" s="5"/>
      <c r="AF1636" s="5"/>
      <c r="AG1636" s="5"/>
      <c r="AH1636" s="5"/>
      <c r="AI1636" s="28"/>
      <c r="AJ1636" s="5"/>
      <c r="AK1636" s="5"/>
      <c r="AL1636" s="5"/>
      <c r="AM1636" s="5"/>
      <c r="AN1636" s="5"/>
      <c r="AO1636" s="5"/>
      <c r="AP1636" s="5"/>
      <c r="AQ1636" s="28"/>
      <c r="AR1636" s="5"/>
      <c r="AS1636" s="30"/>
      <c r="AT1636" s="30"/>
      <c r="AU1636" s="5"/>
      <c r="AV1636" s="5"/>
      <c r="AW1636" s="5"/>
      <c r="AX1636" s="71"/>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row>
    <row r="1637" spans="1:83" ht="50.25" customHeight="1">
      <c r="A1637" s="5"/>
      <c r="B1637" s="5"/>
      <c r="C1637" s="5"/>
      <c r="D1637" s="5"/>
      <c r="E1637" s="5"/>
      <c r="F1637" s="5"/>
      <c r="G1637" s="5"/>
      <c r="H1637" s="25"/>
      <c r="I1637" s="25"/>
      <c r="J1637" s="25"/>
      <c r="K1637" s="25"/>
      <c r="L1637" s="25"/>
      <c r="M1637" s="25"/>
      <c r="N1637" s="25"/>
      <c r="O1637" s="25"/>
      <c r="P1637" s="25"/>
      <c r="Q1637" s="25"/>
      <c r="R1637" s="25"/>
      <c r="S1637" s="25"/>
      <c r="T1637" s="26"/>
      <c r="U1637" s="5"/>
      <c r="V1637" s="5"/>
      <c r="W1637" s="27"/>
      <c r="X1637" s="28"/>
      <c r="Y1637" s="5"/>
      <c r="Z1637" s="5"/>
      <c r="AA1637" s="5"/>
      <c r="AB1637" s="5"/>
      <c r="AC1637" s="5"/>
      <c r="AD1637" s="5"/>
      <c r="AE1637" s="5"/>
      <c r="AF1637" s="5"/>
      <c r="AG1637" s="5"/>
      <c r="AH1637" s="5"/>
      <c r="AI1637" s="28"/>
      <c r="AJ1637" s="5"/>
      <c r="AK1637" s="5"/>
      <c r="AL1637" s="5"/>
      <c r="AM1637" s="5"/>
      <c r="AN1637" s="5"/>
      <c r="AO1637" s="5"/>
      <c r="AP1637" s="5"/>
      <c r="AQ1637" s="28"/>
      <c r="AR1637" s="5"/>
      <c r="AS1637" s="30"/>
      <c r="AT1637" s="30"/>
      <c r="AU1637" s="5"/>
      <c r="AV1637" s="5"/>
      <c r="AW1637" s="5"/>
      <c r="AX1637" s="71"/>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row>
    <row r="1638" spans="1:83" ht="50.25" customHeight="1">
      <c r="A1638" s="5"/>
      <c r="B1638" s="5"/>
      <c r="C1638" s="5"/>
      <c r="D1638" s="5"/>
      <c r="E1638" s="5"/>
      <c r="F1638" s="5"/>
      <c r="G1638" s="5"/>
      <c r="H1638" s="25"/>
      <c r="I1638" s="25"/>
      <c r="J1638" s="25"/>
      <c r="K1638" s="25"/>
      <c r="L1638" s="25"/>
      <c r="M1638" s="25"/>
      <c r="N1638" s="25"/>
      <c r="O1638" s="25"/>
      <c r="P1638" s="25"/>
      <c r="Q1638" s="25"/>
      <c r="R1638" s="25"/>
      <c r="S1638" s="25"/>
      <c r="T1638" s="26"/>
      <c r="U1638" s="5"/>
      <c r="V1638" s="5"/>
      <c r="W1638" s="27"/>
      <c r="X1638" s="28"/>
      <c r="Y1638" s="5"/>
      <c r="Z1638" s="5"/>
      <c r="AA1638" s="5"/>
      <c r="AB1638" s="5"/>
      <c r="AC1638" s="5"/>
      <c r="AD1638" s="5"/>
      <c r="AE1638" s="5"/>
      <c r="AF1638" s="5"/>
      <c r="AG1638" s="5"/>
      <c r="AH1638" s="5"/>
      <c r="AI1638" s="28"/>
      <c r="AJ1638" s="5"/>
      <c r="AK1638" s="5"/>
      <c r="AL1638" s="5"/>
      <c r="AM1638" s="5"/>
      <c r="AN1638" s="5"/>
      <c r="AO1638" s="5"/>
      <c r="AP1638" s="5"/>
      <c r="AQ1638" s="28"/>
      <c r="AR1638" s="5"/>
      <c r="AS1638" s="30"/>
      <c r="AT1638" s="30"/>
      <c r="AU1638" s="5"/>
      <c r="AV1638" s="5"/>
      <c r="AW1638" s="5"/>
      <c r="AX1638" s="71"/>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row>
    <row r="1639" spans="1:83" ht="50.25" customHeight="1">
      <c r="A1639" s="5"/>
      <c r="B1639" s="5"/>
      <c r="C1639" s="5"/>
      <c r="D1639" s="5"/>
      <c r="E1639" s="5"/>
      <c r="F1639" s="5"/>
      <c r="G1639" s="5"/>
      <c r="H1639" s="25"/>
      <c r="I1639" s="25"/>
      <c r="J1639" s="25"/>
      <c r="K1639" s="25"/>
      <c r="L1639" s="25"/>
      <c r="M1639" s="25"/>
      <c r="N1639" s="25"/>
      <c r="O1639" s="25"/>
      <c r="P1639" s="25"/>
      <c r="Q1639" s="25"/>
      <c r="R1639" s="25"/>
      <c r="S1639" s="25"/>
      <c r="T1639" s="26"/>
      <c r="U1639" s="5"/>
      <c r="V1639" s="5"/>
      <c r="W1639" s="27"/>
      <c r="X1639" s="28"/>
      <c r="Y1639" s="5"/>
      <c r="Z1639" s="5"/>
      <c r="AA1639" s="5"/>
      <c r="AB1639" s="5"/>
      <c r="AC1639" s="5"/>
      <c r="AD1639" s="5"/>
      <c r="AE1639" s="5"/>
      <c r="AF1639" s="5"/>
      <c r="AG1639" s="5"/>
      <c r="AH1639" s="5"/>
      <c r="AI1639" s="28"/>
      <c r="AJ1639" s="5"/>
      <c r="AK1639" s="5"/>
      <c r="AL1639" s="5"/>
      <c r="AM1639" s="5"/>
      <c r="AN1639" s="5"/>
      <c r="AO1639" s="5"/>
      <c r="AP1639" s="5"/>
      <c r="AQ1639" s="28"/>
      <c r="AR1639" s="5"/>
      <c r="AS1639" s="30"/>
      <c r="AT1639" s="30"/>
      <c r="AU1639" s="5"/>
      <c r="AV1639" s="5"/>
      <c r="AW1639" s="5"/>
      <c r="AX1639" s="71"/>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row>
    <row r="1640" spans="1:83" ht="50.25" customHeight="1">
      <c r="A1640" s="5"/>
      <c r="B1640" s="5"/>
      <c r="C1640" s="5"/>
      <c r="D1640" s="5"/>
      <c r="E1640" s="5"/>
      <c r="F1640" s="5"/>
      <c r="G1640" s="5"/>
      <c r="H1640" s="25"/>
      <c r="I1640" s="25"/>
      <c r="J1640" s="25"/>
      <c r="K1640" s="25"/>
      <c r="L1640" s="25"/>
      <c r="M1640" s="25"/>
      <c r="N1640" s="25"/>
      <c r="O1640" s="25"/>
      <c r="P1640" s="25"/>
      <c r="Q1640" s="25"/>
      <c r="R1640" s="25"/>
      <c r="S1640" s="25"/>
      <c r="T1640" s="26"/>
      <c r="U1640" s="5"/>
      <c r="V1640" s="5"/>
      <c r="W1640" s="27"/>
      <c r="X1640" s="28"/>
      <c r="Y1640" s="5"/>
      <c r="Z1640" s="5"/>
      <c r="AA1640" s="5"/>
      <c r="AB1640" s="5"/>
      <c r="AC1640" s="5"/>
      <c r="AD1640" s="5"/>
      <c r="AE1640" s="5"/>
      <c r="AF1640" s="5"/>
      <c r="AG1640" s="5"/>
      <c r="AH1640" s="5"/>
      <c r="AI1640" s="28"/>
      <c r="AJ1640" s="5"/>
      <c r="AK1640" s="5"/>
      <c r="AL1640" s="5"/>
      <c r="AM1640" s="5"/>
      <c r="AN1640" s="5"/>
      <c r="AO1640" s="5"/>
      <c r="AP1640" s="5"/>
      <c r="AQ1640" s="28"/>
      <c r="AR1640" s="5"/>
      <c r="AS1640" s="30"/>
      <c r="AT1640" s="30"/>
      <c r="AU1640" s="5"/>
      <c r="AV1640" s="5"/>
      <c r="AW1640" s="5"/>
      <c r="AX1640" s="71"/>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row>
    <row r="1641" spans="1:83" ht="50.25" customHeight="1">
      <c r="A1641" s="5"/>
      <c r="B1641" s="5"/>
      <c r="C1641" s="5"/>
      <c r="D1641" s="5"/>
      <c r="E1641" s="5"/>
      <c r="F1641" s="5"/>
      <c r="G1641" s="5"/>
      <c r="H1641" s="25"/>
      <c r="I1641" s="25"/>
      <c r="J1641" s="25"/>
      <c r="K1641" s="25"/>
      <c r="L1641" s="25"/>
      <c r="M1641" s="25"/>
      <c r="N1641" s="25"/>
      <c r="O1641" s="25"/>
      <c r="P1641" s="25"/>
      <c r="Q1641" s="25"/>
      <c r="R1641" s="25"/>
      <c r="S1641" s="25"/>
      <c r="T1641" s="26"/>
      <c r="U1641" s="5"/>
      <c r="V1641" s="5"/>
      <c r="W1641" s="27"/>
      <c r="X1641" s="28"/>
      <c r="Y1641" s="5"/>
      <c r="Z1641" s="5"/>
      <c r="AA1641" s="5"/>
      <c r="AB1641" s="5"/>
      <c r="AC1641" s="5"/>
      <c r="AD1641" s="5"/>
      <c r="AE1641" s="5"/>
      <c r="AF1641" s="5"/>
      <c r="AG1641" s="5"/>
      <c r="AH1641" s="5"/>
      <c r="AI1641" s="28"/>
      <c r="AJ1641" s="5"/>
      <c r="AK1641" s="5"/>
      <c r="AL1641" s="5"/>
      <c r="AM1641" s="5"/>
      <c r="AN1641" s="5"/>
      <c r="AO1641" s="5"/>
      <c r="AP1641" s="5"/>
      <c r="AQ1641" s="28"/>
      <c r="AR1641" s="5"/>
      <c r="AS1641" s="30"/>
      <c r="AT1641" s="30"/>
      <c r="AU1641" s="5"/>
      <c r="AV1641" s="5"/>
      <c r="AW1641" s="5"/>
      <c r="AX1641" s="71"/>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row>
    <row r="1642" spans="1:83" ht="50.25" customHeight="1">
      <c r="A1642" s="5"/>
      <c r="B1642" s="5"/>
      <c r="C1642" s="5"/>
      <c r="D1642" s="5"/>
      <c r="E1642" s="5"/>
      <c r="F1642" s="5"/>
      <c r="G1642" s="5"/>
      <c r="H1642" s="25"/>
      <c r="I1642" s="25"/>
      <c r="J1642" s="25"/>
      <c r="K1642" s="25"/>
      <c r="L1642" s="25"/>
      <c r="M1642" s="25"/>
      <c r="N1642" s="25"/>
      <c r="O1642" s="25"/>
      <c r="P1642" s="25"/>
      <c r="Q1642" s="25"/>
      <c r="R1642" s="25"/>
      <c r="S1642" s="25"/>
      <c r="T1642" s="26"/>
      <c r="U1642" s="5"/>
      <c r="V1642" s="5"/>
      <c r="W1642" s="27"/>
      <c r="X1642" s="28"/>
      <c r="Y1642" s="5"/>
      <c r="Z1642" s="5"/>
      <c r="AA1642" s="5"/>
      <c r="AB1642" s="5"/>
      <c r="AC1642" s="5"/>
      <c r="AD1642" s="5"/>
      <c r="AE1642" s="5"/>
      <c r="AF1642" s="5"/>
      <c r="AG1642" s="5"/>
      <c r="AH1642" s="5"/>
      <c r="AI1642" s="28"/>
      <c r="AJ1642" s="5"/>
      <c r="AK1642" s="5"/>
      <c r="AL1642" s="5"/>
      <c r="AM1642" s="5"/>
      <c r="AN1642" s="5"/>
      <c r="AO1642" s="5"/>
      <c r="AP1642" s="5"/>
      <c r="AQ1642" s="28"/>
      <c r="AR1642" s="5"/>
      <c r="AS1642" s="30"/>
      <c r="AT1642" s="30"/>
      <c r="AU1642" s="5"/>
      <c r="AV1642" s="5"/>
      <c r="AW1642" s="5"/>
      <c r="AX1642" s="71"/>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row>
    <row r="1643" spans="1:83" ht="50.25" customHeight="1">
      <c r="A1643" s="5"/>
      <c r="B1643" s="5"/>
      <c r="C1643" s="5"/>
      <c r="D1643" s="5"/>
      <c r="E1643" s="5"/>
      <c r="F1643" s="5"/>
      <c r="G1643" s="5"/>
      <c r="H1643" s="25"/>
      <c r="I1643" s="25"/>
      <c r="J1643" s="25"/>
      <c r="K1643" s="25"/>
      <c r="L1643" s="25"/>
      <c r="M1643" s="25"/>
      <c r="N1643" s="25"/>
      <c r="O1643" s="25"/>
      <c r="P1643" s="25"/>
      <c r="Q1643" s="25"/>
      <c r="R1643" s="25"/>
      <c r="S1643" s="25"/>
      <c r="T1643" s="26"/>
      <c r="U1643" s="5"/>
      <c r="V1643" s="5"/>
      <c r="W1643" s="27"/>
      <c r="X1643" s="28"/>
      <c r="Y1643" s="5"/>
      <c r="Z1643" s="5"/>
      <c r="AA1643" s="5"/>
      <c r="AB1643" s="5"/>
      <c r="AC1643" s="5"/>
      <c r="AD1643" s="5"/>
      <c r="AE1643" s="5"/>
      <c r="AF1643" s="5"/>
      <c r="AG1643" s="5"/>
      <c r="AH1643" s="5"/>
      <c r="AI1643" s="28"/>
      <c r="AJ1643" s="5"/>
      <c r="AK1643" s="5"/>
      <c r="AL1643" s="5"/>
      <c r="AM1643" s="5"/>
      <c r="AN1643" s="5"/>
      <c r="AO1643" s="5"/>
      <c r="AP1643" s="5"/>
      <c r="AQ1643" s="28"/>
      <c r="AR1643" s="5"/>
      <c r="AS1643" s="30"/>
      <c r="AT1643" s="30"/>
      <c r="AU1643" s="5"/>
      <c r="AV1643" s="5"/>
      <c r="AW1643" s="5"/>
      <c r="AX1643" s="71"/>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row>
    <row r="1644" spans="1:83" ht="50.25" customHeight="1">
      <c r="A1644" s="5"/>
      <c r="B1644" s="5"/>
      <c r="C1644" s="5"/>
      <c r="D1644" s="5"/>
      <c r="E1644" s="5"/>
      <c r="F1644" s="5"/>
      <c r="G1644" s="5"/>
      <c r="H1644" s="25"/>
      <c r="I1644" s="25"/>
      <c r="J1644" s="25"/>
      <c r="K1644" s="25"/>
      <c r="L1644" s="25"/>
      <c r="M1644" s="25"/>
      <c r="N1644" s="25"/>
      <c r="O1644" s="25"/>
      <c r="P1644" s="25"/>
      <c r="Q1644" s="25"/>
      <c r="R1644" s="25"/>
      <c r="S1644" s="25"/>
      <c r="T1644" s="26"/>
      <c r="U1644" s="5"/>
      <c r="V1644" s="5"/>
      <c r="W1644" s="27"/>
      <c r="X1644" s="28"/>
      <c r="Y1644" s="5"/>
      <c r="Z1644" s="5"/>
      <c r="AA1644" s="5"/>
      <c r="AB1644" s="5"/>
      <c r="AC1644" s="5"/>
      <c r="AD1644" s="5"/>
      <c r="AE1644" s="5"/>
      <c r="AF1644" s="5"/>
      <c r="AG1644" s="5"/>
      <c r="AH1644" s="5"/>
      <c r="AI1644" s="28"/>
      <c r="AJ1644" s="5"/>
      <c r="AK1644" s="5"/>
      <c r="AL1644" s="5"/>
      <c r="AM1644" s="5"/>
      <c r="AN1644" s="5"/>
      <c r="AO1644" s="5"/>
      <c r="AP1644" s="5"/>
      <c r="AQ1644" s="28"/>
      <c r="AR1644" s="5"/>
      <c r="AS1644" s="30"/>
      <c r="AT1644" s="30"/>
      <c r="AU1644" s="5"/>
      <c r="AV1644" s="5"/>
      <c r="AW1644" s="5"/>
      <c r="AX1644" s="71"/>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row>
    <row r="1645" spans="1:83" ht="50.25" customHeight="1">
      <c r="A1645" s="5"/>
      <c r="B1645" s="5"/>
      <c r="C1645" s="5"/>
      <c r="D1645" s="5"/>
      <c r="E1645" s="5"/>
      <c r="F1645" s="5"/>
      <c r="G1645" s="5"/>
      <c r="H1645" s="25"/>
      <c r="I1645" s="25"/>
      <c r="J1645" s="25"/>
      <c r="K1645" s="25"/>
      <c r="L1645" s="25"/>
      <c r="M1645" s="25"/>
      <c r="N1645" s="25"/>
      <c r="O1645" s="25"/>
      <c r="P1645" s="25"/>
      <c r="Q1645" s="25"/>
      <c r="R1645" s="25"/>
      <c r="S1645" s="25"/>
      <c r="T1645" s="26"/>
      <c r="U1645" s="5"/>
      <c r="V1645" s="5"/>
      <c r="W1645" s="27"/>
      <c r="X1645" s="28"/>
      <c r="Y1645" s="5"/>
      <c r="Z1645" s="5"/>
      <c r="AA1645" s="5"/>
      <c r="AB1645" s="5"/>
      <c r="AC1645" s="5"/>
      <c r="AD1645" s="5"/>
      <c r="AE1645" s="5"/>
      <c r="AF1645" s="5"/>
      <c r="AG1645" s="5"/>
      <c r="AH1645" s="5"/>
      <c r="AI1645" s="28"/>
      <c r="AJ1645" s="5"/>
      <c r="AK1645" s="5"/>
      <c r="AL1645" s="5"/>
      <c r="AM1645" s="5"/>
      <c r="AN1645" s="5"/>
      <c r="AO1645" s="5"/>
      <c r="AP1645" s="5"/>
      <c r="AQ1645" s="28"/>
      <c r="AR1645" s="5"/>
      <c r="AS1645" s="30"/>
      <c r="AT1645" s="30"/>
      <c r="AU1645" s="5"/>
      <c r="AV1645" s="5"/>
      <c r="AW1645" s="5"/>
      <c r="AX1645" s="71"/>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row>
    <row r="1646" spans="1:83" ht="50.25" customHeight="1">
      <c r="A1646" s="5"/>
      <c r="B1646" s="5"/>
      <c r="C1646" s="5"/>
      <c r="D1646" s="5"/>
      <c r="E1646" s="5"/>
      <c r="F1646" s="5"/>
      <c r="G1646" s="5"/>
      <c r="H1646" s="25"/>
      <c r="I1646" s="25"/>
      <c r="J1646" s="25"/>
      <c r="K1646" s="25"/>
      <c r="L1646" s="25"/>
      <c r="M1646" s="25"/>
      <c r="N1646" s="25"/>
      <c r="O1646" s="25"/>
      <c r="P1646" s="25"/>
      <c r="Q1646" s="25"/>
      <c r="R1646" s="25"/>
      <c r="S1646" s="25"/>
      <c r="T1646" s="26"/>
      <c r="U1646" s="5"/>
      <c r="V1646" s="5"/>
      <c r="W1646" s="27"/>
      <c r="X1646" s="28"/>
      <c r="Y1646" s="5"/>
      <c r="Z1646" s="5"/>
      <c r="AA1646" s="5"/>
      <c r="AB1646" s="5"/>
      <c r="AC1646" s="5"/>
      <c r="AD1646" s="5"/>
      <c r="AE1646" s="5"/>
      <c r="AF1646" s="5"/>
      <c r="AG1646" s="5"/>
      <c r="AH1646" s="5"/>
      <c r="AI1646" s="28"/>
      <c r="AJ1646" s="5"/>
      <c r="AK1646" s="5"/>
      <c r="AL1646" s="5"/>
      <c r="AM1646" s="5"/>
      <c r="AN1646" s="5"/>
      <c r="AO1646" s="5"/>
      <c r="AP1646" s="5"/>
      <c r="AQ1646" s="28"/>
      <c r="AR1646" s="5"/>
      <c r="AS1646" s="30"/>
      <c r="AT1646" s="30"/>
      <c r="AU1646" s="5"/>
      <c r="AV1646" s="5"/>
      <c r="AW1646" s="5"/>
      <c r="AX1646" s="71"/>
      <c r="AY1646" s="5"/>
      <c r="AZ1646" s="5"/>
      <c r="BA1646" s="5"/>
      <c r="BB1646" s="5"/>
      <c r="BC1646" s="5"/>
      <c r="BD1646" s="5"/>
      <c r="BE1646" s="5"/>
      <c r="BF1646" s="5"/>
      <c r="BG1646" s="5"/>
      <c r="BH1646" s="5"/>
      <c r="BI1646" s="5"/>
      <c r="BJ1646" s="5"/>
      <c r="BK1646" s="5"/>
      <c r="BL1646" s="5"/>
      <c r="BM1646" s="5"/>
      <c r="BN1646" s="5"/>
      <c r="BO1646" s="5"/>
      <c r="BP1646" s="5"/>
      <c r="BQ1646" s="5"/>
      <c r="BR1646" s="5"/>
      <c r="BS1646" s="5"/>
      <c r="BT1646" s="5"/>
      <c r="BU1646" s="5"/>
      <c r="BV1646" s="5"/>
      <c r="BW1646" s="5"/>
      <c r="BX1646" s="5"/>
      <c r="BY1646" s="5"/>
      <c r="BZ1646" s="5"/>
      <c r="CA1646" s="5"/>
      <c r="CB1646" s="5"/>
      <c r="CC1646" s="5"/>
      <c r="CD1646" s="5"/>
      <c r="CE1646" s="5"/>
    </row>
    <row r="1647" spans="1:83" ht="50.25" customHeight="1">
      <c r="A1647" s="5"/>
      <c r="B1647" s="5"/>
      <c r="C1647" s="5"/>
      <c r="D1647" s="5"/>
      <c r="E1647" s="5"/>
      <c r="F1647" s="5"/>
      <c r="G1647" s="5"/>
      <c r="H1647" s="25"/>
      <c r="I1647" s="25"/>
      <c r="J1647" s="25"/>
      <c r="K1647" s="25"/>
      <c r="L1647" s="25"/>
      <c r="M1647" s="25"/>
      <c r="N1647" s="25"/>
      <c r="O1647" s="25"/>
      <c r="P1647" s="25"/>
      <c r="Q1647" s="25"/>
      <c r="R1647" s="25"/>
      <c r="S1647" s="25"/>
      <c r="T1647" s="26"/>
      <c r="U1647" s="5"/>
      <c r="V1647" s="5"/>
      <c r="W1647" s="27"/>
      <c r="X1647" s="28"/>
      <c r="Y1647" s="5"/>
      <c r="Z1647" s="5"/>
      <c r="AA1647" s="5"/>
      <c r="AB1647" s="5"/>
      <c r="AC1647" s="5"/>
      <c r="AD1647" s="5"/>
      <c r="AE1647" s="5"/>
      <c r="AF1647" s="5"/>
      <c r="AG1647" s="5"/>
      <c r="AH1647" s="5"/>
      <c r="AI1647" s="28"/>
      <c r="AJ1647" s="5"/>
      <c r="AK1647" s="5"/>
      <c r="AL1647" s="5"/>
      <c r="AM1647" s="5"/>
      <c r="AN1647" s="5"/>
      <c r="AO1647" s="5"/>
      <c r="AP1647" s="5"/>
      <c r="AQ1647" s="28"/>
      <c r="AR1647" s="5"/>
      <c r="AS1647" s="30"/>
      <c r="AT1647" s="30"/>
      <c r="AU1647" s="5"/>
      <c r="AV1647" s="5"/>
      <c r="AW1647" s="5"/>
      <c r="AX1647" s="71"/>
      <c r="AY1647" s="5"/>
      <c r="AZ1647" s="5"/>
      <c r="BA1647" s="5"/>
      <c r="BB1647" s="5"/>
      <c r="BC1647" s="5"/>
      <c r="BD1647" s="5"/>
      <c r="BE1647" s="5"/>
      <c r="BF1647" s="5"/>
      <c r="BG1647" s="5"/>
      <c r="BH1647" s="5"/>
      <c r="BI1647" s="5"/>
      <c r="BJ1647" s="5"/>
      <c r="BK1647" s="5"/>
      <c r="BL1647" s="5"/>
      <c r="BM1647" s="5"/>
      <c r="BN1647" s="5"/>
      <c r="BO1647" s="5"/>
      <c r="BP1647" s="5"/>
      <c r="BQ1647" s="5"/>
      <c r="BR1647" s="5"/>
      <c r="BS1647" s="5"/>
      <c r="BT1647" s="5"/>
      <c r="BU1647" s="5"/>
      <c r="BV1647" s="5"/>
      <c r="BW1647" s="5"/>
      <c r="BX1647" s="5"/>
      <c r="BY1647" s="5"/>
      <c r="BZ1647" s="5"/>
      <c r="CA1647" s="5"/>
      <c r="CB1647" s="5"/>
      <c r="CC1647" s="5"/>
      <c r="CD1647" s="5"/>
      <c r="CE1647" s="5"/>
    </row>
    <row r="1648" spans="1:83" ht="50.25" customHeight="1">
      <c r="A1648" s="5"/>
      <c r="B1648" s="5"/>
      <c r="C1648" s="5"/>
      <c r="D1648" s="5"/>
      <c r="E1648" s="5"/>
      <c r="F1648" s="5"/>
      <c r="G1648" s="5"/>
      <c r="H1648" s="25"/>
      <c r="I1648" s="25"/>
      <c r="J1648" s="25"/>
      <c r="K1648" s="25"/>
      <c r="L1648" s="25"/>
      <c r="M1648" s="25"/>
      <c r="N1648" s="25"/>
      <c r="O1648" s="25"/>
      <c r="P1648" s="25"/>
      <c r="Q1648" s="25"/>
      <c r="R1648" s="25"/>
      <c r="S1648" s="25"/>
      <c r="T1648" s="26"/>
      <c r="U1648" s="5"/>
      <c r="V1648" s="5"/>
      <c r="W1648" s="27"/>
      <c r="X1648" s="28"/>
      <c r="Y1648" s="5"/>
      <c r="Z1648" s="5"/>
      <c r="AA1648" s="5"/>
      <c r="AB1648" s="5"/>
      <c r="AC1648" s="5"/>
      <c r="AD1648" s="5"/>
      <c r="AE1648" s="5"/>
      <c r="AF1648" s="5"/>
      <c r="AG1648" s="5"/>
      <c r="AH1648" s="5"/>
      <c r="AI1648" s="28"/>
      <c r="AJ1648" s="5"/>
      <c r="AK1648" s="5"/>
      <c r="AL1648" s="5"/>
      <c r="AM1648" s="5"/>
      <c r="AN1648" s="5"/>
      <c r="AO1648" s="5"/>
      <c r="AP1648" s="5"/>
      <c r="AQ1648" s="28"/>
      <c r="AR1648" s="5"/>
      <c r="AS1648" s="30"/>
      <c r="AT1648" s="30"/>
      <c r="AU1648" s="5"/>
      <c r="AV1648" s="5"/>
      <c r="AW1648" s="5"/>
      <c r="AX1648" s="71"/>
      <c r="AY1648" s="5"/>
      <c r="AZ1648" s="5"/>
      <c r="BA1648" s="5"/>
      <c r="BB1648" s="5"/>
      <c r="BC1648" s="5"/>
      <c r="BD1648" s="5"/>
      <c r="BE1648" s="5"/>
      <c r="BF1648" s="5"/>
      <c r="BG1648" s="5"/>
      <c r="BH1648" s="5"/>
      <c r="BI1648" s="5"/>
      <c r="BJ1648" s="5"/>
      <c r="BK1648" s="5"/>
      <c r="BL1648" s="5"/>
      <c r="BM1648" s="5"/>
      <c r="BN1648" s="5"/>
      <c r="BO1648" s="5"/>
      <c r="BP1648" s="5"/>
      <c r="BQ1648" s="5"/>
      <c r="BR1648" s="5"/>
      <c r="BS1648" s="5"/>
      <c r="BT1648" s="5"/>
      <c r="BU1648" s="5"/>
      <c r="BV1648" s="5"/>
      <c r="BW1648" s="5"/>
      <c r="BX1648" s="5"/>
      <c r="BY1648" s="5"/>
      <c r="BZ1648" s="5"/>
      <c r="CA1648" s="5"/>
      <c r="CB1648" s="5"/>
      <c r="CC1648" s="5"/>
      <c r="CD1648" s="5"/>
      <c r="CE1648" s="5"/>
    </row>
    <row r="1649" spans="1:83" ht="50.25" customHeight="1">
      <c r="A1649" s="5"/>
      <c r="B1649" s="5"/>
      <c r="C1649" s="5"/>
      <c r="D1649" s="5"/>
      <c r="E1649" s="5"/>
      <c r="F1649" s="5"/>
      <c r="G1649" s="5"/>
      <c r="H1649" s="25"/>
      <c r="I1649" s="25"/>
      <c r="J1649" s="25"/>
      <c r="K1649" s="25"/>
      <c r="L1649" s="25"/>
      <c r="M1649" s="25"/>
      <c r="N1649" s="25"/>
      <c r="O1649" s="25"/>
      <c r="P1649" s="25"/>
      <c r="Q1649" s="25"/>
      <c r="R1649" s="25"/>
      <c r="S1649" s="25"/>
      <c r="T1649" s="26"/>
      <c r="U1649" s="5"/>
      <c r="V1649" s="5"/>
      <c r="W1649" s="27"/>
      <c r="X1649" s="28"/>
      <c r="Y1649" s="5"/>
      <c r="Z1649" s="5"/>
      <c r="AA1649" s="5"/>
      <c r="AB1649" s="5"/>
      <c r="AC1649" s="5"/>
      <c r="AD1649" s="5"/>
      <c r="AE1649" s="5"/>
      <c r="AF1649" s="5"/>
      <c r="AG1649" s="5"/>
      <c r="AH1649" s="5"/>
      <c r="AI1649" s="28"/>
      <c r="AJ1649" s="5"/>
      <c r="AK1649" s="5"/>
      <c r="AL1649" s="5"/>
      <c r="AM1649" s="5"/>
      <c r="AN1649" s="5"/>
      <c r="AO1649" s="5"/>
      <c r="AP1649" s="5"/>
      <c r="AQ1649" s="28"/>
      <c r="AR1649" s="5"/>
      <c r="AS1649" s="30"/>
      <c r="AT1649" s="30"/>
      <c r="AU1649" s="5"/>
      <c r="AV1649" s="5"/>
      <c r="AW1649" s="5"/>
      <c r="AX1649" s="71"/>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row>
    <row r="1650" spans="1:83" ht="50.25" customHeight="1">
      <c r="A1650" s="5"/>
      <c r="B1650" s="5"/>
      <c r="C1650" s="5"/>
      <c r="D1650" s="5"/>
      <c r="E1650" s="5"/>
      <c r="F1650" s="5"/>
      <c r="G1650" s="5"/>
      <c r="H1650" s="25"/>
      <c r="I1650" s="25"/>
      <c r="J1650" s="25"/>
      <c r="K1650" s="25"/>
      <c r="L1650" s="25"/>
      <c r="M1650" s="25"/>
      <c r="N1650" s="25"/>
      <c r="O1650" s="25"/>
      <c r="P1650" s="25"/>
      <c r="Q1650" s="25"/>
      <c r="R1650" s="25"/>
      <c r="S1650" s="25"/>
      <c r="T1650" s="26"/>
      <c r="U1650" s="5"/>
      <c r="V1650" s="5"/>
      <c r="W1650" s="27"/>
      <c r="X1650" s="28"/>
      <c r="Y1650" s="5"/>
      <c r="Z1650" s="5"/>
      <c r="AA1650" s="5"/>
      <c r="AB1650" s="5"/>
      <c r="AC1650" s="5"/>
      <c r="AD1650" s="5"/>
      <c r="AE1650" s="5"/>
      <c r="AF1650" s="5"/>
      <c r="AG1650" s="5"/>
      <c r="AH1650" s="5"/>
      <c r="AI1650" s="28"/>
      <c r="AJ1650" s="5"/>
      <c r="AK1650" s="5"/>
      <c r="AL1650" s="5"/>
      <c r="AM1650" s="5"/>
      <c r="AN1650" s="5"/>
      <c r="AO1650" s="5"/>
      <c r="AP1650" s="5"/>
      <c r="AQ1650" s="28"/>
      <c r="AR1650" s="5"/>
      <c r="AS1650" s="30"/>
      <c r="AT1650" s="30"/>
      <c r="AU1650" s="5"/>
      <c r="AV1650" s="5"/>
      <c r="AW1650" s="5"/>
      <c r="AX1650" s="71"/>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row>
    <row r="1651" spans="1:83" ht="50.25" customHeight="1">
      <c r="A1651" s="5"/>
      <c r="B1651" s="5"/>
      <c r="C1651" s="5"/>
      <c r="D1651" s="5"/>
      <c r="E1651" s="5"/>
      <c r="F1651" s="5"/>
      <c r="G1651" s="5"/>
      <c r="H1651" s="25"/>
      <c r="I1651" s="25"/>
      <c r="J1651" s="25"/>
      <c r="K1651" s="25"/>
      <c r="L1651" s="25"/>
      <c r="M1651" s="25"/>
      <c r="N1651" s="25"/>
      <c r="O1651" s="25"/>
      <c r="P1651" s="25"/>
      <c r="Q1651" s="25"/>
      <c r="R1651" s="25"/>
      <c r="S1651" s="25"/>
      <c r="T1651" s="26"/>
      <c r="U1651" s="5"/>
      <c r="V1651" s="5"/>
      <c r="W1651" s="27"/>
      <c r="X1651" s="28"/>
      <c r="Y1651" s="5"/>
      <c r="Z1651" s="5"/>
      <c r="AA1651" s="5"/>
      <c r="AB1651" s="5"/>
      <c r="AC1651" s="5"/>
      <c r="AD1651" s="5"/>
      <c r="AE1651" s="5"/>
      <c r="AF1651" s="5"/>
      <c r="AG1651" s="5"/>
      <c r="AH1651" s="5"/>
      <c r="AI1651" s="28"/>
      <c r="AJ1651" s="5"/>
      <c r="AK1651" s="5"/>
      <c r="AL1651" s="5"/>
      <c r="AM1651" s="5"/>
      <c r="AN1651" s="5"/>
      <c r="AO1651" s="5"/>
      <c r="AP1651" s="5"/>
      <c r="AQ1651" s="28"/>
      <c r="AR1651" s="5"/>
      <c r="AS1651" s="30"/>
      <c r="AT1651" s="30"/>
      <c r="AU1651" s="5"/>
      <c r="AV1651" s="5"/>
      <c r="AW1651" s="5"/>
      <c r="AX1651" s="71"/>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row>
    <row r="1652" spans="1:83" ht="50.25" customHeight="1">
      <c r="A1652" s="5"/>
      <c r="B1652" s="5"/>
      <c r="C1652" s="5"/>
      <c r="D1652" s="5"/>
      <c r="E1652" s="5"/>
      <c r="F1652" s="5"/>
      <c r="G1652" s="5"/>
      <c r="H1652" s="25"/>
      <c r="I1652" s="25"/>
      <c r="J1652" s="25"/>
      <c r="K1652" s="25"/>
      <c r="L1652" s="25"/>
      <c r="M1652" s="25"/>
      <c r="N1652" s="25"/>
      <c r="O1652" s="25"/>
      <c r="P1652" s="25"/>
      <c r="Q1652" s="25"/>
      <c r="R1652" s="25"/>
      <c r="S1652" s="25"/>
      <c r="T1652" s="26"/>
      <c r="U1652" s="5"/>
      <c r="V1652" s="5"/>
      <c r="W1652" s="27"/>
      <c r="X1652" s="28"/>
      <c r="Y1652" s="5"/>
      <c r="Z1652" s="5"/>
      <c r="AA1652" s="5"/>
      <c r="AB1652" s="5"/>
      <c r="AC1652" s="5"/>
      <c r="AD1652" s="5"/>
      <c r="AE1652" s="5"/>
      <c r="AF1652" s="5"/>
      <c r="AG1652" s="5"/>
      <c r="AH1652" s="5"/>
      <c r="AI1652" s="28"/>
      <c r="AJ1652" s="5"/>
      <c r="AK1652" s="5"/>
      <c r="AL1652" s="5"/>
      <c r="AM1652" s="5"/>
      <c r="AN1652" s="5"/>
      <c r="AO1652" s="5"/>
      <c r="AP1652" s="5"/>
      <c r="AQ1652" s="28"/>
      <c r="AR1652" s="5"/>
      <c r="AS1652" s="30"/>
      <c r="AT1652" s="30"/>
      <c r="AU1652" s="5"/>
      <c r="AV1652" s="5"/>
      <c r="AW1652" s="5"/>
      <c r="AX1652" s="71"/>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row>
    <row r="1653" spans="1:83" ht="50.25" customHeight="1">
      <c r="A1653" s="5"/>
      <c r="B1653" s="5"/>
      <c r="C1653" s="5"/>
      <c r="D1653" s="5"/>
      <c r="E1653" s="5"/>
      <c r="F1653" s="5"/>
      <c r="G1653" s="5"/>
      <c r="H1653" s="25"/>
      <c r="I1653" s="25"/>
      <c r="J1653" s="25"/>
      <c r="K1653" s="25"/>
      <c r="L1653" s="25"/>
      <c r="M1653" s="25"/>
      <c r="N1653" s="25"/>
      <c r="O1653" s="25"/>
      <c r="P1653" s="25"/>
      <c r="Q1653" s="25"/>
      <c r="R1653" s="25"/>
      <c r="S1653" s="25"/>
      <c r="T1653" s="26"/>
      <c r="U1653" s="5"/>
      <c r="V1653" s="5"/>
      <c r="W1653" s="27"/>
      <c r="X1653" s="28"/>
      <c r="Y1653" s="5"/>
      <c r="Z1653" s="5"/>
      <c r="AA1653" s="5"/>
      <c r="AB1653" s="5"/>
      <c r="AC1653" s="5"/>
      <c r="AD1653" s="5"/>
      <c r="AE1653" s="5"/>
      <c r="AF1653" s="5"/>
      <c r="AG1653" s="5"/>
      <c r="AH1653" s="5"/>
      <c r="AI1653" s="28"/>
      <c r="AJ1653" s="5"/>
      <c r="AK1653" s="5"/>
      <c r="AL1653" s="5"/>
      <c r="AM1653" s="5"/>
      <c r="AN1653" s="5"/>
      <c r="AO1653" s="5"/>
      <c r="AP1653" s="5"/>
      <c r="AQ1653" s="28"/>
      <c r="AR1653" s="5"/>
      <c r="AS1653" s="30"/>
      <c r="AT1653" s="30"/>
      <c r="AU1653" s="5"/>
      <c r="AV1653" s="5"/>
      <c r="AW1653" s="5"/>
      <c r="AX1653" s="71"/>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row>
    <row r="1654" spans="1:83" ht="50.25" customHeight="1">
      <c r="A1654" s="5"/>
      <c r="B1654" s="5"/>
      <c r="C1654" s="5"/>
      <c r="D1654" s="5"/>
      <c r="E1654" s="5"/>
      <c r="F1654" s="5"/>
      <c r="G1654" s="5"/>
      <c r="H1654" s="25"/>
      <c r="I1654" s="25"/>
      <c r="J1654" s="25"/>
      <c r="K1654" s="25"/>
      <c r="L1654" s="25"/>
      <c r="M1654" s="25"/>
      <c r="N1654" s="25"/>
      <c r="O1654" s="25"/>
      <c r="P1654" s="25"/>
      <c r="Q1654" s="25"/>
      <c r="R1654" s="25"/>
      <c r="S1654" s="25"/>
      <c r="T1654" s="26"/>
      <c r="U1654" s="5"/>
      <c r="V1654" s="5"/>
      <c r="W1654" s="27"/>
      <c r="X1654" s="28"/>
      <c r="Y1654" s="5"/>
      <c r="Z1654" s="5"/>
      <c r="AA1654" s="5"/>
      <c r="AB1654" s="5"/>
      <c r="AC1654" s="5"/>
      <c r="AD1654" s="5"/>
      <c r="AE1654" s="5"/>
      <c r="AF1654" s="5"/>
      <c r="AG1654" s="5"/>
      <c r="AH1654" s="5"/>
      <c r="AI1654" s="28"/>
      <c r="AJ1654" s="5"/>
      <c r="AK1654" s="5"/>
      <c r="AL1654" s="5"/>
      <c r="AM1654" s="5"/>
      <c r="AN1654" s="5"/>
      <c r="AO1654" s="5"/>
      <c r="AP1654" s="5"/>
      <c r="AQ1654" s="28"/>
      <c r="AR1654" s="5"/>
      <c r="AS1654" s="30"/>
      <c r="AT1654" s="30"/>
      <c r="AU1654" s="5"/>
      <c r="AV1654" s="5"/>
      <c r="AW1654" s="5"/>
      <c r="AX1654" s="71"/>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row>
    <row r="1655" spans="1:83" ht="50.25" customHeight="1">
      <c r="A1655" s="5"/>
      <c r="B1655" s="5"/>
      <c r="C1655" s="5"/>
      <c r="D1655" s="5"/>
      <c r="E1655" s="5"/>
      <c r="F1655" s="5"/>
      <c r="G1655" s="5"/>
      <c r="H1655" s="25"/>
      <c r="I1655" s="25"/>
      <c r="J1655" s="25"/>
      <c r="K1655" s="25"/>
      <c r="L1655" s="25"/>
      <c r="M1655" s="25"/>
      <c r="N1655" s="25"/>
      <c r="O1655" s="25"/>
      <c r="P1655" s="25"/>
      <c r="Q1655" s="25"/>
      <c r="R1655" s="25"/>
      <c r="S1655" s="25"/>
      <c r="T1655" s="26"/>
      <c r="U1655" s="5"/>
      <c r="V1655" s="5"/>
      <c r="W1655" s="27"/>
      <c r="X1655" s="28"/>
      <c r="Y1655" s="5"/>
      <c r="Z1655" s="5"/>
      <c r="AA1655" s="5"/>
      <c r="AB1655" s="5"/>
      <c r="AC1655" s="5"/>
      <c r="AD1655" s="5"/>
      <c r="AE1655" s="5"/>
      <c r="AF1655" s="5"/>
      <c r="AG1655" s="5"/>
      <c r="AH1655" s="5"/>
      <c r="AI1655" s="28"/>
      <c r="AJ1655" s="5"/>
      <c r="AK1655" s="5"/>
      <c r="AL1655" s="5"/>
      <c r="AM1655" s="5"/>
      <c r="AN1655" s="5"/>
      <c r="AO1655" s="5"/>
      <c r="AP1655" s="5"/>
      <c r="AQ1655" s="28"/>
      <c r="AR1655" s="5"/>
      <c r="AS1655" s="30"/>
      <c r="AT1655" s="30"/>
      <c r="AU1655" s="5"/>
      <c r="AV1655" s="5"/>
      <c r="AW1655" s="5"/>
      <c r="AX1655" s="71"/>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row>
  </sheetData>
  <autoFilter ref="A2:CP656" xr:uid="{00000000-0009-0000-0000-000000000000}">
    <filterColumn colId="0">
      <filters>
        <filter val="1584"/>
        <filter val="1878"/>
        <filter val="2006"/>
        <filter val="2047"/>
        <filter val="2204"/>
        <filter val="2284"/>
        <filter val="2564"/>
        <filter val="2596"/>
        <filter val="2762"/>
        <filter val="2796"/>
        <filter val="2890"/>
        <filter val="3066"/>
        <filter val="3127"/>
        <filter val="3277"/>
        <filter val="3298"/>
        <filter val="3447"/>
        <filter val="3515"/>
        <filter val="3650"/>
        <filter val="3668"/>
        <filter val="3807"/>
        <filter val="3809"/>
        <filter val="3936"/>
        <filter val="3948"/>
        <filter val="3952"/>
        <filter val="3954"/>
        <filter val="3956"/>
        <filter val="3959"/>
        <filter val="3962"/>
        <filter val="3967"/>
        <filter val="3977"/>
        <filter val="4000"/>
        <filter val="4018"/>
        <filter val="4023"/>
        <filter val="4055"/>
        <filter val="4092"/>
        <filter val="4114"/>
        <filter val="4138"/>
        <filter val="4147"/>
        <filter val="4153"/>
        <filter val="4183"/>
        <filter val="4186"/>
        <filter val="4227"/>
        <filter val="4250"/>
        <filter val="4257"/>
        <filter val="4283"/>
        <filter val="4309"/>
        <filter val="4333"/>
        <filter val="4377"/>
        <filter val="4383"/>
        <filter val="4389"/>
        <filter val="4391"/>
        <filter val="4392"/>
        <filter val="4402"/>
        <filter val="4416"/>
        <filter val="4453"/>
        <filter val="4462"/>
        <filter val="4464"/>
        <filter val="4481"/>
        <filter val="4482"/>
        <filter val="4490"/>
        <filter val="4493"/>
        <filter val="4508"/>
        <filter val="4517"/>
        <filter val="4526"/>
        <filter val="4529"/>
        <filter val="4536"/>
        <filter val="4537"/>
        <filter val="4546"/>
        <filter val="4552"/>
        <filter val="4561"/>
        <filter val="4567"/>
        <filter val="4569"/>
        <filter val="4570"/>
        <filter val="4571"/>
        <filter val="4575"/>
        <filter val="4577"/>
        <filter val="4579"/>
        <filter val="4588"/>
        <filter val="4590"/>
        <filter val="4591"/>
        <filter val="4593"/>
        <filter val="4594"/>
        <filter val="4595"/>
        <filter val="4598"/>
        <filter val="4599"/>
        <filter val="4600"/>
        <filter val="4602"/>
        <filter val="4603"/>
        <filter val="4605"/>
        <filter val="4606"/>
        <filter val="4607"/>
        <filter val="4625"/>
        <filter val="4629"/>
        <filter val="4630"/>
        <filter val="4633"/>
        <filter val="4634"/>
        <filter val="4642"/>
        <filter val="4645"/>
        <filter val="4647"/>
        <filter val="4648"/>
        <filter val="4651"/>
        <filter val="4656"/>
        <filter val="4659"/>
        <filter val="4667"/>
        <filter val="4670"/>
        <filter val="4673"/>
        <filter val="4674"/>
        <filter val="4675"/>
        <filter val="4679"/>
        <filter val="4685"/>
        <filter val="4686"/>
        <filter val="4690"/>
        <filter val="4697"/>
        <filter val="4712"/>
        <filter val="4716"/>
        <filter val="4719"/>
        <filter val="4720"/>
        <filter val="4726"/>
        <filter val="4727"/>
        <filter val="4736"/>
        <filter val="4741"/>
        <filter val="4743"/>
        <filter val="4752"/>
        <filter val="4753"/>
        <filter val="4754"/>
        <filter val="4755"/>
        <filter val="4775"/>
        <filter val="4778"/>
        <filter val="4780"/>
        <filter val="4789"/>
        <filter val="4797"/>
        <filter val="4798"/>
        <filter val="4805"/>
        <filter val="4816"/>
        <filter val="4826"/>
        <filter val="4829"/>
        <filter val="4832"/>
        <filter val="4833"/>
        <filter val="4836"/>
        <filter val="4841"/>
        <filter val="4843"/>
        <filter val="4858"/>
        <filter val="4865"/>
        <filter val="4866"/>
        <filter val="4873"/>
        <filter val="4878"/>
        <filter val="4899"/>
        <filter val="4900"/>
        <filter val="4903"/>
        <filter val="4904"/>
        <filter val="4905"/>
        <filter val="4919"/>
        <filter val="4922"/>
        <filter val="4926"/>
        <filter val="4932"/>
        <filter val="4936"/>
        <filter val="4939"/>
        <filter val="4943"/>
        <filter val="4947"/>
        <filter val="4950"/>
        <filter val="4951"/>
        <filter val="4952"/>
        <filter val="4955"/>
        <filter val="4956"/>
        <filter val="4958"/>
        <filter val="4964"/>
        <filter val="4965"/>
        <filter val="4969"/>
        <filter val="4970"/>
        <filter val="4978"/>
        <filter val="4979"/>
        <filter val="4980"/>
        <filter val="4981"/>
        <filter val="4996"/>
        <filter val="4998"/>
        <filter val="5000"/>
        <filter val="5002"/>
        <filter val="5029"/>
        <filter val="5032"/>
        <filter val="5044"/>
        <filter val="5049"/>
        <filter val="5051"/>
        <filter val="5054"/>
        <filter val="5061"/>
        <filter val="5073"/>
        <filter val="5077"/>
        <filter val="5079"/>
        <filter val="5084"/>
        <filter val="5087"/>
        <filter val="5088"/>
        <filter val="5089"/>
        <filter val="5090"/>
        <filter val="5103"/>
        <filter val="5106"/>
        <filter val="5110"/>
        <filter val="5115"/>
        <filter val="5120"/>
        <filter val="5121"/>
        <filter val="5137"/>
        <filter val="5138"/>
        <filter val="5140"/>
        <filter val="5143"/>
        <filter val="5152"/>
        <filter val="5154"/>
        <filter val="5156"/>
        <filter val="5164"/>
        <filter val="5165"/>
        <filter val="5166"/>
        <filter val="5168"/>
        <filter val="5169"/>
        <filter val="5174"/>
        <filter val="5176"/>
        <filter val="5177"/>
        <filter val="5178"/>
        <filter val="5179"/>
        <filter val="5181"/>
        <filter val="5182"/>
        <filter val="5186"/>
        <filter val="5187"/>
        <filter val="5188"/>
        <filter val="5189"/>
        <filter val="5190"/>
        <filter val="5193"/>
        <filter val="5194"/>
        <filter val="5199"/>
        <filter val="5200"/>
        <filter val="5201"/>
        <filter val="5206"/>
        <filter val="5212"/>
        <filter val="5214"/>
        <filter val="5216"/>
        <filter val="5218"/>
        <filter val="5220"/>
        <filter val="5221"/>
        <filter val="5224"/>
        <filter val="5226"/>
        <filter val="5227"/>
        <filter val="5228"/>
        <filter val="5229"/>
        <filter val="5235"/>
        <filter val="5236"/>
        <filter val="5238"/>
        <filter val="5241"/>
        <filter val="5243"/>
        <filter val="5245"/>
        <filter val="5246"/>
        <filter val="5247"/>
        <filter val="5256"/>
        <filter val="5257"/>
        <filter val="5258"/>
        <filter val="5261"/>
        <filter val="5262"/>
        <filter val="5263"/>
        <filter val="5264"/>
        <filter val="5267"/>
        <filter val="5269"/>
        <filter val="5270"/>
        <filter val="5271"/>
        <filter val="5272"/>
        <filter val="5275"/>
        <filter val="5276"/>
        <filter val="5281"/>
        <filter val="5284"/>
        <filter val="5285"/>
        <filter val="5296"/>
        <filter val="5299"/>
        <filter val="5303"/>
        <filter val="5304"/>
        <filter val="5308"/>
        <filter val="5310"/>
        <filter val="5311"/>
        <filter val="5313"/>
        <filter val="5314"/>
        <filter val="5315"/>
        <filter val="5316"/>
        <filter val="5322"/>
        <filter val="5323"/>
        <filter val="5324"/>
        <filter val="5325"/>
        <filter val="5330"/>
        <filter val="5331"/>
        <filter val="5332"/>
        <filter val="5336"/>
        <filter val="5337"/>
        <filter val="5338"/>
        <filter val="5339"/>
        <filter val="5345"/>
        <filter val="5349"/>
        <filter val="5357"/>
        <filter val="5358"/>
        <filter val="5359"/>
        <filter val="5361"/>
        <filter val="5363"/>
        <filter val="5365"/>
        <filter val="5366"/>
        <filter val="5367"/>
        <filter val="5372"/>
        <filter val="5373"/>
        <filter val="5375"/>
        <filter val="5379"/>
        <filter val="5381"/>
        <filter val="5382"/>
        <filter val="5383"/>
        <filter val="5387"/>
        <filter val="5389"/>
        <filter val="5391"/>
        <filter val="5392"/>
        <filter val="5395"/>
        <filter val="5398"/>
        <filter val="5399"/>
        <filter val="5400"/>
        <filter val="5401"/>
        <filter val="5410"/>
        <filter val="5411"/>
        <filter val="5413"/>
        <filter val="5425"/>
        <filter val="5427"/>
        <filter val="5428"/>
        <filter val="5431"/>
        <filter val="5433"/>
        <filter val="5434"/>
        <filter val="5436"/>
        <filter val="5437"/>
        <filter val="5438"/>
        <filter val="5439"/>
        <filter val="5445"/>
        <filter val="5448"/>
        <filter val="5452"/>
        <filter val="5459"/>
        <filter val="5462"/>
        <filter val="5464"/>
        <filter val="5467"/>
        <filter val="5468"/>
        <filter val="5469"/>
        <filter val="5471"/>
        <filter val="5474"/>
        <filter val="5475"/>
        <filter val="5476"/>
        <filter val="5478"/>
        <filter val="5479"/>
        <filter val="5481"/>
        <filter val="5482"/>
        <filter val="5484"/>
        <filter val="5485"/>
        <filter val="5486"/>
        <filter val="5487"/>
        <filter val="5488"/>
        <filter val="5490"/>
        <filter val="5491"/>
        <filter val="5492"/>
        <filter val="5495"/>
        <filter val="5497"/>
        <filter val="5498"/>
        <filter val="5499"/>
        <filter val="5502"/>
        <filter val="5503"/>
        <filter val="5506"/>
        <filter val="5507"/>
        <filter val="5510"/>
        <filter val="5518"/>
        <filter val="5529"/>
        <filter val="5530"/>
        <filter val="5531"/>
        <filter val="5532"/>
        <filter val="5541"/>
        <filter val="5543"/>
        <filter val="5551"/>
        <filter val="5552"/>
        <filter val="5553"/>
        <filter val="5559"/>
        <filter val="5560"/>
        <filter val="5562"/>
        <filter val="5563"/>
        <filter val="5569"/>
        <filter val="5573"/>
        <filter val="5574"/>
        <filter val="5577"/>
        <filter val="5578"/>
        <filter val="5581"/>
        <filter val="5582"/>
        <filter val="5587"/>
        <filter val="5589"/>
        <filter val="5590"/>
        <filter val="5593"/>
        <filter val="5595"/>
        <filter val="5602"/>
        <filter val="5606"/>
        <filter val="5609"/>
        <filter val="5610"/>
        <filter val="5612"/>
        <filter val="5613"/>
        <filter val="5615"/>
        <filter val="5619"/>
        <filter val="5620"/>
        <filter val="5625"/>
        <filter val="5627"/>
        <filter val="5629"/>
        <filter val="5640"/>
        <filter val="5643"/>
        <filter val="5644"/>
        <filter val="5645"/>
        <filter val="5646"/>
        <filter val="5653"/>
        <filter val="5659"/>
        <filter val="5660"/>
        <filter val="5664"/>
        <filter val="5665"/>
        <filter val="5667"/>
        <filter val="5669"/>
        <filter val="5674"/>
        <filter val="5677"/>
        <filter val="5680"/>
        <filter val="5681"/>
        <filter val="5684"/>
        <filter val="5685"/>
        <filter val="5686"/>
        <filter val="5688"/>
        <filter val="5689"/>
        <filter val="5690"/>
        <filter val="5693"/>
        <filter val="5696"/>
        <filter val="5697"/>
        <filter val="5699"/>
        <filter val="5701"/>
        <filter val="5702"/>
        <filter val="5703"/>
        <filter val="5704"/>
        <filter val="5705"/>
        <filter val="5706"/>
        <filter val="5708"/>
        <filter val="5710"/>
        <filter val="5711"/>
        <filter val="5713"/>
        <filter val="5714"/>
        <filter val="5715"/>
        <filter val="5716"/>
        <filter val="5720"/>
        <filter val="5721"/>
        <filter val="5723"/>
        <filter val="5724"/>
        <filter val="5725"/>
        <filter val="5727"/>
        <filter val="5728"/>
        <filter val="5730"/>
        <filter val="5731"/>
        <filter val="5733"/>
        <filter val="5734"/>
        <filter val="5737"/>
        <filter val="5740"/>
        <filter val="5741"/>
        <filter val="5749"/>
        <filter val="5750"/>
        <filter val="5752"/>
        <filter val="5753"/>
        <filter val="5754"/>
        <filter val="5757"/>
        <filter val="5760"/>
        <filter val="5761"/>
        <filter val="5763"/>
        <filter val="5766"/>
        <filter val="5768"/>
        <filter val="5769"/>
        <filter val="5770"/>
        <filter val="5772"/>
        <filter val="5775"/>
        <filter val="5777"/>
        <filter val="5778"/>
        <filter val="5783"/>
        <filter val="5784"/>
        <filter val="5791"/>
        <filter val="5792"/>
        <filter val="5796"/>
        <filter val="5798"/>
        <filter val="5799"/>
        <filter val="5802"/>
        <filter val="5804"/>
        <filter val="5806"/>
        <filter val="5811"/>
        <filter val="5813"/>
        <filter val="5821"/>
        <filter val="5822"/>
        <filter val="5823"/>
        <filter val="5830"/>
        <filter val="5831"/>
        <filter val="5837"/>
        <filter val="5839"/>
        <filter val="5842"/>
        <filter val="5843"/>
        <filter val="5844"/>
        <filter val="5845"/>
        <filter val="5846"/>
        <filter val="5851"/>
        <filter val="5853"/>
        <filter val="5854"/>
        <filter val="5858"/>
        <filter val="5861"/>
        <filter val="5862"/>
        <filter val="5863"/>
        <filter val="5870"/>
        <filter val="5872"/>
        <filter val="5874"/>
        <filter val="5877"/>
        <filter val="5880"/>
        <filter val="5881"/>
        <filter val="5882"/>
        <filter val="5885"/>
        <filter val="5886"/>
        <filter val="5894"/>
        <filter val="5896"/>
        <filter val="5901"/>
        <filter val="5908"/>
        <filter val="5909"/>
        <filter val="5910"/>
        <filter val="5918"/>
        <filter val="5919"/>
        <filter val="5925"/>
        <filter val="5926"/>
        <filter val="5931"/>
        <filter val="5939"/>
        <filter val="5943"/>
        <filter val="5944"/>
        <filter val="5945"/>
        <filter val="5946"/>
        <filter val="5957"/>
        <filter val="5963"/>
        <filter val="5966"/>
        <filter val="5967"/>
        <filter val="5968"/>
        <filter val="5975"/>
        <filter val="5977"/>
        <filter val="5979"/>
        <filter val="5986"/>
        <filter val="5991"/>
        <filter val="5993"/>
        <filter val="5997"/>
        <filter val="6003"/>
        <filter val="6004"/>
        <filter val="6005"/>
        <filter val="6012"/>
        <filter val="6013"/>
        <filter val="6030"/>
        <filter val="6031"/>
        <filter val="6033"/>
        <filter val="6034"/>
        <filter val="6036"/>
        <filter val="6037"/>
        <filter val="6041"/>
        <filter val="6043"/>
        <filter val="6044"/>
        <filter val="6051"/>
        <filter val="6054"/>
        <filter val="6055"/>
        <filter val="6056"/>
        <filter val="6060"/>
        <filter val="6064"/>
        <filter val="6067"/>
        <filter val="6069"/>
        <filter val="6075"/>
        <filter val="6076"/>
        <filter val="6080"/>
        <filter val="6082"/>
        <filter val="6089"/>
        <filter val="6098"/>
        <filter val="6100"/>
        <filter val="6108"/>
        <filter val="6109"/>
        <filter val="6114"/>
        <filter val="6116"/>
        <filter val="6117"/>
        <filter val="6119"/>
        <filter val="6120"/>
        <filter val="6121"/>
        <filter val="6124"/>
        <filter val="6125"/>
        <filter val="6126"/>
        <filter val="6127"/>
        <filter val="6128"/>
        <filter val="6130"/>
        <filter val="6131"/>
        <filter val="6132"/>
        <filter val="6135"/>
        <filter val="6136"/>
        <filter val="6137"/>
        <filter val="6138"/>
        <filter val="6140"/>
        <filter val="6143"/>
        <filter val="6148"/>
        <filter val="6149"/>
        <filter val="6151"/>
        <filter val="6152"/>
        <filter val="6155"/>
        <filter val="6159"/>
        <filter val="6161"/>
        <filter val="6170"/>
        <filter val="6172"/>
        <filter val="6181"/>
        <filter val="6182"/>
        <filter val="6188"/>
        <filter val="6191"/>
        <filter val="6193"/>
        <filter val="6196"/>
        <filter val="6197"/>
        <filter val="6202"/>
        <filter val="6203"/>
        <filter val="6207"/>
        <filter val="6208"/>
        <filter val="6209"/>
        <filter val="6211"/>
        <filter val="6212"/>
        <filter val="6214"/>
        <filter val="6215"/>
        <filter val="6219"/>
        <filter val="6222"/>
        <filter val="6223"/>
        <filter val="6233"/>
        <filter val="6235"/>
        <filter val="6236"/>
        <filter val="6238"/>
        <filter val="6239"/>
        <filter val="6241"/>
        <filter val="6245"/>
        <filter val="6248"/>
        <filter val="6250"/>
        <filter val="6251"/>
        <filter val="6252"/>
        <filter val="6255"/>
        <filter val="6262"/>
        <filter val="6263"/>
        <filter val="6266"/>
        <filter val="6271"/>
        <filter val="6272"/>
        <filter val="6274"/>
        <filter val="6281"/>
        <filter val="6318"/>
        <filter val="6332"/>
        <filter val="6344"/>
        <filter val="6345"/>
        <filter val="6352"/>
        <filter val="6353"/>
        <filter val="6376"/>
        <filter val="6378"/>
        <filter val="6420"/>
        <filter val="6421"/>
        <filter val="6422"/>
        <filter val="6423"/>
        <filter val="6434"/>
        <filter val="6485"/>
        <filter val="6520"/>
        <filter val="6532"/>
        <filter val="6533"/>
        <filter val="6539"/>
        <filter val="6543"/>
      </filters>
    </filterColumn>
    <filterColumn colId="45">
      <filters>
        <filter val="Penny Stock"/>
        <filter val="Goetz SCHROTH"/>
      </filters>
    </filterColumn>
  </autoFilter>
  <conditionalFormatting sqref="R2">
    <cfRule type="expression" dxfId="3" priority="1">
      <formula>"="</formula>
    </cfRule>
  </conditionalFormatting>
  <conditionalFormatting sqref="X3:X643">
    <cfRule type="expression" dxfId="2" priority="2">
      <formula>X3=T3</formula>
    </cfRule>
  </conditionalFormatting>
  <conditionalFormatting sqref="I146">
    <cfRule type="expression" dxfId="1" priority="3">
      <formula>"="</formula>
    </cfRule>
  </conditionalFormatting>
  <conditionalFormatting sqref="K146">
    <cfRule type="expression" dxfId="0" priority="4">
      <formula>"="</formula>
    </cfRule>
  </conditionalFormatting>
  <hyperlinks>
    <hyperlink ref="H2" location="Technical_Team" display="TECHNICAL TEAM" xr:uid="{2207777E-61AE-4D9F-805E-6E982108333C}"/>
    <hyperlink ref="U2" location="SDG_Goals" display="SDG Goal" xr:uid="{21D6C113-63C2-4F50-A193-4B1C7A9EFF20}"/>
    <hyperlink ref="X2" location="UNDP_Roles" display="UNDP roles" xr:uid="{61BC8A1E-B77B-431C-869F-96B6E741D6CE}"/>
    <hyperlink ref="AC2" location="STRATEGY" display="MAIN STRATEGY 3" xr:uid="{DB73A65C-D23C-4363-99F5-1E13977F3D60}"/>
    <hyperlink ref="AE2" location="Pathways" display="Pathways" xr:uid="{C9F8EDC7-5696-405E-B66C-DA5CC105ED8F}"/>
    <hyperlink ref="AF2" location="Targeted_risk" display="Targeted Risks" xr:uid="{0477C95F-7A97-4E39-B2AD-399188EE24A2}"/>
    <hyperlink ref="AG2" location="PROTOCOLS_PLANS" display="*Conventions/Protocols/Plans" xr:uid="{3B02527E-CB20-4E29-8950-E653806E92B7}"/>
    <hyperlink ref="AH2" location="Social_Inclusion" display="*Social Inclusion &amp; Engagement" xr:uid="{7DC98331-EAEE-495D-9D92-FE301FCA1C4D}"/>
    <hyperlink ref="AI2" location="Gender_Equality" display="*Gender equality" xr:uid="{42A40AD6-CA99-42C4-A394-3D0FA5B211F2}"/>
    <hyperlink ref="AJ2" location="Private_Sector" display="*Types of Private Sector" xr:uid="{4F9B3AEA-1EE1-418A-9ABE-FCA9A8748332}"/>
    <hyperlink ref="AK2" location="HOT_TOPICS" display="*Hot Topics" xr:uid="{E7004DB0-5DE5-489D-9818-D21C77FEEEDD}"/>
    <hyperlink ref="AS3" r:id="rId1" xr:uid="{A0FAAB6B-1C4F-4351-93CF-753402864CE2}"/>
    <hyperlink ref="AS5" r:id="rId2" xr:uid="{F81287C4-05B9-4F6E-BE1B-BA992EA95141}"/>
    <hyperlink ref="AS6" r:id="rId3" xr:uid="{FE02F324-5AE7-4C49-9EA0-E445FC9FA099}"/>
    <hyperlink ref="AS7" r:id="rId4" xr:uid="{9D607043-0CA3-4F83-A638-3DBDE84F2F23}"/>
    <hyperlink ref="AS8" r:id="rId5" xr:uid="{B151061C-6ADD-473D-8659-B868328ED7A6}"/>
    <hyperlink ref="AS9" r:id="rId6" xr:uid="{4F257932-EDAD-451A-80EC-5BD4C48D061F}"/>
    <hyperlink ref="AS10" r:id="rId7" xr:uid="{5FF00992-C948-4E6B-99AE-42AD4245C6BB}"/>
    <hyperlink ref="AS11" r:id="rId8" xr:uid="{D5D521FF-B784-4D95-AB9E-40000EBF6ED7}"/>
    <hyperlink ref="AS12" r:id="rId9" xr:uid="{52CAB66E-48D7-4073-8A24-E6FBAB86A4C3}"/>
    <hyperlink ref="AS13" r:id="rId10" xr:uid="{15C72D7B-2E9C-48C7-A718-385C7E3A6022}"/>
    <hyperlink ref="AS14" r:id="rId11" xr:uid="{2A6B11C7-1196-4836-8EDB-1891E4E2C0CB}"/>
    <hyperlink ref="AS15" r:id="rId12" xr:uid="{FC29D2AF-5C1B-497C-8A75-F6971424648A}"/>
    <hyperlink ref="AS16" r:id="rId13" xr:uid="{9049E164-547E-4AB8-8088-FF05E94CDA81}"/>
    <hyperlink ref="AS17" r:id="rId14" xr:uid="{6BBC7D3F-DD9E-4C53-86B1-B81A41377839}"/>
    <hyperlink ref="AS18" r:id="rId15" xr:uid="{5D0B9C89-91AE-4E05-AD11-007616754DD8}"/>
    <hyperlink ref="AS19" r:id="rId16" xr:uid="{12115D86-DED1-472C-B974-A479EF6E287F}"/>
    <hyperlink ref="AS20" r:id="rId17" xr:uid="{47438821-ECE7-4B14-8454-7ED71192FC28}"/>
    <hyperlink ref="AW20" r:id="rId18" xr:uid="{17999D65-9526-4833-8A84-EB3CD26D87A7}"/>
    <hyperlink ref="AS21" r:id="rId19" xr:uid="{343168C3-781F-49CC-AD42-2D4595A7A208}"/>
    <hyperlink ref="AS22" r:id="rId20" xr:uid="{A490B607-C17B-43E3-AEFC-F42F8E939831}"/>
    <hyperlink ref="AS23" r:id="rId21" xr:uid="{8A849711-7862-44E4-A8AE-4009C9F73C8B}"/>
    <hyperlink ref="AS24" r:id="rId22" xr:uid="{612DF784-B64B-4055-8D1C-F6713DE7C375}"/>
    <hyperlink ref="AS25" r:id="rId23" xr:uid="{8488BA31-D46C-4E93-8D5E-39FE59CD44DC}"/>
    <hyperlink ref="AS26" r:id="rId24" xr:uid="{BE697943-658A-40C6-B621-E7F016F9A63C}"/>
    <hyperlink ref="AS27" r:id="rId25" xr:uid="{CB78073F-A16D-4C48-BFFC-29E56204B672}"/>
    <hyperlink ref="AW27" r:id="rId26" xr:uid="{651B7E1E-E92F-446B-8898-3CCEA91F2F2F}"/>
    <hyperlink ref="AS28" r:id="rId27" xr:uid="{7EEE725C-550C-4E9C-A1BC-F2FCF4D1A181}"/>
    <hyperlink ref="AS29" r:id="rId28" xr:uid="{160F0E07-7DA1-4873-8FC0-5ED2E7EA0576}"/>
    <hyperlink ref="AS30" r:id="rId29" xr:uid="{4B0E0FE0-0624-4202-9209-AE680249D4AA}"/>
    <hyperlink ref="AS31" r:id="rId30" xr:uid="{C169A9B1-51B8-4498-93C3-538AFA7D28D7}"/>
    <hyperlink ref="AS32" r:id="rId31" xr:uid="{3C28E85F-C16D-41D0-A12A-EF7D03BD7963}"/>
    <hyperlink ref="AS33" r:id="rId32" xr:uid="{99F47EB1-4668-443A-86E2-D840AC51F170}"/>
    <hyperlink ref="AS34" r:id="rId33" xr:uid="{7E102F43-AA8D-434D-A69B-6A59FB39A909}"/>
    <hyperlink ref="AS35" r:id="rId34" xr:uid="{7CFFF62E-6892-4F2F-9B5B-7E9FFCF829D3}"/>
    <hyperlink ref="AS36" r:id="rId35" xr:uid="{9420AC3D-0D54-48C2-90B9-6F11EA3431DF}"/>
    <hyperlink ref="AW36" r:id="rId36" xr:uid="{8FBAC0A6-0944-4EFC-966C-5B283514CE47}"/>
    <hyperlink ref="AS37" r:id="rId37" xr:uid="{3B7C39D8-0442-4524-9124-649CCD0C7856}"/>
    <hyperlink ref="AW37" r:id="rId38" xr:uid="{6C988CDD-FDEA-4DFE-90B9-2EBB63EB21E9}"/>
    <hyperlink ref="AS38" r:id="rId39" xr:uid="{788E45BE-01FB-482E-BA44-F9FFA19D79F9}"/>
    <hyperlink ref="AW38" r:id="rId40" xr:uid="{1E22B127-4F26-48CA-B5E7-5013F6DE0795}"/>
    <hyperlink ref="AS39" r:id="rId41" xr:uid="{0B14AE60-DC50-40CB-813F-2F3AD4760E89}"/>
    <hyperlink ref="AS40" r:id="rId42" xr:uid="{B635FA20-4DBE-47A7-8082-EBEFDA613C2F}"/>
    <hyperlink ref="AS41" r:id="rId43" xr:uid="{2F4F455C-EEA1-4DD7-9A4C-F3F15ED4DEB6}"/>
    <hyperlink ref="AS42" r:id="rId44" xr:uid="{A8B5BD4D-5D7E-4E87-8317-A4EED92AECCA}"/>
    <hyperlink ref="AS44" r:id="rId45" xr:uid="{B394321E-C622-4899-9087-2D52AA83BB96}"/>
    <hyperlink ref="AS45" r:id="rId46" xr:uid="{6307405B-B9C1-43B1-8A4D-527688EBD1F4}"/>
    <hyperlink ref="AS46" r:id="rId47" xr:uid="{AB8435B8-6332-4D07-8069-539C078E9A22}"/>
    <hyperlink ref="AS47" r:id="rId48" xr:uid="{E595CE1A-298E-4A0A-A359-758C31540F3C}"/>
    <hyperlink ref="AS48" r:id="rId49" xr:uid="{FA1FA8D6-6308-49D2-BB86-D5B0FA273057}"/>
    <hyperlink ref="AS49" r:id="rId50" xr:uid="{F75852F5-F925-4CAC-A2F8-55305624289A}"/>
    <hyperlink ref="AS50" r:id="rId51" xr:uid="{A8282CA1-3AF3-4365-9D2B-FF6FD802DA2A}"/>
    <hyperlink ref="AS51" r:id="rId52" xr:uid="{36168751-D0C6-4A5C-946E-0E7CC0C10B13}"/>
    <hyperlink ref="AW51" r:id="rId53" xr:uid="{C441F85A-E048-491E-88A4-760D34293946}"/>
    <hyperlink ref="AS52" r:id="rId54" xr:uid="{9224A98A-683D-46D1-9BD7-0E88C5D1E214}"/>
    <hyperlink ref="AS53" r:id="rId55" xr:uid="{98B65FFA-60B5-4E52-9DE4-4167E2B1A05D}"/>
    <hyperlink ref="AS54" r:id="rId56" xr:uid="{AEE92AB4-43DD-4A94-992A-EC436E9F1490}"/>
    <hyperlink ref="AS55" r:id="rId57" xr:uid="{C43E933E-B3A5-4144-9AC6-EE6E83F86A5F}"/>
    <hyperlink ref="AS56" r:id="rId58" xr:uid="{D0AE754E-D55E-4F75-9173-E18EF3AB5DD6}"/>
    <hyperlink ref="AS57" r:id="rId59" xr:uid="{1E061A0C-6395-40C0-B2DE-35ABB35CCFF5}"/>
    <hyperlink ref="AS58" r:id="rId60" xr:uid="{6836CEAD-A745-4E18-9507-14D7D2EC859F}"/>
    <hyperlink ref="AS59" r:id="rId61" xr:uid="{220F5522-FEBD-4B22-82DB-6BC84177508D}"/>
    <hyperlink ref="AS60" r:id="rId62" xr:uid="{DCD177E0-C27D-483A-81AE-99F37260DADD}"/>
    <hyperlink ref="AS61" r:id="rId63" xr:uid="{48128A57-B409-4C23-8892-BB96041231B2}"/>
    <hyperlink ref="AW61" r:id="rId64" xr:uid="{0671B874-CBB0-4D94-AF92-6B89909A4616}"/>
    <hyperlink ref="AS62" r:id="rId65" xr:uid="{4E41AD1A-CE03-4463-B017-CF088226566F}"/>
    <hyperlink ref="AS63" r:id="rId66" xr:uid="{BA4A97AE-CEF0-4144-800C-0EB22225C3FA}"/>
    <hyperlink ref="AS64" r:id="rId67" xr:uid="{FD071300-331D-4722-979D-88797CFF986E}"/>
    <hyperlink ref="AS65" r:id="rId68" xr:uid="{A29C7212-549B-4B2F-BC89-E6E02AADC219}"/>
    <hyperlink ref="AS66" r:id="rId69" xr:uid="{644BAD7E-DCD7-484C-91EE-77F98D2CBEDE}"/>
    <hyperlink ref="AS67" r:id="rId70" xr:uid="{E8E1895A-C0C7-411C-82D7-104069C7A351}"/>
    <hyperlink ref="AS68" r:id="rId71" xr:uid="{C905B1B2-872B-4077-8F1E-54EE7BF34DA0}"/>
    <hyperlink ref="AS69" r:id="rId72" xr:uid="{9D2BFA56-DAF0-4699-8713-B4556A9338AA}"/>
    <hyperlink ref="AS70" r:id="rId73" xr:uid="{155F27FF-A419-4D47-9671-524831D65859}"/>
    <hyperlink ref="AS71" r:id="rId74" xr:uid="{B372D102-6DCD-4F5E-81D7-2E2531377AB1}"/>
    <hyperlink ref="AS72" r:id="rId75" xr:uid="{3281D778-B9BF-4A09-9376-64ED642D91E2}"/>
    <hyperlink ref="AS73" r:id="rId76" xr:uid="{DDD5AEF4-B749-4201-9450-053316D71364}"/>
    <hyperlink ref="AS74" r:id="rId77" xr:uid="{37BB1244-33B6-489F-9413-FCFB86C71BC1}"/>
    <hyperlink ref="AS75" r:id="rId78" xr:uid="{01CCCC29-7738-4E95-8FFB-992302ECAA4A}"/>
    <hyperlink ref="AS76" r:id="rId79" xr:uid="{ADEFC8D4-03A5-4F0E-B83E-89944537BDF9}"/>
    <hyperlink ref="AS77" r:id="rId80" xr:uid="{5A245830-5459-4867-8C1A-A08A57DD2EE5}"/>
    <hyperlink ref="AS78" r:id="rId81" xr:uid="{78176501-C1D7-404F-8387-1277C95BB07E}"/>
    <hyperlink ref="AS79" r:id="rId82" xr:uid="{513A0148-7F79-4B79-833F-D975F0A2B37C}"/>
    <hyperlink ref="AS80" r:id="rId83" xr:uid="{28EB36C9-9690-4865-9B19-C72D34AF86A7}"/>
    <hyperlink ref="AS81" r:id="rId84" xr:uid="{6A920BBF-DF05-4378-99B8-4390B3E166C5}"/>
    <hyperlink ref="AS82" r:id="rId85" xr:uid="{821B04F9-9272-4478-B433-567AD392EA3F}"/>
    <hyperlink ref="AS83" r:id="rId86" xr:uid="{F3E73918-F62B-459B-BACE-FC34EAE1F17B}"/>
    <hyperlink ref="AW83" r:id="rId87" xr:uid="{C08DCB17-77BF-4A24-A241-B634D9F54FEF}"/>
    <hyperlink ref="AS84" r:id="rId88" xr:uid="{B2E62804-22BD-41D6-9823-E5EF27C6E1CB}"/>
    <hyperlink ref="AS85" r:id="rId89" xr:uid="{21772295-322C-477E-995C-47969E551FBA}"/>
    <hyperlink ref="AS86" r:id="rId90" xr:uid="{3530D157-1D91-4DA6-BF80-976830658EB7}"/>
    <hyperlink ref="AS87" r:id="rId91" xr:uid="{1877C312-4201-4DBD-A339-9606D087EF64}"/>
    <hyperlink ref="AS88" r:id="rId92" xr:uid="{B52DA7DA-8746-4C0C-8962-335D13A01C84}"/>
    <hyperlink ref="AS89" r:id="rId93" xr:uid="{3ECB6673-3274-4F0A-9A17-9C38683AC30F}"/>
    <hyperlink ref="AS90" r:id="rId94" xr:uid="{13068424-371A-4FAD-B419-683E79A207C5}"/>
    <hyperlink ref="AS91" r:id="rId95" xr:uid="{CBF9D1D5-1A93-4E31-892F-445F335625B7}"/>
    <hyperlink ref="AS92" r:id="rId96" xr:uid="{850B2E6B-AFEE-4800-AB96-6D0C1D65D601}"/>
    <hyperlink ref="AS93" r:id="rId97" xr:uid="{E7217855-C58B-44CB-A81E-3E4572542AC7}"/>
    <hyperlink ref="AS94" r:id="rId98" xr:uid="{FB1D122B-2308-4987-8F0F-B114DBE4D269}"/>
    <hyperlink ref="AS95" r:id="rId99" xr:uid="{8F4FB676-CBA0-46F7-B49F-13C628E9FCBB}"/>
    <hyperlink ref="AS96" r:id="rId100" xr:uid="{DC3B81BF-7727-4270-9749-7D98F711725F}"/>
    <hyperlink ref="AS97" r:id="rId101" xr:uid="{A68E5E3F-1081-4B69-8340-783F052CFBDC}"/>
    <hyperlink ref="AS98" r:id="rId102" xr:uid="{4D24FD4B-71B3-4437-91D4-BD8611A1DC93}"/>
    <hyperlink ref="AS99" r:id="rId103" xr:uid="{6FF57234-E762-446C-89CD-3F8EBD4615A7}"/>
    <hyperlink ref="AS100" r:id="rId104" xr:uid="{63F1353E-AD90-4987-A17F-4F462EFDC2D0}"/>
    <hyperlink ref="AS101" r:id="rId105" xr:uid="{C377892F-C828-432A-B001-01E8ECEF3EE1}"/>
    <hyperlink ref="AS102" r:id="rId106" xr:uid="{8616AC71-FC5E-4429-80DB-0B4AEA5AB8B7}"/>
    <hyperlink ref="AS103" r:id="rId107" xr:uid="{E66B12A5-7160-40FB-AC6B-248B26F72C91}"/>
    <hyperlink ref="AS104" r:id="rId108" xr:uid="{F6D16E46-D54D-4EB2-B22A-705FD1321BFB}"/>
    <hyperlink ref="AS105" r:id="rId109" xr:uid="{1B5A68CF-05FD-4F16-8BD9-BCB91A376350}"/>
    <hyperlink ref="AS106" r:id="rId110" xr:uid="{86E7D0F2-3D86-4318-A585-05095C94C4F0}"/>
    <hyperlink ref="AS107" r:id="rId111" xr:uid="{1488FBD2-8231-4A7A-8ABF-1CC3D8FEE78E}"/>
    <hyperlink ref="AS108" r:id="rId112" xr:uid="{ADFA4D2A-9C8A-4232-8ABB-E684C1A15527}"/>
    <hyperlink ref="AS109" r:id="rId113" xr:uid="{7FE1BF33-63C6-41F1-9C1E-A1A076F4948C}"/>
    <hyperlink ref="AS110" r:id="rId114" xr:uid="{C2F10C31-335C-4693-BA73-10CA11C9E9C7}"/>
    <hyperlink ref="AS111" r:id="rId115" xr:uid="{B31E8013-40D1-4303-99D2-50603EF4EABF}"/>
    <hyperlink ref="AS112" r:id="rId116" xr:uid="{8CF655B1-1D12-4DFD-BFEA-4D866F94482F}"/>
    <hyperlink ref="AS113" r:id="rId117" xr:uid="{D4F787F9-D16D-4EEE-B0F8-11B0DBBCE4D8}"/>
    <hyperlink ref="AS114" r:id="rId118" xr:uid="{8EA322FC-F84B-4376-BFCD-16C9DB491AD4}"/>
    <hyperlink ref="AS115" r:id="rId119" xr:uid="{99E36B30-54A9-4056-B88D-EFDC96E94D6D}"/>
    <hyperlink ref="AS116" r:id="rId120" xr:uid="{BA42915B-EDBA-486B-B5D2-394A29975399}"/>
    <hyperlink ref="AS117" r:id="rId121" xr:uid="{1548CBFA-A09A-41AB-BE5F-D4D977A09D73}"/>
    <hyperlink ref="AS118" r:id="rId122" xr:uid="{11D413B2-3F69-400E-AF13-06C38BDA95CF}"/>
    <hyperlink ref="AS119" r:id="rId123" xr:uid="{FC471ED6-DF6B-4CDB-8C09-B176932212A5}"/>
    <hyperlink ref="AS120" r:id="rId124" xr:uid="{CD320117-4846-40E9-A46E-8A13C571E2EA}"/>
    <hyperlink ref="AS121" r:id="rId125" xr:uid="{5B4FD02B-BA63-4FF9-9652-642D7A2F3A01}"/>
    <hyperlink ref="AS122" r:id="rId126" xr:uid="{45E5AC42-78DE-41D9-BDB9-A9D24747E968}"/>
    <hyperlink ref="AS123" r:id="rId127" xr:uid="{52C0D1AA-75B4-476D-B02D-375DA8D06749}"/>
    <hyperlink ref="AS124" r:id="rId128" xr:uid="{104A4856-2264-42C8-AE74-5B268D15A248}"/>
    <hyperlink ref="AS125" r:id="rId129" xr:uid="{EEA22D54-75AC-43C1-852D-1734AE9652D3}"/>
    <hyperlink ref="AS126" r:id="rId130" xr:uid="{967A10EE-D580-434C-87B4-AECB5CBCB788}"/>
    <hyperlink ref="AS127" r:id="rId131" xr:uid="{90C997CA-658C-44AE-8402-B3280D655877}"/>
    <hyperlink ref="AS128" r:id="rId132" xr:uid="{2E9EB536-4F94-49D4-A0DA-FB28C42555E6}"/>
    <hyperlink ref="AS129" r:id="rId133" xr:uid="{0191240D-4ECA-4FCF-9246-B2EF820FBAA7}"/>
    <hyperlink ref="AS130" r:id="rId134" xr:uid="{644A5A00-6F4F-4950-AAB8-2CC560598C58}"/>
    <hyperlink ref="AS131" r:id="rId135" xr:uid="{85098BC5-264F-4E14-A857-67CC7F3499B9}"/>
    <hyperlink ref="AS132" r:id="rId136" xr:uid="{CC15311A-DBF1-4227-AE3A-9805424FAD49}"/>
    <hyperlink ref="AS133" r:id="rId137" xr:uid="{CAF90BD3-9BAD-4B04-9451-9E80C96C3440}"/>
    <hyperlink ref="AS134" r:id="rId138" xr:uid="{66DFBF40-8562-4717-B46F-7DBFC2AAF5AB}"/>
    <hyperlink ref="AS135" r:id="rId139" xr:uid="{6A6D7DE5-CFE7-4043-8858-4CB648966A4A}"/>
    <hyperlink ref="AS136" r:id="rId140" xr:uid="{4330DEE8-CBAE-4673-AEF3-33252FAC138D}"/>
    <hyperlink ref="AS137" r:id="rId141" xr:uid="{1D27B79D-BD8F-41FB-98A4-306F3AC92B08}"/>
    <hyperlink ref="AS138" r:id="rId142" xr:uid="{6B238E6B-9BB6-417B-A480-74767C7D3DD6}"/>
    <hyperlink ref="AS139" r:id="rId143" xr:uid="{EC847F56-3A88-4FF6-A8F1-25F3BFE6A599}"/>
    <hyperlink ref="AS140" r:id="rId144" xr:uid="{33488B60-F5CF-413F-B867-BFCEACF47C3E}"/>
    <hyperlink ref="AS141" r:id="rId145" xr:uid="{FD281AD2-41EC-4E3C-8CED-E799A2484598}"/>
    <hyperlink ref="AS142" r:id="rId146" xr:uid="{AF302F12-427D-4C7C-9CAC-13479DD9D350}"/>
    <hyperlink ref="AS143" r:id="rId147" xr:uid="{582C608E-62DB-40BA-A67E-FD23196B462C}"/>
    <hyperlink ref="AS144" r:id="rId148" xr:uid="{60F3EE93-2CAD-4367-983F-0A5FF6802BC2}"/>
    <hyperlink ref="AS145" r:id="rId149" xr:uid="{A53F1023-E894-478B-8170-198AC270D5A8}"/>
    <hyperlink ref="AS146" r:id="rId150" xr:uid="{BA6226F8-22E0-4281-BFCE-52A2C64548AD}"/>
    <hyperlink ref="AS147" r:id="rId151" xr:uid="{F37864B5-6BFB-4EB7-8939-23C6780CABAC}"/>
    <hyperlink ref="AS148" r:id="rId152" xr:uid="{D567F23B-9E46-4437-8129-49C16AC7E846}"/>
    <hyperlink ref="AS149" r:id="rId153" xr:uid="{6D2DD0BA-DB19-4016-B0F4-877D57E9C87F}"/>
    <hyperlink ref="AS150" r:id="rId154" xr:uid="{C705D3BE-16A5-434D-B804-6DA44492BE58}"/>
    <hyperlink ref="AS151" r:id="rId155" xr:uid="{9D4ABFD5-D1E5-4275-A47B-BD3F9798E8BB}"/>
    <hyperlink ref="AS152" r:id="rId156" xr:uid="{4DF125B7-4AA4-465D-8F8F-809660F1FF16}"/>
    <hyperlink ref="AS153" r:id="rId157" xr:uid="{09F76C59-9ABC-4A6F-A1FF-4588806D1B1D}"/>
    <hyperlink ref="AS154" r:id="rId158" xr:uid="{1E51CB83-2C25-4546-8034-B3A9FCC3BE44}"/>
    <hyperlink ref="AS155" r:id="rId159" xr:uid="{4E0B41E8-0A10-4B7E-BD19-A9D6CD8A6DCC}"/>
    <hyperlink ref="AS156" r:id="rId160" xr:uid="{9D3B514E-EA1F-44FA-9116-69ED7FF4294D}"/>
    <hyperlink ref="AS157" r:id="rId161" xr:uid="{1CA063F3-9D8F-4D26-A04F-2E054CC83E69}"/>
    <hyperlink ref="AS158" r:id="rId162" xr:uid="{719C30D3-3085-4B99-8F53-2F6EBC64DA9B}"/>
    <hyperlink ref="AS159" r:id="rId163" xr:uid="{AE11D17E-B718-43D2-BEFA-5BBF73ECF228}"/>
    <hyperlink ref="AS160" r:id="rId164" xr:uid="{38707729-BD9D-4628-AC99-99BFB86A2C59}"/>
    <hyperlink ref="AS161" r:id="rId165" xr:uid="{98FEFAE2-63A8-4DEA-8010-6CEE341F39BB}"/>
    <hyperlink ref="AS162" r:id="rId166" xr:uid="{43621BE1-FA8B-489A-83BE-DD8CCC2FAD01}"/>
    <hyperlink ref="AS163" r:id="rId167" xr:uid="{3888A01C-37B4-4D44-908F-CA3BD34EED05}"/>
    <hyperlink ref="AS164" r:id="rId168" xr:uid="{8D8FBB51-1063-4F0D-9A3B-9122E29B161A}"/>
    <hyperlink ref="AS165" r:id="rId169" xr:uid="{E523A7ED-F421-42CC-A059-8275B9E7F33B}"/>
    <hyperlink ref="AS166" r:id="rId170" xr:uid="{FC7DB4CF-2D70-4DB8-952E-A08BE08BD806}"/>
    <hyperlink ref="AS167" r:id="rId171" xr:uid="{84CF0CB2-12D0-499D-9F1E-2D78277EB382}"/>
    <hyperlink ref="AS168" r:id="rId172" xr:uid="{A949AC1B-44B7-4FEF-A01A-1ABE435D5A72}"/>
    <hyperlink ref="AS169" r:id="rId173" xr:uid="{65A9BE0B-C842-4614-AFD2-4EAE29DFFE82}"/>
    <hyperlink ref="AS170" r:id="rId174" xr:uid="{D430859B-2DBD-4B4F-B0C8-156E3B1B59C6}"/>
    <hyperlink ref="AW170" r:id="rId175" xr:uid="{35499323-3129-4A55-97F7-EDBB348D4144}"/>
    <hyperlink ref="AS171" r:id="rId176" xr:uid="{343AF7AF-1D63-486F-A826-774900CF99A8}"/>
    <hyperlink ref="AS172" r:id="rId177" xr:uid="{E8F0164B-1213-4AAD-B1B0-5015A30C191F}"/>
    <hyperlink ref="AW172" r:id="rId178" xr:uid="{2F74F671-BF5B-4881-9B8F-9848231E60D2}"/>
    <hyperlink ref="AS173" r:id="rId179" xr:uid="{51C765FC-D9E6-4A74-A44A-215AAE4700FA}"/>
    <hyperlink ref="AS174" r:id="rId180" xr:uid="{76D359D6-3592-4476-A94F-5966A82EF0FE}"/>
    <hyperlink ref="AS175" r:id="rId181" xr:uid="{F8E40F73-5F17-4F76-9F01-2B35F432A18F}"/>
    <hyperlink ref="AS176" r:id="rId182" xr:uid="{5E3FCCBA-83E0-4D84-B2E5-B90E5AEBD8CD}"/>
    <hyperlink ref="AS177" r:id="rId183" xr:uid="{AA565D7A-C7DE-4B3F-833F-22375B6346FB}"/>
    <hyperlink ref="AS178" r:id="rId184" xr:uid="{1FD643F7-7DED-4F8B-9581-EFFE6B4BC2A8}"/>
    <hyperlink ref="AS179" r:id="rId185" xr:uid="{9471B1CE-F0CD-4707-886A-A35CB9611224}"/>
    <hyperlink ref="AS180" r:id="rId186" xr:uid="{419FD961-EA7C-4778-8A37-F2536B748897}"/>
    <hyperlink ref="AS181" r:id="rId187" xr:uid="{DA29F16E-E3C3-4465-A87C-29A287E8D52D}"/>
    <hyperlink ref="AS182" r:id="rId188" xr:uid="{362FADC6-2BE0-471B-9E6F-33352BA7EB8D}"/>
    <hyperlink ref="AS183" r:id="rId189" xr:uid="{DFDC46FA-6380-4D09-B467-C20CADCC9609}"/>
    <hyperlink ref="AS184" r:id="rId190" xr:uid="{FA0A3540-90C4-4ADB-921E-8871080F1883}"/>
    <hyperlink ref="AS185" r:id="rId191" xr:uid="{087B195F-7386-4FF5-B885-670F103B27D1}"/>
    <hyperlink ref="AS186" r:id="rId192" xr:uid="{F3023DBD-48EB-4776-ABCC-7D0B9AA7B5B0}"/>
    <hyperlink ref="AS187" r:id="rId193" xr:uid="{294936E1-5CE8-438C-8055-112FB14350A1}"/>
    <hyperlink ref="AS188" r:id="rId194" xr:uid="{CD87C000-04CE-4567-8695-D81B6B6CB8FE}"/>
    <hyperlink ref="AS189" r:id="rId195" xr:uid="{4AA738AF-B0F7-4C56-B9D8-A1925A9C20F2}"/>
    <hyperlink ref="AS190" r:id="rId196" xr:uid="{2E441674-3DFA-42B6-ADA7-3E19169D296D}"/>
    <hyperlink ref="AS191" r:id="rId197" xr:uid="{743DCA91-DCEB-45E8-8E0F-8C6B1DAFA84B}"/>
    <hyperlink ref="AS192" r:id="rId198" xr:uid="{90F89119-152D-4D74-B370-69B9FF42EC89}"/>
    <hyperlink ref="AS193" r:id="rId199" xr:uid="{EB338E70-C983-4F82-9112-F42729A27231}"/>
    <hyperlink ref="AS194" r:id="rId200" xr:uid="{3201481A-D5BB-4503-9A11-368BD2A6AA10}"/>
    <hyperlink ref="AS195" r:id="rId201" xr:uid="{656099FC-E146-476A-AE4B-69A50CA5C061}"/>
    <hyperlink ref="AS196" r:id="rId202" xr:uid="{FE45E3DB-0F74-4820-9B49-C10FE31B52FD}"/>
    <hyperlink ref="AS197" r:id="rId203" xr:uid="{90CE4E86-4891-4B2E-B8AA-4878EEBA7C2B}"/>
    <hyperlink ref="AS198" r:id="rId204" xr:uid="{0B73EB4A-A1D6-4488-A3AB-7BB909D5A295}"/>
    <hyperlink ref="AS199" r:id="rId205" xr:uid="{CA8F5288-EF52-4AB3-AD58-8FC2C0FD404D}"/>
    <hyperlink ref="AS200" r:id="rId206" xr:uid="{33598C18-A0B8-45A1-AD8C-26F7F1BCF533}"/>
    <hyperlink ref="AS201" r:id="rId207" xr:uid="{F5A7508E-56E8-4EF9-A216-7E1F67DEF341}"/>
    <hyperlink ref="AS202" r:id="rId208" xr:uid="{C90ED5CC-A350-4581-BA21-50B510CB6DAE}"/>
    <hyperlink ref="AS205" r:id="rId209" xr:uid="{9244034F-2142-4083-887A-4A5906658A09}"/>
    <hyperlink ref="AS206" r:id="rId210" xr:uid="{94AB642B-84B6-4530-B1E3-0BAECBC806C6}"/>
    <hyperlink ref="AS207" r:id="rId211" xr:uid="{DCB99271-E08E-47B9-A033-8A4DE957A73B}"/>
    <hyperlink ref="AS208" r:id="rId212" xr:uid="{95FCB5C4-5B5D-42EB-A426-F6B657A2A8F0}"/>
    <hyperlink ref="AW208" r:id="rId213" xr:uid="{2D20C607-5E0C-4CB7-8D94-A73C1F1B6753}"/>
    <hyperlink ref="AS209" r:id="rId214" xr:uid="{019BFE9D-EB27-44DC-A451-5410740ECBB9}"/>
    <hyperlink ref="AS210" r:id="rId215" xr:uid="{AABB4B0C-18B3-4633-B0AF-AA0D92000FE0}"/>
    <hyperlink ref="AS211" r:id="rId216" xr:uid="{4F9B3988-27DA-4FD3-80AF-AB5969F5ED2B}"/>
    <hyperlink ref="AS212" r:id="rId217" xr:uid="{8EF0EA66-08DA-44FF-9430-0411614B985C}"/>
    <hyperlink ref="AS213" r:id="rId218" xr:uid="{3A92996B-5718-4DFA-A8A5-EDC61967B612}"/>
    <hyperlink ref="AS214" r:id="rId219" xr:uid="{2EC8CA53-5A15-4408-9CD8-493C3FB0D9F3}"/>
    <hyperlink ref="AS215" r:id="rId220" xr:uid="{F73D7555-866A-4931-93A2-17B582B40858}"/>
    <hyperlink ref="AS216" r:id="rId221" xr:uid="{DAD34866-AFCB-4BC9-810C-93BE73EF8770}"/>
    <hyperlink ref="AS217" r:id="rId222" xr:uid="{A94D369B-C920-4DDB-BEB6-A70E59E39D22}"/>
    <hyperlink ref="AS218" r:id="rId223" xr:uid="{13BF0D86-E89B-4407-8FD4-9DF528D8DE65}"/>
    <hyperlink ref="AS219" r:id="rId224" xr:uid="{0DB0038D-7380-4762-A068-DB4CEBA2C445}"/>
    <hyperlink ref="AS220" r:id="rId225" xr:uid="{38D99CF5-D395-484B-994A-7BD8F77407EF}"/>
    <hyperlink ref="AS221" r:id="rId226" xr:uid="{6D99BB57-7517-4229-A095-D338865815E3}"/>
    <hyperlink ref="AS222" r:id="rId227" xr:uid="{DF41EEF8-59CC-4289-837F-237B08661D86}"/>
    <hyperlink ref="AS223" r:id="rId228" xr:uid="{9B78928F-6DD0-40CC-96BC-6AB276CDA9BA}"/>
    <hyperlink ref="AW223" r:id="rId229" xr:uid="{6FBB747C-8D1E-4A31-9540-5B30657CCB24}"/>
    <hyperlink ref="AS224" r:id="rId230" xr:uid="{C2BF60D2-B0F9-48EC-90B6-0210328D5CE6}"/>
    <hyperlink ref="AS225" r:id="rId231" xr:uid="{015FAD04-5FE6-4133-9FA6-F61E8D113590}"/>
    <hyperlink ref="AS226" r:id="rId232" xr:uid="{D3EFE738-191A-426C-997A-FDE4C8DBD4A4}"/>
    <hyperlink ref="AS227" r:id="rId233" xr:uid="{E7191547-AEAB-4402-A0DF-A9D677D3BD7F}"/>
    <hyperlink ref="AS228" r:id="rId234" xr:uid="{B1FB1BDB-C7E3-4111-881D-C12B8EAB1A53}"/>
    <hyperlink ref="AS229" r:id="rId235" xr:uid="{CE8CD4D8-E1C9-402A-9445-4420E519E814}"/>
    <hyperlink ref="AS230" r:id="rId236" xr:uid="{EDAEB90A-64BE-4CBC-95FD-F51274BA5559}"/>
    <hyperlink ref="AS231" r:id="rId237" xr:uid="{649BCB7A-0D16-4E89-B5E3-DD9614D09180}"/>
    <hyperlink ref="AS232" r:id="rId238" xr:uid="{F10D8923-CB23-433E-966C-B91B1995E6A3}"/>
    <hyperlink ref="AS233" r:id="rId239" xr:uid="{300F2F66-2169-4AE1-9DDD-F3707128D327}"/>
    <hyperlink ref="AS234" r:id="rId240" xr:uid="{93A178E7-63C9-49BF-9E46-74116F6BBAF2}"/>
    <hyperlink ref="AS235" r:id="rId241" xr:uid="{8EFF8921-5056-4F5C-8D29-FE9542839AEF}"/>
    <hyperlink ref="AS236" r:id="rId242" xr:uid="{F0FA4EEF-D480-4664-8D85-751546CBA4CA}"/>
    <hyperlink ref="AS237" r:id="rId243" xr:uid="{5DB92339-448B-4563-AC3D-61CAA1EF09CC}"/>
    <hyperlink ref="AS238" r:id="rId244" xr:uid="{08872FB3-B95D-4E58-BF01-5840DED2F81C}"/>
    <hyperlink ref="AS239" r:id="rId245" xr:uid="{0156789F-BDC5-4CB2-9072-80B46B6A82A7}"/>
    <hyperlink ref="AS240" r:id="rId246" xr:uid="{4FE03217-D0BE-48E4-86C3-203AB00399F9}"/>
    <hyperlink ref="AS241" r:id="rId247" xr:uid="{4F99AA8D-FB3F-4A80-A66E-F95A22F3AA33}"/>
    <hyperlink ref="AS242" r:id="rId248" xr:uid="{676D5C82-453C-40F2-A2B0-1CDC871D72FA}"/>
    <hyperlink ref="AS243" r:id="rId249" xr:uid="{46AAF633-DC29-4EDC-B6E3-060CD9D14EA9}"/>
    <hyperlink ref="AS244" r:id="rId250" xr:uid="{1BB723B6-3885-4D5B-A88A-483EDDC03CE0}"/>
    <hyperlink ref="AW244" r:id="rId251" xr:uid="{0FC9BB5E-C167-495C-B1B4-9BCEEE4264F5}"/>
    <hyperlink ref="AS245" r:id="rId252" xr:uid="{85832F0D-9563-4E06-9524-E366FED0C381}"/>
    <hyperlink ref="AW245" r:id="rId253" xr:uid="{B563D769-7088-4897-AAEE-10D5DD511DE6}"/>
    <hyperlink ref="AS246" r:id="rId254" xr:uid="{BBA4394F-393C-4951-BDFD-8A05BBA00AB7}"/>
    <hyperlink ref="AS247" r:id="rId255" xr:uid="{C0FA3E3E-2CC4-4D70-94A9-C5ED4AD7E016}"/>
    <hyperlink ref="AS248" r:id="rId256" xr:uid="{077DDAA6-4A3A-4321-AC4E-82BBE679DE68}"/>
    <hyperlink ref="AS249" r:id="rId257" xr:uid="{6222023A-2376-41BF-A1DB-3AB8ACEE44F6}"/>
    <hyperlink ref="AS250" r:id="rId258" xr:uid="{B0EDA701-C53A-44AA-8BCA-09DB9042E915}"/>
    <hyperlink ref="AS251" r:id="rId259" xr:uid="{E847CA87-DA57-4FC6-8DCD-9AB12A017220}"/>
    <hyperlink ref="AS252" r:id="rId260" xr:uid="{D90D152E-02B5-4C62-81AD-5273E4EC7867}"/>
    <hyperlink ref="AS253" r:id="rId261" xr:uid="{F03563DD-98CA-45F2-8ECE-F2AD9BB151D5}"/>
    <hyperlink ref="AS254" r:id="rId262" xr:uid="{0751E922-6968-4A95-A1B9-069CFE1E3D05}"/>
    <hyperlink ref="AW254" r:id="rId263" xr:uid="{50B2475C-C402-4480-AAB1-2D06135F642A}"/>
    <hyperlink ref="AS255" r:id="rId264" xr:uid="{8290380C-8E3E-4A7E-924B-D3C907ADF3E6}"/>
    <hyperlink ref="AW255" r:id="rId265" xr:uid="{8816011D-4463-49C3-8864-9F44F060CB1C}"/>
    <hyperlink ref="AS256" r:id="rId266" xr:uid="{304A0971-F5F4-4BAE-970F-4E67E184283A}"/>
    <hyperlink ref="AS257" r:id="rId267" xr:uid="{37FEBE58-9756-4FE8-89FF-8B34846CE8B0}"/>
    <hyperlink ref="AS258" r:id="rId268" xr:uid="{0454CB40-B3C2-49B5-920C-F2EB15EA0641}"/>
    <hyperlink ref="AS259" r:id="rId269" xr:uid="{4F47EB2B-E65C-4F3D-BA01-95544C60E8D9}"/>
    <hyperlink ref="AS260" r:id="rId270" xr:uid="{E6F7E027-A254-4B0F-B5DB-549C64AD328B}"/>
    <hyperlink ref="AS261" r:id="rId271" xr:uid="{1A495198-39E0-4A18-8015-7CAE032C6F2D}"/>
    <hyperlink ref="AS262" r:id="rId272" xr:uid="{8D7FEC4E-B6C2-475B-9100-EC2A739DB9B7}"/>
    <hyperlink ref="AS263" r:id="rId273" xr:uid="{428102A1-87F6-404A-BBAC-6AF7E3775B00}"/>
    <hyperlink ref="AS264" r:id="rId274" xr:uid="{881C258E-D908-4AE3-A955-BDA2852AA31B}"/>
    <hyperlink ref="AS265" r:id="rId275" xr:uid="{48EFBBCA-FE40-42A7-BD77-A90C418299AB}"/>
    <hyperlink ref="AS266" r:id="rId276" xr:uid="{D1D658FB-8138-44A4-AD1A-DC1FFBE6721C}"/>
    <hyperlink ref="AS267" r:id="rId277" xr:uid="{F03F7649-002A-453A-A32A-3450C637B444}"/>
    <hyperlink ref="AS268" r:id="rId278" xr:uid="{0D91C9D3-48F2-4D0D-B405-EA105DC87868}"/>
    <hyperlink ref="AS269" r:id="rId279" xr:uid="{95C28E68-65B5-48A3-8CC5-3060F5DA4F08}"/>
    <hyperlink ref="AS270" r:id="rId280" xr:uid="{379B9885-59EB-493A-B3E6-0B3CC86470C0}"/>
    <hyperlink ref="AS271" r:id="rId281" xr:uid="{EBD2739E-D60C-4045-A0B9-C160B8D4AFD7}"/>
    <hyperlink ref="AS272" r:id="rId282" xr:uid="{C05A5B9D-045B-4727-97F8-1D1F3A102F1B}"/>
    <hyperlink ref="AS273" r:id="rId283" xr:uid="{62D40C9B-7570-4BE6-A10A-DD1F38CE82BD}"/>
    <hyperlink ref="AS274" r:id="rId284" xr:uid="{06B06D89-FC2F-4953-8D0E-9A659FC7E698}"/>
    <hyperlink ref="AS275" r:id="rId285" xr:uid="{5AB9208B-37F1-4AAE-98C9-7B6509C1E0A1}"/>
    <hyperlink ref="AS276" r:id="rId286" xr:uid="{BD882AD9-4B29-4DEE-B324-8B0CA596F8C5}"/>
    <hyperlink ref="AS277" r:id="rId287" xr:uid="{DFEC96B0-E296-4EA5-819D-046CCC933498}"/>
    <hyperlink ref="AS278" r:id="rId288" xr:uid="{D41464CD-B95D-4416-B861-7242AF18076B}"/>
    <hyperlink ref="AS279" r:id="rId289" xr:uid="{21E8A8F9-9FF7-4645-8007-BEC6C369CD0E}"/>
    <hyperlink ref="AS280" r:id="rId290" xr:uid="{4E4C875D-7DBF-4E62-866F-11828B52BC7F}"/>
    <hyperlink ref="AS281" r:id="rId291" xr:uid="{B1313F0B-7619-4FD2-B480-63E62AC62EA2}"/>
    <hyperlink ref="AS282" r:id="rId292" xr:uid="{D5FF68D2-F7D6-441B-A71E-01D847245538}"/>
    <hyperlink ref="AS283" r:id="rId293" xr:uid="{6C3D11F0-40A1-4E92-B353-F56B2366A797}"/>
    <hyperlink ref="AS284" r:id="rId294" xr:uid="{43CC657E-F571-429F-A46B-5E1EC41B9E86}"/>
    <hyperlink ref="AS285" r:id="rId295" xr:uid="{73C147E1-C6F8-4516-BC4A-12BC9D3B4899}"/>
    <hyperlink ref="AS286" r:id="rId296" xr:uid="{790ABA57-085B-414E-9C8C-0076CC7BC78E}"/>
    <hyperlink ref="AS287" r:id="rId297" xr:uid="{9351D1E9-B3D1-42B6-B4D5-D4CC9C2049FC}"/>
    <hyperlink ref="AS288" r:id="rId298" xr:uid="{F2AA5B92-8370-43D0-A35A-FB614DAECD09}"/>
    <hyperlink ref="AS289" r:id="rId299" xr:uid="{3817B5BB-9150-4471-BD37-1A2DC0B9645B}"/>
    <hyperlink ref="AS290" r:id="rId300" xr:uid="{2ED594C0-C28F-4A8F-AD1E-93D2B611BFCC}"/>
    <hyperlink ref="AS291" r:id="rId301" xr:uid="{684E1302-B37C-42CC-8BB4-EC8E5799099E}"/>
    <hyperlink ref="AS292" r:id="rId302" xr:uid="{9E1B441B-488D-42C0-8865-E23D7E786A02}"/>
    <hyperlink ref="AS293" r:id="rId303" xr:uid="{E0A5BCE2-7596-4D6F-88E7-51B7A065CEF4}"/>
    <hyperlink ref="AS294" r:id="rId304" xr:uid="{6AA3B202-2C36-4C93-8CB7-CDF26761E3A8}"/>
    <hyperlink ref="AS295" r:id="rId305" xr:uid="{A4934AD0-A948-4E8E-BB71-36DCEAC609C2}"/>
    <hyperlink ref="AS296" r:id="rId306" xr:uid="{1D8FD0ED-B5C2-4D8B-ABB2-E75F46BA2304}"/>
    <hyperlink ref="AS297" r:id="rId307" xr:uid="{5D4B33A8-CF1C-43D3-B398-0F122063A54A}"/>
    <hyperlink ref="AS298" r:id="rId308" xr:uid="{8CE26424-6396-410B-A20A-E708CC2FC03A}"/>
    <hyperlink ref="AS299" r:id="rId309" xr:uid="{CDFA65DF-A330-4CE8-A318-E187D3C2B308}"/>
    <hyperlink ref="AS300" r:id="rId310" xr:uid="{6FA5D04A-64B8-42D6-9B2C-E76E7A04326F}"/>
    <hyperlink ref="AS301" r:id="rId311" xr:uid="{DAD33E07-EEA9-48C6-88B3-552C4A15935E}"/>
    <hyperlink ref="AS302" r:id="rId312" xr:uid="{5B4CC796-5EC7-43D6-AEFB-FA6F6D494037}"/>
    <hyperlink ref="AS303" r:id="rId313" xr:uid="{56AE4283-A9CC-4353-A786-AA168679DDDA}"/>
    <hyperlink ref="AS304" r:id="rId314" xr:uid="{BE7B40BF-BCB2-4365-95A5-122E95921DB7}"/>
    <hyperlink ref="AS305" r:id="rId315" xr:uid="{6FFDD052-91DC-45D3-AD96-047AB44BEF0A}"/>
    <hyperlink ref="AS306" r:id="rId316" xr:uid="{BEC84B86-DACA-4408-9035-33F605C75F5B}"/>
    <hyperlink ref="AS307" r:id="rId317" xr:uid="{9FAAAF7E-DC85-497D-8A27-705A40651779}"/>
    <hyperlink ref="AS308" r:id="rId318" xr:uid="{BF796071-6C2D-401F-BDD6-0E72CE03AC0F}"/>
    <hyperlink ref="AS309" r:id="rId319" xr:uid="{9518B5E6-4551-41F2-88DB-F12B9895D79C}"/>
    <hyperlink ref="AS310" r:id="rId320" xr:uid="{81EB58FE-EDB6-4AB6-BC44-7F76CC5EDE19}"/>
    <hyperlink ref="AS311" r:id="rId321" xr:uid="{5663172E-243F-4D30-B941-8B3A6AAE177F}"/>
    <hyperlink ref="AS312" r:id="rId322" xr:uid="{650EC52A-CA7D-4CB0-9724-FF820204559D}"/>
    <hyperlink ref="AS313" r:id="rId323" xr:uid="{2AEF54EA-CD95-4333-BFE6-387F2ABEEB60}"/>
    <hyperlink ref="AS314" r:id="rId324" xr:uid="{EB106A2D-4FF3-4C70-86D1-35EB0FA31551}"/>
    <hyperlink ref="AS315" r:id="rId325" xr:uid="{85A70CD6-DFE8-492B-B492-D328DC0EAA82}"/>
    <hyperlink ref="AS316" r:id="rId326" xr:uid="{7CC3AC43-1BAE-4BFE-9E1D-7ED25EC1E230}"/>
    <hyperlink ref="AS317" r:id="rId327" xr:uid="{03A3491A-FFA2-4AC0-A2E5-B2BD71C2613E}"/>
    <hyperlink ref="AS318" r:id="rId328" xr:uid="{702F13BB-25C7-4876-945F-7CBD426B7F98}"/>
    <hyperlink ref="AS319" r:id="rId329" xr:uid="{224004F0-D935-418A-BA65-FC82FE99B5B3}"/>
    <hyperlink ref="AS320" r:id="rId330" xr:uid="{0ADB6BA2-4493-4357-8289-3AE0C4003DF1}"/>
    <hyperlink ref="AS321" r:id="rId331" xr:uid="{AEA957A1-3DF8-458C-9B97-F902E20F7B95}"/>
    <hyperlink ref="AS322" r:id="rId332" xr:uid="{31968EF5-7991-424E-B652-A117D8BE543C}"/>
    <hyperlink ref="AS323" r:id="rId333" xr:uid="{697F3D5C-45D5-4100-80B5-ECE2BA1A2A90}"/>
    <hyperlink ref="AS324" r:id="rId334" xr:uid="{A43825D3-66DA-49FB-9CA3-682924F19E66}"/>
    <hyperlink ref="AS325" r:id="rId335" xr:uid="{02889D1C-0ABF-4086-A65F-53D38F9F832D}"/>
    <hyperlink ref="AS326" r:id="rId336" xr:uid="{DBEC1C2A-054A-420C-BCD9-8AC957CAEEBF}"/>
    <hyperlink ref="AS327" r:id="rId337" xr:uid="{750C39F7-A142-47D6-B4E5-568CAA5D9B43}"/>
    <hyperlink ref="AS328" r:id="rId338" xr:uid="{7DCC5995-449A-47F3-865B-D4B5EA74AE5B}"/>
    <hyperlink ref="AS329" r:id="rId339" xr:uid="{F022A47B-62C0-42DD-A484-DA06D5263557}"/>
    <hyperlink ref="AS330" r:id="rId340" xr:uid="{60FBFCCC-84FD-43B7-B89E-D35406B48CD7}"/>
    <hyperlink ref="AS331" r:id="rId341" xr:uid="{B748ABBD-6596-409E-9B14-3358A16FAD32}"/>
    <hyperlink ref="AS332" r:id="rId342" xr:uid="{0F0D0FDE-8014-4D4E-ABE2-FEB0EBD28681}"/>
    <hyperlink ref="AS333" r:id="rId343" xr:uid="{47DEB9D5-8F4A-440E-A6A5-9F7442EE5BA3}"/>
    <hyperlink ref="AS334" r:id="rId344" xr:uid="{0170FA7C-4362-44FF-972F-3BD678EAE0A3}"/>
    <hyperlink ref="AS335" r:id="rId345" xr:uid="{14F504F7-90ED-4713-B618-FB081F828666}"/>
    <hyperlink ref="AS336" r:id="rId346" xr:uid="{1357C283-C31F-49BA-8105-F4E8F141194D}"/>
    <hyperlink ref="AS337" r:id="rId347" xr:uid="{A9762D9B-2888-49E0-A912-FEEADA014383}"/>
    <hyperlink ref="AS338" r:id="rId348" xr:uid="{1C87E5FD-1586-4F21-BDA3-A5409CC54FB2}"/>
    <hyperlink ref="AS339" r:id="rId349" xr:uid="{9DE0AA91-AD13-4FB4-A940-A81E286547EC}"/>
    <hyperlink ref="AS340" r:id="rId350" xr:uid="{B50AFFF0-3BC9-4B15-AEAC-AE1DADC3E810}"/>
    <hyperlink ref="AS341" r:id="rId351" xr:uid="{BEAC3B10-5BD0-4F38-89BD-4F9D5B8712F1}"/>
    <hyperlink ref="AS342" r:id="rId352" xr:uid="{67387E19-AD89-4A1D-B585-8E29A1952CAC}"/>
    <hyperlink ref="AS343" r:id="rId353" xr:uid="{355D6345-2E31-4AE0-8FD8-557AE5BF67B4}"/>
    <hyperlink ref="AS344" r:id="rId354" xr:uid="{116CDB94-3B28-4EE4-A881-EDC5736C4D19}"/>
    <hyperlink ref="AS345" r:id="rId355" xr:uid="{FD72C3F3-7D6C-431B-B128-9D50FDA9186A}"/>
    <hyperlink ref="AS346" r:id="rId356" xr:uid="{E0552741-E9B6-495E-89C4-C3ECEC9B2D92}"/>
    <hyperlink ref="AS347" r:id="rId357" xr:uid="{1A2EABCB-9B45-45A3-AA7A-F4921616FA01}"/>
    <hyperlink ref="AS348" r:id="rId358" xr:uid="{FD639FF6-3096-43C2-A81A-2DAA1F8E14B3}"/>
    <hyperlink ref="AS349" r:id="rId359" xr:uid="{31D0F75B-D36D-471F-9FEB-BEF5D4CE5050}"/>
    <hyperlink ref="AS350" r:id="rId360" xr:uid="{3BC744AB-C151-4A7F-8E1F-AE24C66C4D9F}"/>
    <hyperlink ref="AS351" r:id="rId361" xr:uid="{03099E4A-F280-4447-8F59-0CF5A61D7293}"/>
    <hyperlink ref="AS352" r:id="rId362" xr:uid="{6AAA92E0-5F13-465E-978F-8B2B1080D4CE}"/>
    <hyperlink ref="AS353" r:id="rId363" xr:uid="{104C64B7-DBBE-4846-9BA0-FF69C6A61878}"/>
    <hyperlink ref="AS354" r:id="rId364" xr:uid="{7A04DE86-AFCC-4080-9EEA-864FCF163822}"/>
    <hyperlink ref="AS355" r:id="rId365" xr:uid="{4AB35474-EFA6-4411-9FFE-0B7B11E6417B}"/>
    <hyperlink ref="AS356" r:id="rId366" xr:uid="{20D0A2F3-1122-444C-80E6-1E9ED0DC054A}"/>
    <hyperlink ref="AS357" r:id="rId367" xr:uid="{0C9FAD7E-DB97-46DA-B15C-50B8A5B6AC1C}"/>
    <hyperlink ref="AS358" r:id="rId368" xr:uid="{64F96BC2-9B9A-4126-8D4E-A0670D4168A8}"/>
    <hyperlink ref="AS359" r:id="rId369" xr:uid="{4D2E7C6C-20CB-40B3-A1F3-48B98F0997DF}"/>
    <hyperlink ref="AS360" r:id="rId370" xr:uid="{0FBF5B68-6DC7-4B24-AFE6-0F8EBA334C1D}"/>
    <hyperlink ref="AS361" r:id="rId371" xr:uid="{0A815E22-776C-46B2-9845-AD9FF8A751D9}"/>
    <hyperlink ref="AS362" r:id="rId372" xr:uid="{C80D50E6-E6E7-4659-959B-2475855F726B}"/>
    <hyperlink ref="AS363" r:id="rId373" xr:uid="{8EB6BB86-B77D-481A-8727-753996C335D3}"/>
    <hyperlink ref="AS364" r:id="rId374" xr:uid="{829A7392-1898-4F93-A68E-A637AB928AA2}"/>
    <hyperlink ref="AS365" r:id="rId375" xr:uid="{2A40478F-B684-4DE6-9A06-A4B50719D06A}"/>
    <hyperlink ref="AS366" r:id="rId376" xr:uid="{C009ACFB-98E1-4619-88EE-0A327D53B2F9}"/>
    <hyperlink ref="AS367" r:id="rId377" xr:uid="{34DD632E-A6C6-4A81-AFD1-F47EDE413B5F}"/>
    <hyperlink ref="AS368" r:id="rId378" xr:uid="{35D9E872-B29A-4750-BEBC-233BEFD94483}"/>
    <hyperlink ref="AS369" r:id="rId379" xr:uid="{A911ABFF-E4F6-4E8E-9BE7-E3DAEB6E9091}"/>
    <hyperlink ref="AS370" r:id="rId380" xr:uid="{FD6EAABB-2291-4E2B-A28D-A289A05330DB}"/>
    <hyperlink ref="AS371" r:id="rId381" xr:uid="{0863EC2B-852B-4FD9-905F-FFAF0B2AE8B4}"/>
    <hyperlink ref="AS372" r:id="rId382" xr:uid="{AFBFE982-1E80-4380-8D64-393F0B12E709}"/>
    <hyperlink ref="AS373" r:id="rId383" xr:uid="{615867F7-CE70-4383-A408-4332C87A0BAA}"/>
    <hyperlink ref="AS374" r:id="rId384" xr:uid="{38290292-A5DB-4064-96AD-DBE2D7C4D7D3}"/>
    <hyperlink ref="AS375" r:id="rId385" xr:uid="{AF97D9AC-3095-45D5-BFC6-215C75FA76FD}"/>
    <hyperlink ref="AS376" r:id="rId386" xr:uid="{24DB45B4-1743-47B6-8039-C41CAB86E748}"/>
    <hyperlink ref="AS377" r:id="rId387" xr:uid="{28C3942B-FFE3-4C31-A13D-73532A7A6E32}"/>
    <hyperlink ref="AS378" r:id="rId388" xr:uid="{A2C778DB-A831-45FD-9471-AA7045CE83EC}"/>
    <hyperlink ref="AS379" r:id="rId389" xr:uid="{BFBCAAE5-E58E-4F44-A6EE-54B2706B5165}"/>
    <hyperlink ref="AS380" r:id="rId390" xr:uid="{3E82EFB9-E765-4773-BE59-D644C1416E97}"/>
    <hyperlink ref="AS381" r:id="rId391" xr:uid="{273B799E-1BEC-491D-BADE-4DB322C5D29D}"/>
    <hyperlink ref="AS382" r:id="rId392" xr:uid="{719B7E6E-9C27-4BAD-AE8F-B4A183E3FF47}"/>
    <hyperlink ref="AS383" r:id="rId393" xr:uid="{4902BB1F-AF10-4401-90C4-FCAE9CAC9815}"/>
    <hyperlink ref="AS384" r:id="rId394" xr:uid="{F9962A88-0768-4402-B3DD-6339D82F2A34}"/>
    <hyperlink ref="AS386" r:id="rId395" xr:uid="{1C06FDDA-2CB8-4421-921E-C284F1BC74E2}"/>
    <hyperlink ref="AS387" r:id="rId396" xr:uid="{09E0C0DD-EAD3-41B2-9B00-FD502EB40FAC}"/>
    <hyperlink ref="AS388" r:id="rId397" xr:uid="{0084BE57-7A52-4001-B4FC-D33E6638BE56}"/>
    <hyperlink ref="AS389" r:id="rId398" xr:uid="{281B350E-CC38-4E8E-B17F-52973D8DBFE1}"/>
    <hyperlink ref="AS390" r:id="rId399" xr:uid="{B1A829C0-33DE-4CBD-ABA6-0D62D53AB87F}"/>
    <hyperlink ref="AS391" r:id="rId400" xr:uid="{BC37BBEB-22C7-4ABA-9A28-CD19BE8C7CA0}"/>
    <hyperlink ref="AS392" r:id="rId401" xr:uid="{DDCC6AFE-4549-4A07-8380-F09999E39963}"/>
    <hyperlink ref="AS393" r:id="rId402" xr:uid="{7A38ECD7-80B7-4951-9967-DA138D3B9189}"/>
    <hyperlink ref="AS394" r:id="rId403" xr:uid="{E2A00351-FAE0-42C8-8E51-97E18C0086D8}"/>
    <hyperlink ref="AS395" r:id="rId404" xr:uid="{B3BEF78D-B140-45B4-86A6-1F1136CAE65A}"/>
    <hyperlink ref="AS396" r:id="rId405" xr:uid="{BCEE600C-7BBA-4FEB-B11B-1FA7589A989E}"/>
    <hyperlink ref="AS397" r:id="rId406" xr:uid="{C4615345-FEFF-464A-A545-527C57D9F59E}"/>
    <hyperlink ref="AS398" r:id="rId407" xr:uid="{8D8EBD0E-C99D-4905-8567-DC7C80CB12F8}"/>
    <hyperlink ref="AS399" r:id="rId408" xr:uid="{A9937AF7-F2C8-46B6-B1DF-83DAE6D9DE86}"/>
    <hyperlink ref="AS400" r:id="rId409" xr:uid="{46310C33-C2C2-4FF8-BDC2-FCE6CC0A091E}"/>
    <hyperlink ref="AS401" r:id="rId410" xr:uid="{A9C103E2-367B-4A30-B99C-920C571E459F}"/>
    <hyperlink ref="AS402" r:id="rId411" xr:uid="{AF62E800-DD48-4C4A-89B4-FB124AD26C63}"/>
    <hyperlink ref="AS403" r:id="rId412" xr:uid="{0EC76853-A5BD-4AA2-96DF-7CCE86227F93}"/>
    <hyperlink ref="AS404" r:id="rId413" xr:uid="{AD847C44-36DA-4DAE-A622-12E822D7E833}"/>
    <hyperlink ref="AS405" r:id="rId414" xr:uid="{928243D6-20E0-4D6D-B36E-1C9ABF4D86CD}"/>
    <hyperlink ref="AS406" r:id="rId415" xr:uid="{C1D20445-5D0E-4C56-95BB-815E9E62C6FA}"/>
    <hyperlink ref="AS407" r:id="rId416" xr:uid="{E3920AFE-6359-43CF-8AE3-4B441A35A473}"/>
    <hyperlink ref="AS408" r:id="rId417" xr:uid="{6C16D8FF-53E6-4B86-AE45-EA3A52B589BB}"/>
    <hyperlink ref="AS409" r:id="rId418" xr:uid="{CE74CA28-AACD-4FDA-8616-AD5A19404597}"/>
    <hyperlink ref="AS410" r:id="rId419" xr:uid="{94F8F725-A5A5-4C76-8729-BBAF548D438B}"/>
    <hyperlink ref="AS411" r:id="rId420" xr:uid="{895480BE-E18C-4395-8AB8-CFC6E8FAD7CC}"/>
    <hyperlink ref="AS412" r:id="rId421" xr:uid="{8D9C54E5-0481-40C6-854B-33406569E1C2}"/>
    <hyperlink ref="AS413" r:id="rId422" xr:uid="{46C782B3-1DBD-4899-ABA2-615AE22E16FF}"/>
    <hyperlink ref="AS414" r:id="rId423" xr:uid="{C35F1D65-8F34-408F-8CD0-E8F7BACA6800}"/>
    <hyperlink ref="AS415" r:id="rId424" xr:uid="{5070EB10-92DA-4357-91C5-0510B4C43AEF}"/>
    <hyperlink ref="AW415" r:id="rId425" xr:uid="{BA8EA952-357F-4C0B-833B-A63BAF635257}"/>
    <hyperlink ref="AS416" r:id="rId426" xr:uid="{74DF67DB-39CD-4751-8E8B-356564A023F8}"/>
    <hyperlink ref="AS417" r:id="rId427" xr:uid="{D0B7391F-92FF-45BE-95C3-FEAB67B20641}"/>
    <hyperlink ref="AS418" r:id="rId428" xr:uid="{7818C6BC-51A1-4874-99DD-8D2E92660A05}"/>
    <hyperlink ref="AS419" r:id="rId429" xr:uid="{88180C68-2DAA-41FF-9F0B-0E7EE632E69B}"/>
    <hyperlink ref="AS420" r:id="rId430" xr:uid="{CCB529B9-A2B9-45EF-B7E0-1E4CA8356AB2}"/>
    <hyperlink ref="AS421" r:id="rId431" xr:uid="{644E066F-E715-4E52-A892-06C6C6E014AF}"/>
    <hyperlink ref="AS422" r:id="rId432" xr:uid="{75799136-A6E3-440D-850E-10F0B1151693}"/>
    <hyperlink ref="AS423" r:id="rId433" xr:uid="{9113A960-FFEE-4FDC-839C-96E1755A5895}"/>
    <hyperlink ref="AS424" r:id="rId434" xr:uid="{4E7DF2DE-A01F-4288-8D1B-9ECC928F0209}"/>
    <hyperlink ref="AS425" r:id="rId435" xr:uid="{37153857-703F-464F-AEF0-05173F138BE2}"/>
    <hyperlink ref="AS426" r:id="rId436" xr:uid="{711BED00-10D8-4601-B01E-39811F48EE4D}"/>
    <hyperlink ref="AS427" r:id="rId437" xr:uid="{7B28477A-987C-4DEA-9A43-DB9A431BAEEE}"/>
    <hyperlink ref="AS428" r:id="rId438" xr:uid="{F070B09E-814D-4AE4-B660-764CFA59BCE2}"/>
    <hyperlink ref="AS429" r:id="rId439" xr:uid="{8543E358-EBB2-40A0-8B13-39A26C28918D}"/>
    <hyperlink ref="AS430" r:id="rId440" xr:uid="{99C905DF-EADC-43F7-AE83-1C709BBAB6CD}"/>
    <hyperlink ref="AS431" r:id="rId441" xr:uid="{E8623191-55A5-4C49-91F7-3EBC17C2CFEC}"/>
    <hyperlink ref="AS432" r:id="rId442" xr:uid="{D7505D68-EBDF-4C88-AE99-30B88B239703}"/>
    <hyperlink ref="AS433" r:id="rId443" xr:uid="{17B3BA9B-22F7-40D8-9171-9CBC471E7376}"/>
    <hyperlink ref="AS434" r:id="rId444" xr:uid="{4BD5C479-406E-4930-9C1C-0C623569445B}"/>
    <hyperlink ref="AS435" r:id="rId445" xr:uid="{CDC8D494-8C09-4F76-952F-5814DC2277B5}"/>
    <hyperlink ref="AS436" r:id="rId446" xr:uid="{6287EEB2-CD02-4050-AA08-96F64D78EDC6}"/>
    <hyperlink ref="AS437" r:id="rId447" xr:uid="{2CF813F7-A467-44F8-B9C0-46D234991323}"/>
    <hyperlink ref="AS438" r:id="rId448" xr:uid="{9947E86E-657A-47B9-95C2-D2E201F9618E}"/>
    <hyperlink ref="AS439" r:id="rId449" xr:uid="{EF8584B2-7362-4DD2-8F60-06ADF7F0FDBD}"/>
    <hyperlink ref="AS440" r:id="rId450" xr:uid="{288D38D7-1BAF-4A61-B1F8-87577259BAB8}"/>
    <hyperlink ref="AS441" r:id="rId451" xr:uid="{A4D486A8-EB24-44D5-B6D6-8816CB837006}"/>
    <hyperlink ref="AS442" r:id="rId452" xr:uid="{5CF623B9-F925-4E75-9BB7-3387DFCE9451}"/>
    <hyperlink ref="AS443" r:id="rId453" xr:uid="{52CA0CA2-5C7E-40CC-8EF8-74B0B29DEDFC}"/>
    <hyperlink ref="AS444" r:id="rId454" xr:uid="{A42ABAC3-E1E6-46CF-8B0E-6F710388C10A}"/>
    <hyperlink ref="AS445" r:id="rId455" xr:uid="{E8F3651F-3B87-47E5-8331-45049A3E56D6}"/>
    <hyperlink ref="AS446" r:id="rId456" xr:uid="{9E19E015-AA58-48EE-ADBC-B943535FBEE6}"/>
    <hyperlink ref="AS447" r:id="rId457" xr:uid="{DA9EFEB4-3488-4500-ADC6-90F3B80143F5}"/>
    <hyperlink ref="AS448" r:id="rId458" xr:uid="{F72CE49C-C543-4A4E-B37D-986B0FA3F8C8}"/>
    <hyperlink ref="AS449" r:id="rId459" xr:uid="{7CDA1E52-D1B8-4ABE-92DB-44E8ED9CA2EA}"/>
    <hyperlink ref="AS450" r:id="rId460" xr:uid="{DE17E885-A797-47C8-9FA8-865542939B55}"/>
    <hyperlink ref="AS451" r:id="rId461" xr:uid="{FBED4366-5666-4D3F-B99F-918B88DBB283}"/>
    <hyperlink ref="AS452" r:id="rId462" xr:uid="{B7178539-7E4D-4B35-A368-C3060D99C1C3}"/>
    <hyperlink ref="AS453" r:id="rId463" xr:uid="{250BC8CD-3C1A-4984-BD3D-31227317B513}"/>
    <hyperlink ref="AS454" r:id="rId464" xr:uid="{7A6B4039-E8DC-4DB1-9182-D20FC0B1CD3F}"/>
    <hyperlink ref="AS455" r:id="rId465" xr:uid="{0D936CF1-BDED-4507-B098-D5035593EF26}"/>
    <hyperlink ref="AS456" r:id="rId466" xr:uid="{3BCFD3A0-D261-44EA-82FE-59D3478B9990}"/>
    <hyperlink ref="AS457" r:id="rId467" xr:uid="{40785D7C-48AE-4841-A22C-18D2B5E8A3A6}"/>
    <hyperlink ref="AS458" r:id="rId468" xr:uid="{F901CAB4-38A5-473C-9931-F5F5EA09F34E}"/>
    <hyperlink ref="AS459" r:id="rId469" xr:uid="{7FB02966-F708-4F47-BE4F-708E20D10B3B}"/>
    <hyperlink ref="AS460" r:id="rId470" xr:uid="{5F082143-1E36-4807-AD31-26400B46521F}"/>
    <hyperlink ref="AS461" r:id="rId471" xr:uid="{BA403A7B-2A8C-4291-A9E6-BE274BB0C2D3}"/>
    <hyperlink ref="AS462" r:id="rId472" xr:uid="{A189F8AA-53C9-4951-809C-FE6D824FF994}"/>
    <hyperlink ref="AS463" r:id="rId473" xr:uid="{5C00F468-A075-465F-BFC6-417389A98FB9}"/>
    <hyperlink ref="AS464" r:id="rId474" xr:uid="{936891FF-C2D4-47FF-B176-0DF1A26A4BF2}"/>
    <hyperlink ref="AS465" r:id="rId475" xr:uid="{02A50035-A793-402E-88FA-96DDFF47B1E1}"/>
    <hyperlink ref="AS466" r:id="rId476" xr:uid="{8A40BE68-285B-4277-A89B-C91E8785DC6B}"/>
    <hyperlink ref="AS467" r:id="rId477" xr:uid="{6F938B12-21FB-4D9D-B8E2-62AE4A0BC214}"/>
    <hyperlink ref="AS468" r:id="rId478" xr:uid="{8BA643FD-F19F-4118-BC4D-8F0A8528A416}"/>
    <hyperlink ref="AS469" r:id="rId479" xr:uid="{D679B465-E1F0-49A7-82D3-4AAEB9386FAA}"/>
    <hyperlink ref="AS470" r:id="rId480" xr:uid="{811D9776-BCF1-4B0B-B2C2-26C1BE1D15C7}"/>
    <hyperlink ref="AS471" r:id="rId481" xr:uid="{F7F72209-CE4F-475C-A7C4-6184719C0096}"/>
    <hyperlink ref="AS472" r:id="rId482" xr:uid="{36FA77BD-FD6E-4640-A6C4-70D08139C11B}"/>
    <hyperlink ref="AS473" r:id="rId483" xr:uid="{E5DCC965-2344-42DF-A49B-D5E769B08AF3}"/>
    <hyperlink ref="AS474" r:id="rId484" xr:uid="{EFFE1775-9763-4376-81F2-766A67F7091C}"/>
    <hyperlink ref="AS475" r:id="rId485" xr:uid="{13B03C73-E83F-4925-8AC5-BD18CE749F57}"/>
    <hyperlink ref="AS476" r:id="rId486" xr:uid="{DED86564-C580-4886-9700-1D4A4FBABC0A}"/>
    <hyperlink ref="AS477" r:id="rId487" xr:uid="{760458DB-90BB-4783-A43B-292E2BFA4410}"/>
    <hyperlink ref="AS478" r:id="rId488" xr:uid="{21690585-CA9C-47C8-9634-FCFA1C6C4CC3}"/>
    <hyperlink ref="AS479" r:id="rId489" xr:uid="{9B3B0DBF-6CB6-4245-ACF7-A76B3C7EABD3}"/>
    <hyperlink ref="AS480" r:id="rId490" xr:uid="{0CD5ED18-7C50-4C09-9044-B2CE5A071281}"/>
    <hyperlink ref="AS481" r:id="rId491" xr:uid="{EA86BCB3-E370-4689-98CB-9B94D46CEFE6}"/>
    <hyperlink ref="AS483" r:id="rId492" xr:uid="{DEB0216D-13A4-4EC1-8C35-B828F3F99F39}"/>
    <hyperlink ref="AS485" r:id="rId493" xr:uid="{00FF1510-9430-4064-9AF8-B9DA5D5C11BD}"/>
    <hyperlink ref="AS486" r:id="rId494" xr:uid="{125F1918-9FAE-4603-899B-CC80BA1E5F5A}"/>
    <hyperlink ref="AS488" r:id="rId495" xr:uid="{72C9E52E-FDF3-4764-9C44-BF782FB6C37B}"/>
    <hyperlink ref="AS489" r:id="rId496" xr:uid="{6473920E-F94E-447C-882F-720F9A7F4EBF}"/>
    <hyperlink ref="AS490" r:id="rId497" xr:uid="{692F1D72-5EFC-4A9C-8CCC-58DE6C3CB9FB}"/>
    <hyperlink ref="AS491" r:id="rId498" xr:uid="{07F480A6-8BDC-4539-8A26-C13FD7FE1872}"/>
    <hyperlink ref="AS492" r:id="rId499" xr:uid="{2D779E2A-FA10-4D5D-BBAA-4D12A4ADBFC1}"/>
    <hyperlink ref="AS493" r:id="rId500" xr:uid="{2311ADE1-B883-445E-BC4E-E2F1802D5AAC}"/>
    <hyperlink ref="AS494" r:id="rId501" xr:uid="{96E50564-71A4-4856-98BA-68753248D6BB}"/>
    <hyperlink ref="AS495" r:id="rId502" xr:uid="{5D1261E9-26B6-4332-99B8-D04E31A4436B}"/>
    <hyperlink ref="AS496" r:id="rId503" xr:uid="{C376312C-2C5B-4F10-81BC-046F7FE3E966}"/>
    <hyperlink ref="AS497" r:id="rId504" xr:uid="{3FB150CD-A32B-4EBA-8ACD-A494F6D410CD}"/>
    <hyperlink ref="AS498" r:id="rId505" xr:uid="{F364E077-0D90-4360-A505-8CCEE12C6648}"/>
    <hyperlink ref="AS500" r:id="rId506" xr:uid="{18B67E39-1AFC-448D-B7EE-56E1F3E9C520}"/>
    <hyperlink ref="AS501" r:id="rId507" xr:uid="{A084ADFB-2C59-4BAB-80FE-6064A6FFB4C6}"/>
    <hyperlink ref="AS502" r:id="rId508" xr:uid="{2997D97C-5D43-49F0-8E77-BDD5FA98C6E0}"/>
    <hyperlink ref="AS503" r:id="rId509" xr:uid="{13875567-A714-4DDE-BB53-D6B0F4E7AAE8}"/>
    <hyperlink ref="AS504" r:id="rId510" xr:uid="{FB2FE436-56A4-433D-8B16-429F72F4F692}"/>
    <hyperlink ref="AS505" r:id="rId511" xr:uid="{0BB79D8E-42EF-436B-9090-A8EE8A316926}"/>
    <hyperlink ref="AS506" r:id="rId512" xr:uid="{B4382294-D0BF-430D-AEC5-969D4238B2B9}"/>
    <hyperlink ref="AS507" r:id="rId513" xr:uid="{43F0CBCA-F464-437F-AB08-AF629F24DF75}"/>
    <hyperlink ref="AS508" r:id="rId514" xr:uid="{3E5B8E62-1391-4EFA-AEBB-EBC9CAEB67DA}"/>
    <hyperlink ref="AS509" r:id="rId515" xr:uid="{F1DDBCA0-9166-43BF-BFC8-AC8D68177AC8}"/>
    <hyperlink ref="AS510" r:id="rId516" xr:uid="{4439E3C4-CB45-4E10-93B3-A9DC3871E2BE}"/>
    <hyperlink ref="AS511" r:id="rId517" xr:uid="{D473001E-9170-4AA9-B477-03EE846B9833}"/>
    <hyperlink ref="AS512" r:id="rId518" xr:uid="{4A9BAA31-FC0F-4E3F-BF89-9B8806259B17}"/>
    <hyperlink ref="AS513" r:id="rId519" xr:uid="{F2FD1AEA-8464-4024-8CFC-000470D7BE34}"/>
    <hyperlink ref="AS514" r:id="rId520" xr:uid="{FFB86A3C-9627-4A59-A9F6-C0EE63D1A81A}"/>
    <hyperlink ref="AS515" r:id="rId521" xr:uid="{872965A7-8C8C-4A0B-A853-5115F005F1BC}"/>
    <hyperlink ref="AS516" r:id="rId522" xr:uid="{08139EED-C015-4B8A-85F4-9A5142DB0463}"/>
    <hyperlink ref="AS517" r:id="rId523" xr:uid="{6D6C97F3-3025-420C-A1CF-6EF99E000DBA}"/>
    <hyperlink ref="AS518" r:id="rId524" xr:uid="{EE860991-4F31-41A0-B6DF-E256594DF0AC}"/>
    <hyperlink ref="AS519" r:id="rId525" xr:uid="{06C62A12-B7D4-48EC-940F-95C623EBC2A0}"/>
    <hyperlink ref="AS520" r:id="rId526" xr:uid="{9592501D-8293-45D8-9350-029D3CF9CF31}"/>
    <hyperlink ref="AS521" r:id="rId527" xr:uid="{43E988BA-72F7-4C91-BFF6-0864F3DE886E}"/>
    <hyperlink ref="AS522" r:id="rId528" xr:uid="{34DD86BD-ACE2-447C-95EF-1D3D207E6EC1}"/>
    <hyperlink ref="AS523" r:id="rId529" xr:uid="{CB0A3932-CA45-4042-93DB-457117AFC1D0}"/>
    <hyperlink ref="AS524" r:id="rId530" xr:uid="{2DE57DF3-EA47-40BD-B1C6-DDBFCE4E3F26}"/>
    <hyperlink ref="AS525" r:id="rId531" xr:uid="{1F1A3D39-AC1C-45E2-BA16-223DE0507E10}"/>
    <hyperlink ref="AS526" r:id="rId532" xr:uid="{4E1A6590-4495-45C9-AD1B-D8558A33308F}"/>
    <hyperlink ref="AS527" r:id="rId533" xr:uid="{2C3473BB-F9D0-401F-B6BB-34E8413B5C71}"/>
    <hyperlink ref="AS528" r:id="rId534" xr:uid="{3B4B29D4-27FF-415B-8F06-C98C7FC01AB4}"/>
    <hyperlink ref="AS529" r:id="rId535" xr:uid="{C86A4A60-FD2A-432C-893B-5CDAD83A5928}"/>
    <hyperlink ref="AS530" r:id="rId536" xr:uid="{AC6DE034-112F-4E72-8E52-116BD2B5B6FC}"/>
    <hyperlink ref="AS531" r:id="rId537" xr:uid="{964CA201-B825-48B7-A7E0-DF4FC7DA4D4E}"/>
    <hyperlink ref="AS532" r:id="rId538" xr:uid="{F977AEDB-F7C2-41DC-BB56-291079976543}"/>
    <hyperlink ref="AS533" r:id="rId539" xr:uid="{CDF28683-12F8-4B58-B316-A6395FBD5F79}"/>
    <hyperlink ref="AS534" r:id="rId540" xr:uid="{41FD1776-3F72-4300-AAE2-8725579884A7}"/>
    <hyperlink ref="AS535" r:id="rId541" xr:uid="{44E1DB36-3050-4569-9754-EBCEA7C9BD71}"/>
    <hyperlink ref="AS536" r:id="rId542" xr:uid="{EB5EEB56-B5D5-4199-824A-98FAC3563099}"/>
    <hyperlink ref="AS537" r:id="rId543" xr:uid="{29BF59FC-7523-4D4A-AA74-204A3245BA23}"/>
    <hyperlink ref="AS538" r:id="rId544" xr:uid="{9B639666-4074-4C98-AD58-5C33E497E36A}"/>
    <hyperlink ref="AS539" r:id="rId545" xr:uid="{E58AC973-7B69-4357-AD30-538C7D4D35C9}"/>
    <hyperlink ref="AS540" r:id="rId546" xr:uid="{C3D8DC7F-F767-4B24-919D-F50F07B93D41}"/>
    <hyperlink ref="AS543" r:id="rId547" xr:uid="{CD18E1F5-17E1-4864-A0CB-EF55959DE307}"/>
    <hyperlink ref="AS544" r:id="rId548" xr:uid="{9666E052-C124-43F6-B70B-68E6133174F2}"/>
    <hyperlink ref="AS545" r:id="rId549" xr:uid="{CDA25ACB-3DAD-4241-839D-5B087B9FBDA8}"/>
    <hyperlink ref="AS546" r:id="rId550" xr:uid="{7B8D7675-18B6-44F9-93C8-92B2B2A9E67C}"/>
    <hyperlink ref="AS549" r:id="rId551" xr:uid="{756A3CA0-DB46-443B-8B00-C31B1464BE06}"/>
    <hyperlink ref="AS550" r:id="rId552" xr:uid="{90EFEEE0-4464-46FD-A0FC-812A1DEE40E6}"/>
    <hyperlink ref="AS551" r:id="rId553" xr:uid="{D42E53F0-5DDA-402E-9F31-75B5AD9A430E}"/>
    <hyperlink ref="AS552" r:id="rId554" xr:uid="{5871497F-F610-42A6-96EE-F2B0744412D2}"/>
    <hyperlink ref="AS553" r:id="rId555" xr:uid="{4CB5FF7E-48B8-4D78-9CD8-2C46DFDAE77D}"/>
    <hyperlink ref="AS554" r:id="rId556" xr:uid="{EAA00D98-5B31-4078-8627-02C74A919EC5}"/>
    <hyperlink ref="AS555" r:id="rId557" xr:uid="{30358CD3-E41B-4963-9408-009855B7AE18}"/>
    <hyperlink ref="AS556" r:id="rId558" xr:uid="{28EB503F-2877-4EAD-A203-E0BBF92542D2}"/>
    <hyperlink ref="AS557" r:id="rId559" xr:uid="{DD38F31A-C086-473F-A70D-37B40A8AA26C}"/>
    <hyperlink ref="AS558" r:id="rId560" xr:uid="{BF41EB39-BB3B-4168-8C8D-042253660906}"/>
    <hyperlink ref="AS559" r:id="rId561" xr:uid="{5DEC2FDC-B9F8-4239-BD10-94739C0BB423}"/>
    <hyperlink ref="AS560" r:id="rId562" xr:uid="{911BF56B-9C17-4E95-9CCD-A815ED08D9AB}"/>
    <hyperlink ref="AS561" r:id="rId563" xr:uid="{74899058-4D34-4E43-81C2-BBE8CD5666AC}"/>
    <hyperlink ref="AS562" r:id="rId564" xr:uid="{5D3A7B31-BB40-4AB1-BB73-5DEBFA38708C}"/>
    <hyperlink ref="AS563" r:id="rId565" xr:uid="{55D6A29E-B53A-4A99-8E6B-40ECE1C9EA14}"/>
    <hyperlink ref="AS564" r:id="rId566" xr:uid="{540BFF1A-D0E8-46A6-95E6-F2FCB02B5FA0}"/>
    <hyperlink ref="AS565" r:id="rId567" xr:uid="{ED447764-61DE-4ACA-AF4F-C56B87FC53C6}"/>
    <hyperlink ref="AS566" r:id="rId568" xr:uid="{2B2A9C65-547F-4C45-AB19-D6C5A749757E}"/>
    <hyperlink ref="AS567" r:id="rId569" xr:uid="{406CECA2-E8D9-4EB8-811A-E81A94695A7B}"/>
    <hyperlink ref="AS568" r:id="rId570" xr:uid="{E80F13CE-7DC6-4B23-8673-249FF288FB94}"/>
    <hyperlink ref="AS569" r:id="rId571" xr:uid="{A4F83BDC-E546-4730-A2ED-5CAA281F6881}"/>
    <hyperlink ref="AS570" r:id="rId572" xr:uid="{14925A56-C0C6-4DC0-B41F-BCD055C02D5E}"/>
    <hyperlink ref="AS571" r:id="rId573" xr:uid="{8DFFAF9A-71EE-4AC0-BBD6-793FF60DC500}"/>
    <hyperlink ref="AS572" r:id="rId574" xr:uid="{F782ADF4-7FC0-4D72-891E-27CBE97D8E8B}"/>
    <hyperlink ref="AS573" r:id="rId575" xr:uid="{F83E5B77-B7E9-40ED-8380-E7580C2BE8CE}"/>
    <hyperlink ref="AS574" r:id="rId576" xr:uid="{9167DA8C-61FB-48DC-B109-6DA92B72DD82}"/>
    <hyperlink ref="AS575" r:id="rId577" xr:uid="{2A52734B-C9A0-47BA-9CDA-A54913FE80DA}"/>
    <hyperlink ref="AS576" r:id="rId578" xr:uid="{06B73586-1192-44D2-A2DA-A483C26FACDC}"/>
    <hyperlink ref="AS577" r:id="rId579" xr:uid="{A4CFFB80-D892-4736-99E7-7AB71A44F348}"/>
    <hyperlink ref="AS578" r:id="rId580" xr:uid="{535EF661-951A-4D8A-BC62-BD9279448D65}"/>
    <hyperlink ref="AS579" r:id="rId581" xr:uid="{AE0E05E1-59EC-400D-A1DE-DF51F12C4EDA}"/>
    <hyperlink ref="AS580" r:id="rId582" xr:uid="{5DDC14A7-72F7-4DA2-BC84-50FCEEA117B4}"/>
    <hyperlink ref="AS581" r:id="rId583" xr:uid="{866CE31F-B519-4D20-BEFA-CA73E73FAA30}"/>
    <hyperlink ref="AS582" r:id="rId584" xr:uid="{9FEFFF49-887E-4A69-BCAE-218B8F99BDC0}"/>
    <hyperlink ref="AS583" r:id="rId585" xr:uid="{1F6E3F33-5E41-44BE-96BA-AA7751734998}"/>
    <hyperlink ref="AS584" r:id="rId586" xr:uid="{CE81096C-F45A-4550-BF13-759BBEE049FC}"/>
    <hyperlink ref="AS585" r:id="rId587" xr:uid="{A2D2EAC1-37FC-456E-A61F-7C41A83C523A}"/>
    <hyperlink ref="AS586" r:id="rId588" xr:uid="{0E74AD7D-A562-4262-93C2-1DBBA83354DD}"/>
    <hyperlink ref="AS587" r:id="rId589" xr:uid="{6D1113B2-2DF0-43A4-88E5-CE38A219D40F}"/>
    <hyperlink ref="AS588" r:id="rId590" xr:uid="{FF513FA8-14C0-4542-AFA0-3D9443BE95B0}"/>
    <hyperlink ref="AS589" r:id="rId591" xr:uid="{E98A982E-7C26-4F12-94F8-56606C95ECC6}"/>
    <hyperlink ref="AS590" r:id="rId592" xr:uid="{C1CC9B14-04AE-4DEC-8086-F8555FEE55B3}"/>
    <hyperlink ref="AS591" r:id="rId593" xr:uid="{A5382551-F0EE-4484-ABA6-CDCDDD6C4B91}"/>
    <hyperlink ref="AS592" r:id="rId594" xr:uid="{87A634D0-D491-49E0-B7D9-ABC07FE5A7BF}"/>
    <hyperlink ref="AS593" r:id="rId595" xr:uid="{280DF0CB-BBD5-420D-80FB-530A56520B8B}"/>
    <hyperlink ref="AS594" r:id="rId596" xr:uid="{582954EC-5D05-4107-80FE-283A68BD91A1}"/>
    <hyperlink ref="AS595" r:id="rId597" xr:uid="{E2163DC3-4988-4B56-A393-DCA2AE46BBEC}"/>
    <hyperlink ref="AS596" r:id="rId598" xr:uid="{F4E7C4F4-8067-4EEC-8A56-953E9EB65894}"/>
    <hyperlink ref="AS597" r:id="rId599" xr:uid="{9975008E-B12B-4156-B30C-ED71573F3B92}"/>
    <hyperlink ref="AS598" r:id="rId600" xr:uid="{F27BE35C-B7D7-42FC-AB05-6D3DAA9CD006}"/>
    <hyperlink ref="AS599" r:id="rId601" xr:uid="{9FE4175F-D9DB-40AC-8409-645C09731B04}"/>
    <hyperlink ref="AS600" r:id="rId602" xr:uid="{A6AA2128-2BE4-47FA-8A3F-26D578602971}"/>
    <hyperlink ref="AS601" r:id="rId603" xr:uid="{B69CCA4E-90A3-4C5E-A277-17FA2CB5611E}"/>
    <hyperlink ref="AS602" r:id="rId604" xr:uid="{1F0BB5E7-E48E-46C6-870E-D38561CB046A}"/>
    <hyperlink ref="AS603" r:id="rId605" xr:uid="{94C865C8-F0EF-4C12-A2C3-D28B104E8B39}"/>
    <hyperlink ref="AS604" r:id="rId606" xr:uid="{DE56F6F4-D048-4B18-81B7-8CA204C135DF}"/>
    <hyperlink ref="AS605" r:id="rId607" xr:uid="{12D0BBCC-8F08-4242-B1F0-9D73D0186DE1}"/>
    <hyperlink ref="AS606" r:id="rId608" xr:uid="{66DB1D44-2658-474F-98C6-3CFF1EB0F61C}"/>
    <hyperlink ref="AS607" r:id="rId609" xr:uid="{F112A6C4-C0CF-4504-BC8F-CEB860B6B0F7}"/>
    <hyperlink ref="AS608" r:id="rId610" xr:uid="{8C1FE177-B606-4526-8D77-CE6ED6045CFA}"/>
    <hyperlink ref="AS609" r:id="rId611" xr:uid="{F786E680-A6F8-4AB5-80F6-22A631A7F44D}"/>
    <hyperlink ref="AS610" r:id="rId612" xr:uid="{26D66CBB-B7DB-4863-A624-26C998DF8CB2}"/>
    <hyperlink ref="AS611" r:id="rId613" xr:uid="{77610159-9E02-4D86-BE73-69FC64B7136B}"/>
    <hyperlink ref="AS612" r:id="rId614" xr:uid="{EB54420D-0CAB-4723-BADE-B7E73D982E51}"/>
    <hyperlink ref="AS613" r:id="rId615" xr:uid="{5BA1CD2B-3E43-4941-960D-BA44AF2E2195}"/>
    <hyperlink ref="AS614" r:id="rId616" xr:uid="{F35E46E6-8E53-412C-A4CA-B4C8920E4919}"/>
    <hyperlink ref="AS615" r:id="rId617" xr:uid="{1A09580D-2CC2-4F0F-A51B-23DFA16E03D5}"/>
    <hyperlink ref="AS616" r:id="rId618" xr:uid="{360136A5-1D7D-49F4-8EAC-4E85B5D6A8EE}"/>
    <hyperlink ref="AS617" r:id="rId619" xr:uid="{41893955-4CC5-45BD-97BB-20AA8CEE1F0D}"/>
    <hyperlink ref="AS618" r:id="rId620" xr:uid="{E5CA38C2-49AB-492C-9C64-DA5A0062D1E7}"/>
    <hyperlink ref="AS619" r:id="rId621" xr:uid="{6E6D8BF3-4407-403D-A51D-7D4322228A4E}"/>
    <hyperlink ref="AS620" r:id="rId622" xr:uid="{B1988F3C-ADF4-40BF-883E-FD2EA15B449C}"/>
    <hyperlink ref="AS621" r:id="rId623" xr:uid="{D038D947-DE82-480A-AAFB-E2FAC81929F8}"/>
    <hyperlink ref="AS622" r:id="rId624" xr:uid="{28EE0E2F-0D29-4EDD-AE60-61349CC4F15B}"/>
    <hyperlink ref="AS623" r:id="rId625" xr:uid="{2D2908E5-E0BD-4601-A403-D9B35204241E}"/>
    <hyperlink ref="AS624" r:id="rId626" xr:uid="{3E979983-340D-410D-855F-9E2771B6DA26}"/>
    <hyperlink ref="AS625" r:id="rId627" xr:uid="{8F58D760-BC8E-4FC5-B27F-81AD4820C598}"/>
    <hyperlink ref="AS626" r:id="rId628" xr:uid="{C437AC8B-72D4-4C83-A463-B555B5BAAF26}"/>
    <hyperlink ref="AS627" r:id="rId629" xr:uid="{3CD90428-0BF9-4433-BFF4-59CCF01E6A69}"/>
    <hyperlink ref="AS628" r:id="rId630" xr:uid="{D9E7F578-BBDB-4648-8AB2-2F75445C878D}"/>
    <hyperlink ref="AS629" r:id="rId631" xr:uid="{DC1C9BD4-4DD9-497E-B5CF-F6289A26A138}"/>
    <hyperlink ref="AS630" r:id="rId632" xr:uid="{11D8DF6A-748C-4520-90A1-58DCA84D3FC5}"/>
    <hyperlink ref="AS631" r:id="rId633" xr:uid="{795C2642-A764-4002-BBCC-4B7B432D5D98}"/>
    <hyperlink ref="AS632" r:id="rId634" xr:uid="{8A76FAF4-A493-46DD-9B18-C484BF6B8933}"/>
    <hyperlink ref="AS633" r:id="rId635" xr:uid="{8C9871E1-5C28-479B-9914-684C58EEFD72}"/>
    <hyperlink ref="AS634" r:id="rId636" xr:uid="{6518249F-1DC6-4B41-BA9C-FB4187A942E3}"/>
    <hyperlink ref="AS635" r:id="rId637" xr:uid="{D38198B9-B5A7-42FA-81B9-E4412DA0DF2A}"/>
    <hyperlink ref="AS636" r:id="rId638" xr:uid="{99EAB31C-1890-4284-99FD-8ABB43AC9A92}"/>
    <hyperlink ref="AS637" r:id="rId639" xr:uid="{5EC05685-0212-4CAD-B6E5-B1B5F0CEEDB5}"/>
    <hyperlink ref="AS638" r:id="rId640" xr:uid="{7B68EBF0-9720-41A6-BAC5-D3E28E4D716C}"/>
    <hyperlink ref="AS642" r:id="rId641" xr:uid="{125C7837-9884-473C-8D10-A3F94E8E1D6D}"/>
    <hyperlink ref="AS643" r:id="rId642" xr:uid="{45501BAC-7754-4B27-B226-3AA8E56EF70D}"/>
    <hyperlink ref="AS644" r:id="rId643" xr:uid="{C1454AC2-A4D7-4ECD-9677-25C96DF80390}"/>
    <hyperlink ref="AS645" r:id="rId644" xr:uid="{B78C4C25-CF43-4E80-9AC9-2B8566BAA478}"/>
    <hyperlink ref="AS646" r:id="rId645" xr:uid="{420BF9AA-4B07-4C4C-B514-1D723F921A3F}"/>
    <hyperlink ref="AS647" r:id="rId646" xr:uid="{3C18E37A-D662-45E3-8A52-C0CD74DCCE35}"/>
    <hyperlink ref="AS648" r:id="rId647" xr:uid="{9FE82730-7A8C-44BA-87C3-4CF403608E31}"/>
    <hyperlink ref="AS649" r:id="rId648" xr:uid="{19A93175-FD5F-4CE3-97ED-BFB76A69071B}"/>
    <hyperlink ref="AS651" r:id="rId649" xr:uid="{2162C198-5D70-4998-A488-2FBADF2DDAD0}"/>
    <hyperlink ref="AS652" r:id="rId650" xr:uid="{B88001AB-8213-4F0A-BE02-13D8B1FD0809}"/>
    <hyperlink ref="AS653" r:id="rId651" xr:uid="{B763E2A0-FED6-424A-8978-E4D92492B8D6}"/>
    <hyperlink ref="AS656" r:id="rId652" xr:uid="{609EFA98-0929-4EE5-ADBE-361961FA4861}"/>
  </hyperlinks>
  <pageMargins left="0.7" right="0.7" top="0.75" bottom="0.75" header="0" footer="0"/>
  <pageSetup orientation="portrait"/>
  <legacyDrawing r:id="rId6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2020-12-07T10:42:15Z</dcterms:created>
  <dcterms:modified xsi:type="dcterms:W3CDTF">2020-12-07T10:42:40Z</dcterms:modified>
</cp:coreProperties>
</file>